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00" activeTab="2"/>
  </bookViews>
  <sheets>
    <sheet name="Лист1" sheetId="1" r:id="rId1"/>
    <sheet name="ЧНИ" sheetId="2" r:id="rId2"/>
    <sheet name="обувь" sheetId="3" r:id="rId3"/>
  </sheets>
  <calcPr calcId="144525" refMode="R1C1"/>
</workbook>
</file>

<file path=xl/sharedStrings.xml><?xml version="1.0" encoding="utf-8"?>
<sst xmlns="http://schemas.openxmlformats.org/spreadsheetml/2006/main" count="49">
  <si>
    <t>СВОДНАЯ ТАБЛИЦА РАЗМЕРОВ ОТ ОТДЕЛА КАЧЕСТВА</t>
  </si>
  <si>
    <t>ОДЕЖДА, мальчики</t>
  </si>
  <si>
    <t>ОДЕЖДА, девочки</t>
  </si>
  <si>
    <t>ШАПКИ</t>
  </si>
  <si>
    <t>КОЛГОТКИ</t>
  </si>
  <si>
    <t>ВАРЕЖКИ</t>
  </si>
  <si>
    <t>ПЕРЧАТКИ</t>
  </si>
  <si>
    <t>НОСКИ</t>
  </si>
  <si>
    <t>возраст</t>
  </si>
  <si>
    <t>рост</t>
  </si>
  <si>
    <t>обхват</t>
  </si>
  <si>
    <t>полуоб</t>
  </si>
  <si>
    <t>шея</t>
  </si>
  <si>
    <t>размер</t>
  </si>
  <si>
    <t>0 мес</t>
  </si>
  <si>
    <t>нет</t>
  </si>
  <si>
    <t>1 мес</t>
  </si>
  <si>
    <t>3 мес</t>
  </si>
  <si>
    <t>39,40,41</t>
  </si>
  <si>
    <t>6 мес</t>
  </si>
  <si>
    <t>9 мес</t>
  </si>
  <si>
    <t>12 мес</t>
  </si>
  <si>
    <t>18 мес</t>
  </si>
  <si>
    <t>24 мес</t>
  </si>
  <si>
    <t>3 года</t>
  </si>
  <si>
    <t>4 года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</si>
  <si>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</si>
  <si>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</si>
  <si>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</si>
  <si>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</si>
  <si>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</si>
  <si>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</si>
  <si>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</si>
  <si>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</si>
  <si>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</si>
  <si>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</si>
  <si>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</si>
  <si>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СВОДНАЯ ТАБЛИЦА РАЗМЕРОВ НА ЧУЛОЧНО-НОСОЧНЫЕ ИЗДЕЛИЯ</t>
  </si>
  <si>
    <t>размер обуви РФ</t>
  </si>
  <si>
    <t>длина стопы</t>
  </si>
  <si>
    <t>от 0 до 3 месяцев</t>
  </si>
  <si>
    <t>от 3 до 6 месяцев</t>
  </si>
  <si>
    <t>от 6 до 9 месяцев</t>
  </si>
  <si>
    <t>от 9 до 12 месяцев</t>
  </si>
  <si>
    <t>от 12 до 15 месяцев</t>
  </si>
  <si>
    <t>от 15 до 18 месяцев</t>
  </si>
  <si>
    <t>от 18 до 21 месяцев</t>
  </si>
  <si>
    <t>от 21 до 24 месяцев</t>
  </si>
  <si>
    <t>до 3 лет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</si>
</sst>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8">
    <font>
      <sz val="10"/>
      <name val="Arial Cyr"/>
      <charset val="204"/>
    </font>
    <font>
      <sz val="12"/>
      <name val="Arial"/>
      <charset val="204"/>
    </font>
    <font>
      <sz val="10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b/>
      <sz val="12"/>
      <color indexed="8"/>
      <name val="Arial"/>
      <charset val="204"/>
    </font>
    <font>
      <b/>
      <sz val="12"/>
      <color indexed="10"/>
      <name val="Arial"/>
      <charset val="204"/>
    </font>
    <font>
      <b/>
      <sz val="12"/>
      <color rgb="FFFF0000"/>
      <name val="Arial"/>
      <charset val="20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8" fillId="0" borderId="0">
      <alignment vertical="center"/>
    </xf>
    <xf numFmtId="0" fontId="2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5" borderId="18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8" fillId="11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8" borderId="20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6" borderId="20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49"/>
    <xf numFmtId="0" fontId="0" fillId="0" borderId="1" xfId="49" applyBorder="1" applyAlignment="1">
      <alignment horizontal="center" wrapText="1"/>
    </xf>
    <xf numFmtId="0" fontId="0" fillId="0" borderId="1" xfId="49" applyBorder="1" applyAlignment="1">
      <alignment horizontal="center" vertical="center"/>
    </xf>
    <xf numFmtId="0" fontId="1" fillId="0" borderId="2" xfId="49" applyFont="1" applyBorder="1"/>
    <xf numFmtId="0" fontId="2" fillId="0" borderId="3" xfId="49" applyFont="1" applyBorder="1"/>
    <xf numFmtId="0" fontId="3" fillId="2" borderId="4" xfId="49" applyFont="1" applyFill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center" vertical="center" wrapText="1"/>
    </xf>
    <xf numFmtId="0" fontId="1" fillId="0" borderId="6" xfId="49" applyFont="1" applyBorder="1"/>
    <xf numFmtId="0" fontId="3" fillId="0" borderId="7" xfId="49" applyFont="1" applyBorder="1" applyAlignment="1"/>
    <xf numFmtId="0" fontId="3" fillId="0" borderId="7" xfId="49" applyFont="1" applyBorder="1" applyAlignment="1">
      <alignment horizontal="center"/>
    </xf>
    <xf numFmtId="0" fontId="3" fillId="0" borderId="8" xfId="49" applyFont="1" applyBorder="1" applyAlignment="1">
      <alignment horizontal="center"/>
    </xf>
    <xf numFmtId="0" fontId="3" fillId="0" borderId="9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4" fillId="0" borderId="1" xfId="49" applyFont="1" applyFill="1" applyBorder="1"/>
    <xf numFmtId="0" fontId="4" fillId="3" borderId="1" xfId="49" applyFont="1" applyFill="1" applyBorder="1" applyAlignment="1">
      <alignment horizontal="center"/>
    </xf>
    <xf numFmtId="0" fontId="4" fillId="0" borderId="1" xfId="49" applyFont="1" applyFill="1" applyBorder="1" applyAlignment="1">
      <alignment horizontal="center"/>
    </xf>
    <xf numFmtId="0" fontId="1" fillId="0" borderId="10" xfId="49" applyFont="1" applyBorder="1"/>
    <xf numFmtId="0" fontId="1" fillId="0" borderId="11" xfId="49" applyFont="1" applyBorder="1"/>
    <xf numFmtId="0" fontId="3" fillId="2" borderId="12" xfId="49" applyFont="1" applyFill="1" applyBorder="1" applyAlignment="1">
      <alignment horizontal="center" vertical="center" wrapText="1"/>
    </xf>
    <xf numFmtId="0" fontId="3" fillId="0" borderId="1" xfId="49" applyFont="1" applyBorder="1"/>
    <xf numFmtId="0" fontId="1" fillId="0" borderId="13" xfId="49" applyFont="1" applyBorder="1"/>
    <xf numFmtId="0" fontId="3" fillId="3" borderId="1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/>
    </xf>
    <xf numFmtId="0" fontId="4" fillId="3" borderId="1" xfId="49" applyFont="1" applyFill="1" applyBorder="1" applyAlignment="1">
      <alignment horizontal="center" vertical="center" wrapText="1"/>
    </xf>
    <xf numFmtId="0" fontId="5" fillId="3" borderId="1" xfId="49" applyFont="1" applyFill="1" applyBorder="1" applyAlignment="1">
      <alignment horizontal="center"/>
    </xf>
    <xf numFmtId="0" fontId="6" fillId="3" borderId="1" xfId="49" applyFont="1" applyFill="1" applyBorder="1" applyAlignment="1">
      <alignment horizontal="center"/>
    </xf>
    <xf numFmtId="9" fontId="2" fillId="0" borderId="13" xfId="49" applyNumberFormat="1" applyFont="1" applyBorder="1"/>
    <xf numFmtId="0" fontId="1" fillId="0" borderId="14" xfId="49" applyFont="1" applyBorder="1"/>
    <xf numFmtId="0" fontId="1" fillId="0" borderId="0" xfId="49" applyFont="1"/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1" fillId="0" borderId="15" xfId="49" applyFont="1" applyBorder="1"/>
    <xf numFmtId="0" fontId="1" fillId="0" borderId="1" xfId="49" applyFont="1" applyBorder="1"/>
    <xf numFmtId="0" fontId="2" fillId="0" borderId="1" xfId="49" applyFont="1" applyBorder="1"/>
    <xf numFmtId="0" fontId="6" fillId="0" borderId="1" xfId="49" applyFont="1" applyFill="1" applyBorder="1" applyAlignment="1">
      <alignment horizontal="center"/>
    </xf>
    <xf numFmtId="9" fontId="2" fillId="0" borderId="1" xfId="49" applyNumberFormat="1" applyFont="1" applyBorder="1"/>
    <xf numFmtId="0" fontId="3" fillId="0" borderId="12" xfId="49" applyFont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Обычный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3:V43"/>
  <sheetViews>
    <sheetView workbookViewId="0">
      <selection activeCell="F18" sqref="F18"/>
    </sheetView>
  </sheetViews>
  <sheetFormatPr defaultColWidth="9" defaultRowHeight="15"/>
  <cols>
    <col min="1" max="1" width="14.7111111111111" style="28" customWidth="1"/>
    <col min="2" max="2" width="3.85555555555556" style="28" customWidth="1"/>
    <col min="3" max="3" width="9.85555555555556" style="28" customWidth="1"/>
    <col min="4" max="7" width="9.14444444444444" style="28"/>
    <col min="8" max="8" width="3.14444444444444" style="28" customWidth="1"/>
    <col min="9" max="11" width="9.14444444444444" style="28"/>
    <col min="12" max="12" width="4.71111111111111" style="28" customWidth="1"/>
    <col min="13" max="13" width="9.14444444444444" style="28"/>
    <col min="14" max="14" width="5" style="28" customWidth="1"/>
    <col min="15" max="15" width="10.8555555555556" style="28" customWidth="1"/>
    <col min="16" max="16" width="4.85555555555556" style="28" customWidth="1"/>
    <col min="17" max="17" width="10.2888888888889" style="28" customWidth="1"/>
    <col min="18" max="18" width="4.42222222222222" style="28" customWidth="1"/>
    <col min="19" max="19" width="10.5666666666667" style="28" customWidth="1"/>
    <col min="20" max="20" width="5" style="28" customWidth="1"/>
    <col min="21" max="21" width="9.14444444444444" style="28"/>
    <col min="22" max="22" width="4.42222222222222" style="28" customWidth="1"/>
    <col min="23" max="23" width="29" style="28" customWidth="1"/>
    <col min="24" max="16384" width="9.14444444444444" style="28"/>
  </cols>
  <sheetData>
    <row r="3" ht="37.5" customHeight="1" spans="2:22">
      <c r="B3" s="3"/>
      <c r="C3" s="4"/>
      <c r="D3" s="29" t="s">
        <v>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6"/>
    </row>
    <row r="4" spans="2:22">
      <c r="B4" s="7"/>
      <c r="C4" s="8"/>
      <c r="D4" s="9" t="s">
        <v>1</v>
      </c>
      <c r="E4" s="10"/>
      <c r="F4" s="10"/>
      <c r="G4" s="11"/>
      <c r="H4" s="10"/>
      <c r="I4" s="9" t="s">
        <v>2</v>
      </c>
      <c r="J4" s="10"/>
      <c r="K4" s="11"/>
      <c r="L4" s="33"/>
      <c r="M4" s="12" t="s">
        <v>3</v>
      </c>
      <c r="N4" s="33"/>
      <c r="O4" s="19" t="s">
        <v>4</v>
      </c>
      <c r="P4" s="33"/>
      <c r="Q4" s="19" t="s">
        <v>5</v>
      </c>
      <c r="R4" s="33"/>
      <c r="S4" s="19" t="s">
        <v>6</v>
      </c>
      <c r="T4" s="33"/>
      <c r="U4" s="19" t="s">
        <v>7</v>
      </c>
      <c r="V4" s="20"/>
    </row>
    <row r="5" spans="2:22">
      <c r="B5" s="7"/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/>
      <c r="I5" s="12" t="s">
        <v>9</v>
      </c>
      <c r="J5" s="12" t="s">
        <v>10</v>
      </c>
      <c r="K5" s="12" t="s">
        <v>11</v>
      </c>
      <c r="L5" s="33"/>
      <c r="M5" s="12" t="s">
        <v>13</v>
      </c>
      <c r="N5" s="33"/>
      <c r="O5" s="12" t="s">
        <v>13</v>
      </c>
      <c r="P5" s="33"/>
      <c r="Q5" s="12" t="s">
        <v>13</v>
      </c>
      <c r="R5" s="33"/>
      <c r="S5" s="12" t="s">
        <v>13</v>
      </c>
      <c r="T5" s="33"/>
      <c r="U5" s="12" t="s">
        <v>13</v>
      </c>
      <c r="V5" s="20"/>
    </row>
    <row r="6" ht="15.75" spans="2:22">
      <c r="B6" s="7"/>
      <c r="C6" s="13" t="s">
        <v>14</v>
      </c>
      <c r="D6" s="14">
        <v>50</v>
      </c>
      <c r="E6" s="14">
        <v>36</v>
      </c>
      <c r="F6" s="14">
        <f>E6/2</f>
        <v>18</v>
      </c>
      <c r="G6" s="14">
        <v>21</v>
      </c>
      <c r="H6" s="14"/>
      <c r="I6" s="14">
        <v>50</v>
      </c>
      <c r="J6" s="14">
        <v>36</v>
      </c>
      <c r="K6" s="14">
        <f>J6/2</f>
        <v>18</v>
      </c>
      <c r="L6" s="32"/>
      <c r="M6" s="15">
        <v>36</v>
      </c>
      <c r="N6" s="32"/>
      <c r="O6" s="21" t="s">
        <v>15</v>
      </c>
      <c r="P6" s="32"/>
      <c r="Q6" s="32"/>
      <c r="R6" s="32"/>
      <c r="S6" s="32"/>
      <c r="T6" s="32"/>
      <c r="U6" s="22">
        <v>7</v>
      </c>
      <c r="V6" s="20"/>
    </row>
    <row r="7" ht="15.75" spans="2:22">
      <c r="B7" s="7"/>
      <c r="C7" s="13" t="s">
        <v>16</v>
      </c>
      <c r="D7" s="14">
        <v>56</v>
      </c>
      <c r="E7" s="14">
        <v>40</v>
      </c>
      <c r="F7" s="14">
        <f t="shared" ref="F7:F26" si="0">E7/2</f>
        <v>20</v>
      </c>
      <c r="G7" s="14">
        <v>22</v>
      </c>
      <c r="H7" s="14"/>
      <c r="I7" s="14">
        <v>56</v>
      </c>
      <c r="J7" s="14">
        <v>40</v>
      </c>
      <c r="K7" s="14">
        <f t="shared" ref="K7:K26" si="1">J7/2</f>
        <v>20</v>
      </c>
      <c r="L7" s="32"/>
      <c r="M7" s="15">
        <v>37.38</v>
      </c>
      <c r="N7" s="32"/>
      <c r="O7" s="21" t="s">
        <v>15</v>
      </c>
      <c r="P7" s="32"/>
      <c r="Q7" s="32"/>
      <c r="R7" s="32"/>
      <c r="S7" s="32"/>
      <c r="T7" s="32"/>
      <c r="U7" s="22">
        <v>8</v>
      </c>
      <c r="V7" s="20"/>
    </row>
    <row r="8" ht="15.75" spans="2:22">
      <c r="B8" s="7"/>
      <c r="C8" s="13" t="s">
        <v>17</v>
      </c>
      <c r="D8" s="14">
        <v>62</v>
      </c>
      <c r="E8" s="14">
        <v>40</v>
      </c>
      <c r="F8" s="14">
        <f t="shared" si="0"/>
        <v>20</v>
      </c>
      <c r="G8" s="14">
        <v>23</v>
      </c>
      <c r="H8" s="14"/>
      <c r="I8" s="14">
        <v>62</v>
      </c>
      <c r="J8" s="14">
        <v>40</v>
      </c>
      <c r="K8" s="14">
        <f t="shared" si="1"/>
        <v>20</v>
      </c>
      <c r="L8" s="32"/>
      <c r="M8" s="15" t="s">
        <v>18</v>
      </c>
      <c r="N8" s="32"/>
      <c r="O8" s="21" t="s">
        <v>15</v>
      </c>
      <c r="P8" s="32"/>
      <c r="Q8" s="32"/>
      <c r="R8" s="32"/>
      <c r="S8" s="32"/>
      <c r="T8" s="32"/>
      <c r="U8" s="22">
        <v>9</v>
      </c>
      <c r="V8" s="20"/>
    </row>
    <row r="9" ht="15.75" spans="2:22">
      <c r="B9" s="7"/>
      <c r="C9" s="13" t="s">
        <v>19</v>
      </c>
      <c r="D9" s="14">
        <v>68</v>
      </c>
      <c r="E9" s="14">
        <v>44</v>
      </c>
      <c r="F9" s="14">
        <f t="shared" si="0"/>
        <v>22</v>
      </c>
      <c r="G9" s="14">
        <v>24</v>
      </c>
      <c r="H9" s="14"/>
      <c r="I9" s="14">
        <v>68</v>
      </c>
      <c r="J9" s="14">
        <v>44</v>
      </c>
      <c r="K9" s="14">
        <f t="shared" si="1"/>
        <v>22</v>
      </c>
      <c r="L9" s="32"/>
      <c r="M9" s="15">
        <v>42.43</v>
      </c>
      <c r="N9" s="32"/>
      <c r="O9" s="23">
        <v>10</v>
      </c>
      <c r="P9" s="32"/>
      <c r="Q9" s="32"/>
      <c r="R9" s="32"/>
      <c r="S9" s="32"/>
      <c r="T9" s="32"/>
      <c r="U9" s="23">
        <v>10</v>
      </c>
      <c r="V9" s="20"/>
    </row>
    <row r="10" ht="15.75" spans="2:22">
      <c r="B10" s="7"/>
      <c r="C10" s="13" t="s">
        <v>20</v>
      </c>
      <c r="D10" s="14">
        <v>74</v>
      </c>
      <c r="E10" s="14">
        <v>48</v>
      </c>
      <c r="F10" s="14">
        <f t="shared" si="0"/>
        <v>24</v>
      </c>
      <c r="G10" s="14">
        <v>25</v>
      </c>
      <c r="H10" s="14"/>
      <c r="I10" s="14">
        <v>74</v>
      </c>
      <c r="J10" s="14">
        <v>48</v>
      </c>
      <c r="K10" s="14">
        <f t="shared" si="1"/>
        <v>24</v>
      </c>
      <c r="L10" s="32"/>
      <c r="M10" s="15">
        <v>44.45</v>
      </c>
      <c r="N10" s="32"/>
      <c r="O10" s="24">
        <v>11</v>
      </c>
      <c r="P10" s="32"/>
      <c r="Q10" s="32"/>
      <c r="R10" s="32"/>
      <c r="S10" s="32"/>
      <c r="T10" s="32"/>
      <c r="U10" s="24">
        <v>11</v>
      </c>
      <c r="V10" s="20"/>
    </row>
    <row r="11" ht="15.75" spans="2:22">
      <c r="B11" s="7"/>
      <c r="C11" s="13" t="s">
        <v>21</v>
      </c>
      <c r="D11" s="14">
        <v>80</v>
      </c>
      <c r="E11" s="14">
        <v>48</v>
      </c>
      <c r="F11" s="14">
        <f t="shared" si="0"/>
        <v>24</v>
      </c>
      <c r="G11" s="14">
        <v>25</v>
      </c>
      <c r="H11" s="14"/>
      <c r="I11" s="14">
        <v>80</v>
      </c>
      <c r="J11" s="14">
        <v>48</v>
      </c>
      <c r="K11" s="14">
        <f t="shared" si="1"/>
        <v>24</v>
      </c>
      <c r="L11" s="32"/>
      <c r="M11" s="15">
        <v>46.47</v>
      </c>
      <c r="N11" s="32"/>
      <c r="O11" s="24">
        <v>12</v>
      </c>
      <c r="P11" s="32"/>
      <c r="Q11" s="22">
        <v>11</v>
      </c>
      <c r="R11" s="32"/>
      <c r="S11" s="22">
        <v>11</v>
      </c>
      <c r="T11" s="32"/>
      <c r="U11" s="24">
        <v>12</v>
      </c>
      <c r="V11" s="20"/>
    </row>
    <row r="12" ht="15.75" spans="2:22">
      <c r="B12" s="7"/>
      <c r="C12" s="13" t="s">
        <v>22</v>
      </c>
      <c r="D12" s="14">
        <v>86</v>
      </c>
      <c r="E12" s="14">
        <v>52</v>
      </c>
      <c r="F12" s="14">
        <f t="shared" si="0"/>
        <v>26</v>
      </c>
      <c r="G12" s="14">
        <v>26</v>
      </c>
      <c r="H12" s="14"/>
      <c r="I12" s="14">
        <v>86</v>
      </c>
      <c r="J12" s="14">
        <v>52</v>
      </c>
      <c r="K12" s="14">
        <f t="shared" si="1"/>
        <v>26</v>
      </c>
      <c r="L12" s="32"/>
      <c r="M12" s="15">
        <v>48</v>
      </c>
      <c r="N12" s="32"/>
      <c r="O12" s="24">
        <v>13</v>
      </c>
      <c r="P12" s="32"/>
      <c r="Q12" s="22">
        <v>11</v>
      </c>
      <c r="R12" s="32"/>
      <c r="S12" s="22">
        <v>11</v>
      </c>
      <c r="T12" s="32"/>
      <c r="U12" s="24">
        <v>13</v>
      </c>
      <c r="V12" s="20"/>
    </row>
    <row r="13" ht="15.75" spans="2:22">
      <c r="B13" s="7"/>
      <c r="C13" s="13" t="s">
        <v>23</v>
      </c>
      <c r="D13" s="15">
        <v>92</v>
      </c>
      <c r="E13" s="15">
        <v>52</v>
      </c>
      <c r="F13" s="15">
        <f t="shared" si="0"/>
        <v>26</v>
      </c>
      <c r="G13" s="15">
        <v>26</v>
      </c>
      <c r="H13" s="15"/>
      <c r="I13" s="15">
        <v>92</v>
      </c>
      <c r="J13" s="15">
        <v>52</v>
      </c>
      <c r="K13" s="15">
        <f t="shared" si="1"/>
        <v>26</v>
      </c>
      <c r="L13" s="32"/>
      <c r="M13" s="15">
        <v>49</v>
      </c>
      <c r="N13" s="32"/>
      <c r="O13" s="24">
        <v>14</v>
      </c>
      <c r="P13" s="32"/>
      <c r="Q13" s="37">
        <v>11</v>
      </c>
      <c r="R13" s="35">
        <v>0.18</v>
      </c>
      <c r="S13" s="37">
        <v>11</v>
      </c>
      <c r="T13" s="35">
        <v>0.18</v>
      </c>
      <c r="U13" s="24">
        <v>14</v>
      </c>
      <c r="V13" s="20"/>
    </row>
    <row r="14" ht="15.75" spans="2:22">
      <c r="B14" s="7"/>
      <c r="C14" s="13" t="s">
        <v>24</v>
      </c>
      <c r="D14" s="15">
        <v>98</v>
      </c>
      <c r="E14" s="15">
        <v>52</v>
      </c>
      <c r="F14" s="15">
        <f t="shared" si="0"/>
        <v>26</v>
      </c>
      <c r="G14" s="15">
        <v>26</v>
      </c>
      <c r="H14" s="15"/>
      <c r="I14" s="15">
        <v>98</v>
      </c>
      <c r="J14" s="15">
        <v>52</v>
      </c>
      <c r="K14" s="15">
        <f t="shared" si="1"/>
        <v>26</v>
      </c>
      <c r="L14" s="32"/>
      <c r="M14" s="15">
        <v>50</v>
      </c>
      <c r="N14" s="32"/>
      <c r="O14" s="24">
        <v>15</v>
      </c>
      <c r="P14" s="32"/>
      <c r="Q14" s="37">
        <v>12</v>
      </c>
      <c r="R14" s="35">
        <v>0.18</v>
      </c>
      <c r="S14" s="37">
        <v>12</v>
      </c>
      <c r="T14" s="35">
        <v>0.18</v>
      </c>
      <c r="U14" s="24">
        <v>15</v>
      </c>
      <c r="V14" s="20"/>
    </row>
    <row r="15" ht="15.75" spans="2:22">
      <c r="B15" s="7"/>
      <c r="C15" s="13" t="s">
        <v>25</v>
      </c>
      <c r="D15" s="15">
        <v>104</v>
      </c>
      <c r="E15" s="15">
        <v>56</v>
      </c>
      <c r="F15" s="15">
        <f t="shared" si="0"/>
        <v>28</v>
      </c>
      <c r="G15" s="15">
        <v>27</v>
      </c>
      <c r="H15" s="15"/>
      <c r="I15" s="15">
        <v>104</v>
      </c>
      <c r="J15" s="15">
        <v>56</v>
      </c>
      <c r="K15" s="15">
        <f t="shared" si="1"/>
        <v>28</v>
      </c>
      <c r="L15" s="32"/>
      <c r="M15" s="15">
        <v>51</v>
      </c>
      <c r="N15" s="32"/>
      <c r="O15" s="24">
        <v>16</v>
      </c>
      <c r="P15" s="32"/>
      <c r="Q15" s="37">
        <v>12</v>
      </c>
      <c r="R15" s="35">
        <v>0.18</v>
      </c>
      <c r="S15" s="37">
        <v>12</v>
      </c>
      <c r="T15" s="35">
        <v>0.18</v>
      </c>
      <c r="U15" s="24">
        <v>16</v>
      </c>
      <c r="V15" s="20"/>
    </row>
    <row r="16" ht="15.75" spans="2:22">
      <c r="B16" s="7"/>
      <c r="C16" s="13" t="s">
        <v>26</v>
      </c>
      <c r="D16" s="15">
        <v>110</v>
      </c>
      <c r="E16" s="15">
        <v>56</v>
      </c>
      <c r="F16" s="15">
        <f t="shared" si="0"/>
        <v>28</v>
      </c>
      <c r="G16" s="15">
        <v>28</v>
      </c>
      <c r="H16" s="15"/>
      <c r="I16" s="15">
        <v>110</v>
      </c>
      <c r="J16" s="15">
        <v>56</v>
      </c>
      <c r="K16" s="15">
        <f t="shared" si="1"/>
        <v>28</v>
      </c>
      <c r="L16" s="32"/>
      <c r="M16" s="15">
        <v>52</v>
      </c>
      <c r="N16" s="32"/>
      <c r="O16" s="24">
        <v>17</v>
      </c>
      <c r="P16" s="32"/>
      <c r="Q16" s="37">
        <v>13</v>
      </c>
      <c r="R16" s="35">
        <v>0.18</v>
      </c>
      <c r="S16" s="37">
        <v>13</v>
      </c>
      <c r="T16" s="35">
        <v>0.18</v>
      </c>
      <c r="U16" s="24">
        <v>17</v>
      </c>
      <c r="V16" s="20"/>
    </row>
    <row r="17" ht="15.75" spans="2:22">
      <c r="B17" s="7"/>
      <c r="C17" s="13" t="s">
        <v>27</v>
      </c>
      <c r="D17" s="15">
        <v>116</v>
      </c>
      <c r="E17" s="15">
        <v>60</v>
      </c>
      <c r="F17" s="15">
        <f t="shared" si="0"/>
        <v>30</v>
      </c>
      <c r="G17" s="15">
        <v>29</v>
      </c>
      <c r="H17" s="15"/>
      <c r="I17" s="15">
        <v>116</v>
      </c>
      <c r="J17" s="15">
        <v>60</v>
      </c>
      <c r="K17" s="15">
        <f t="shared" si="1"/>
        <v>30</v>
      </c>
      <c r="L17" s="32"/>
      <c r="M17" s="15">
        <v>53</v>
      </c>
      <c r="N17" s="32"/>
      <c r="O17" s="24">
        <v>18</v>
      </c>
      <c r="P17" s="32"/>
      <c r="Q17" s="37">
        <v>13</v>
      </c>
      <c r="R17" s="35">
        <v>0.18</v>
      </c>
      <c r="S17" s="37">
        <v>13</v>
      </c>
      <c r="T17" s="35">
        <v>0.18</v>
      </c>
      <c r="U17" s="24">
        <v>18</v>
      </c>
      <c r="V17" s="20"/>
    </row>
    <row r="18" ht="15.75" spans="2:22">
      <c r="B18" s="7"/>
      <c r="C18" s="13" t="s">
        <v>28</v>
      </c>
      <c r="D18" s="15">
        <v>122</v>
      </c>
      <c r="E18" s="15">
        <v>60</v>
      </c>
      <c r="F18" s="15">
        <f t="shared" si="0"/>
        <v>30</v>
      </c>
      <c r="G18" s="15">
        <v>30</v>
      </c>
      <c r="H18" s="15"/>
      <c r="I18" s="15">
        <v>122</v>
      </c>
      <c r="J18" s="15">
        <v>60</v>
      </c>
      <c r="K18" s="15">
        <f t="shared" si="1"/>
        <v>30</v>
      </c>
      <c r="L18" s="32"/>
      <c r="M18" s="15">
        <v>53</v>
      </c>
      <c r="N18" s="32"/>
      <c r="O18" s="24">
        <v>19</v>
      </c>
      <c r="P18" s="32"/>
      <c r="Q18" s="37">
        <v>14</v>
      </c>
      <c r="R18" s="35">
        <v>0.18</v>
      </c>
      <c r="S18" s="37">
        <v>14</v>
      </c>
      <c r="T18" s="35">
        <v>0.18</v>
      </c>
      <c r="U18" s="24">
        <v>19</v>
      </c>
      <c r="V18" s="20"/>
    </row>
    <row r="19" ht="15.75" spans="2:22">
      <c r="B19" s="7"/>
      <c r="C19" s="13" t="s">
        <v>29</v>
      </c>
      <c r="D19" s="15">
        <v>128</v>
      </c>
      <c r="E19" s="15">
        <v>64</v>
      </c>
      <c r="F19" s="15">
        <f t="shared" si="0"/>
        <v>32</v>
      </c>
      <c r="G19" s="15">
        <v>31</v>
      </c>
      <c r="H19" s="15"/>
      <c r="I19" s="15">
        <v>128</v>
      </c>
      <c r="J19" s="15">
        <v>64</v>
      </c>
      <c r="K19" s="15">
        <f t="shared" si="1"/>
        <v>32</v>
      </c>
      <c r="L19" s="32"/>
      <c r="M19" s="15">
        <v>54</v>
      </c>
      <c r="N19" s="32"/>
      <c r="O19" s="24">
        <v>20</v>
      </c>
      <c r="P19" s="32"/>
      <c r="Q19" s="37">
        <v>14</v>
      </c>
      <c r="R19" s="35">
        <v>0.18</v>
      </c>
      <c r="S19" s="37">
        <v>14</v>
      </c>
      <c r="T19" s="35">
        <v>0.18</v>
      </c>
      <c r="U19" s="24">
        <v>20</v>
      </c>
      <c r="V19" s="20"/>
    </row>
    <row r="20" ht="15.75" spans="2:22">
      <c r="B20" s="7"/>
      <c r="C20" s="13" t="s">
        <v>30</v>
      </c>
      <c r="D20" s="15">
        <v>134</v>
      </c>
      <c r="E20" s="15">
        <v>68</v>
      </c>
      <c r="F20" s="15">
        <f t="shared" si="0"/>
        <v>34</v>
      </c>
      <c r="G20" s="15">
        <v>32</v>
      </c>
      <c r="H20" s="15"/>
      <c r="I20" s="15">
        <v>134</v>
      </c>
      <c r="J20" s="15">
        <v>68</v>
      </c>
      <c r="K20" s="15">
        <f t="shared" si="1"/>
        <v>34</v>
      </c>
      <c r="L20" s="32"/>
      <c r="M20" s="15">
        <v>54</v>
      </c>
      <c r="N20" s="32"/>
      <c r="O20" s="24">
        <v>20</v>
      </c>
      <c r="P20" s="32"/>
      <c r="Q20" s="37">
        <v>16</v>
      </c>
      <c r="R20" s="35">
        <v>0.18</v>
      </c>
      <c r="S20" s="37">
        <v>16</v>
      </c>
      <c r="T20" s="35">
        <v>0.18</v>
      </c>
      <c r="U20" s="24">
        <v>20</v>
      </c>
      <c r="V20" s="20"/>
    </row>
    <row r="21" ht="15.75" spans="2:22">
      <c r="B21" s="7"/>
      <c r="C21" s="13" t="s">
        <v>31</v>
      </c>
      <c r="D21" s="15">
        <v>140</v>
      </c>
      <c r="E21" s="15">
        <v>72</v>
      </c>
      <c r="F21" s="15">
        <f t="shared" si="0"/>
        <v>36</v>
      </c>
      <c r="G21" s="15">
        <v>33</v>
      </c>
      <c r="H21" s="15"/>
      <c r="I21" s="15">
        <v>140</v>
      </c>
      <c r="J21" s="15">
        <v>72</v>
      </c>
      <c r="K21" s="15">
        <f t="shared" si="1"/>
        <v>36</v>
      </c>
      <c r="L21" s="32"/>
      <c r="M21" s="34">
        <v>55</v>
      </c>
      <c r="N21" s="35">
        <v>0.18</v>
      </c>
      <c r="O21" s="24">
        <v>21</v>
      </c>
      <c r="P21" s="32"/>
      <c r="Q21" s="37">
        <v>16</v>
      </c>
      <c r="R21" s="35">
        <v>0.18</v>
      </c>
      <c r="S21" s="37">
        <v>16</v>
      </c>
      <c r="T21" s="35">
        <v>0.18</v>
      </c>
      <c r="U21" s="24">
        <v>21</v>
      </c>
      <c r="V21" s="20"/>
    </row>
    <row r="22" ht="15.75" spans="2:22">
      <c r="B22" s="7"/>
      <c r="C22" s="13" t="s">
        <v>32</v>
      </c>
      <c r="D22" s="15">
        <v>146</v>
      </c>
      <c r="E22" s="15">
        <v>76</v>
      </c>
      <c r="F22" s="15">
        <f t="shared" si="0"/>
        <v>38</v>
      </c>
      <c r="G22" s="15">
        <v>34</v>
      </c>
      <c r="H22" s="15"/>
      <c r="I22" s="15">
        <v>146</v>
      </c>
      <c r="J22" s="15">
        <v>76</v>
      </c>
      <c r="K22" s="15">
        <f t="shared" si="1"/>
        <v>38</v>
      </c>
      <c r="L22" s="32"/>
      <c r="M22" s="34">
        <v>55</v>
      </c>
      <c r="N22" s="35">
        <v>0.18</v>
      </c>
      <c r="O22" s="24">
        <v>22</v>
      </c>
      <c r="P22" s="32"/>
      <c r="Q22" s="37">
        <v>16</v>
      </c>
      <c r="R22" s="35">
        <v>0.18</v>
      </c>
      <c r="S22" s="37">
        <v>16</v>
      </c>
      <c r="T22" s="35">
        <v>0.18</v>
      </c>
      <c r="U22" s="24">
        <v>22</v>
      </c>
      <c r="V22" s="20"/>
    </row>
    <row r="23" ht="15.75" spans="2:22">
      <c r="B23" s="7"/>
      <c r="C23" s="13" t="s">
        <v>33</v>
      </c>
      <c r="D23" s="15">
        <v>152</v>
      </c>
      <c r="E23" s="15">
        <v>80</v>
      </c>
      <c r="F23" s="15">
        <f t="shared" si="0"/>
        <v>40</v>
      </c>
      <c r="G23" s="15">
        <v>35</v>
      </c>
      <c r="H23" s="15"/>
      <c r="I23" s="15">
        <v>152</v>
      </c>
      <c r="J23" s="15">
        <v>80</v>
      </c>
      <c r="K23" s="15">
        <f t="shared" si="1"/>
        <v>40</v>
      </c>
      <c r="L23" s="32"/>
      <c r="M23" s="34">
        <v>56</v>
      </c>
      <c r="N23" s="35">
        <v>0.18</v>
      </c>
      <c r="O23" s="24">
        <v>22</v>
      </c>
      <c r="P23" s="32"/>
      <c r="Q23" s="37">
        <v>18</v>
      </c>
      <c r="R23" s="35">
        <v>0.18</v>
      </c>
      <c r="S23" s="37">
        <v>18</v>
      </c>
      <c r="T23" s="35">
        <v>0.18</v>
      </c>
      <c r="U23" s="24">
        <v>22</v>
      </c>
      <c r="V23" s="20"/>
    </row>
    <row r="24" ht="15.75" spans="2:22">
      <c r="B24" s="7"/>
      <c r="C24" s="13" t="s">
        <v>34</v>
      </c>
      <c r="D24" s="15">
        <v>158</v>
      </c>
      <c r="E24" s="15">
        <v>84</v>
      </c>
      <c r="F24" s="15">
        <f t="shared" si="0"/>
        <v>42</v>
      </c>
      <c r="G24" s="15">
        <v>35</v>
      </c>
      <c r="H24" s="15"/>
      <c r="I24" s="15">
        <v>158</v>
      </c>
      <c r="J24" s="15">
        <v>84</v>
      </c>
      <c r="K24" s="15">
        <f t="shared" si="1"/>
        <v>42</v>
      </c>
      <c r="L24" s="32"/>
      <c r="M24" s="34">
        <v>56</v>
      </c>
      <c r="N24" s="35">
        <v>0.18</v>
      </c>
      <c r="O24" s="25">
        <v>23</v>
      </c>
      <c r="P24" s="35">
        <v>0.18</v>
      </c>
      <c r="Q24" s="37">
        <v>18</v>
      </c>
      <c r="R24" s="35">
        <v>0.18</v>
      </c>
      <c r="S24" s="37">
        <v>18</v>
      </c>
      <c r="T24" s="35">
        <v>0.18</v>
      </c>
      <c r="U24" s="25">
        <v>23</v>
      </c>
      <c r="V24" s="26">
        <v>0.18</v>
      </c>
    </row>
    <row r="25" ht="15.75" spans="2:22">
      <c r="B25" s="7"/>
      <c r="C25" s="13" t="s">
        <v>35</v>
      </c>
      <c r="D25" s="15">
        <v>164</v>
      </c>
      <c r="E25" s="15">
        <v>84</v>
      </c>
      <c r="F25" s="15">
        <f t="shared" si="0"/>
        <v>42</v>
      </c>
      <c r="G25" s="15">
        <v>36</v>
      </c>
      <c r="H25" s="15"/>
      <c r="I25" s="15">
        <v>164</v>
      </c>
      <c r="J25" s="15">
        <v>88</v>
      </c>
      <c r="K25" s="15">
        <f t="shared" si="1"/>
        <v>44</v>
      </c>
      <c r="L25" s="32"/>
      <c r="M25" s="34">
        <v>56</v>
      </c>
      <c r="N25" s="35">
        <v>0.18</v>
      </c>
      <c r="O25" s="25">
        <v>24</v>
      </c>
      <c r="P25" s="35">
        <v>0.18</v>
      </c>
      <c r="Q25" s="37">
        <v>18</v>
      </c>
      <c r="R25" s="35">
        <v>0.18</v>
      </c>
      <c r="S25" s="37">
        <v>18</v>
      </c>
      <c r="T25" s="35">
        <v>0.18</v>
      </c>
      <c r="U25" s="25">
        <v>24</v>
      </c>
      <c r="V25" s="26">
        <v>0.18</v>
      </c>
    </row>
    <row r="26" ht="15.75" spans="2:22">
      <c r="B26" s="7"/>
      <c r="C26" s="13" t="s">
        <v>36</v>
      </c>
      <c r="D26" s="15">
        <v>176</v>
      </c>
      <c r="E26" s="15">
        <v>84</v>
      </c>
      <c r="F26" s="15">
        <f t="shared" si="0"/>
        <v>42</v>
      </c>
      <c r="G26" s="15">
        <v>36</v>
      </c>
      <c r="H26" s="15"/>
      <c r="I26" s="34">
        <v>176</v>
      </c>
      <c r="J26" s="34">
        <v>88</v>
      </c>
      <c r="K26" s="34">
        <f t="shared" si="1"/>
        <v>44</v>
      </c>
      <c r="L26" s="35">
        <v>0.18</v>
      </c>
      <c r="M26" s="34">
        <v>57</v>
      </c>
      <c r="N26" s="35">
        <v>0.18</v>
      </c>
      <c r="O26" s="25">
        <v>25</v>
      </c>
      <c r="P26" s="35">
        <v>0.18</v>
      </c>
      <c r="Q26" s="37">
        <v>18</v>
      </c>
      <c r="R26" s="35">
        <v>0.18</v>
      </c>
      <c r="S26" s="37">
        <v>18</v>
      </c>
      <c r="T26" s="35">
        <v>0.18</v>
      </c>
      <c r="U26" s="25">
        <v>25</v>
      </c>
      <c r="V26" s="26">
        <v>0.18</v>
      </c>
    </row>
    <row r="27" ht="15.75" spans="2:2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7"/>
    </row>
    <row r="28" spans="2:22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2:2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2:2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2:2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2:2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2:2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2:2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2:2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2:2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2:2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2:2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2:2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2:2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</sheetData>
  <mergeCells count="3">
    <mergeCell ref="D3:V3"/>
    <mergeCell ref="D4:G4"/>
    <mergeCell ref="I4:K4"/>
  </mergeCells>
  <pageMargins left="0" right="0" top="0" bottom="0" header="0" footer="0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C5:K30"/>
  <sheetViews>
    <sheetView topLeftCell="A5" workbookViewId="0">
      <selection activeCell="G20" sqref="G20"/>
    </sheetView>
  </sheetViews>
  <sheetFormatPr defaultColWidth="9" defaultRowHeight="12.75"/>
  <cols>
    <col min="5" max="8" width="9.28888888888889" customWidth="1"/>
    <col min="9" max="10" width="13.2888888888889" customWidth="1"/>
  </cols>
  <sheetData>
    <row r="5" ht="13.5"/>
    <row r="6" ht="15" spans="3:11">
      <c r="C6" s="3"/>
      <c r="D6" s="4"/>
      <c r="E6" s="5" t="s">
        <v>37</v>
      </c>
      <c r="F6" s="6"/>
      <c r="G6" s="6"/>
      <c r="H6" s="6"/>
      <c r="I6" s="6"/>
      <c r="J6" s="6"/>
      <c r="K6" s="18"/>
    </row>
    <row r="7" ht="15" spans="3:11">
      <c r="C7" s="7"/>
      <c r="D7" s="8"/>
      <c r="E7" s="9"/>
      <c r="F7" s="10"/>
      <c r="G7" s="10"/>
      <c r="H7" s="11"/>
      <c r="I7" s="19" t="s">
        <v>4</v>
      </c>
      <c r="J7" s="19" t="s">
        <v>7</v>
      </c>
      <c r="K7" s="20"/>
    </row>
    <row r="8" ht="15" spans="3:11">
      <c r="C8" s="7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13</v>
      </c>
      <c r="K8" s="20"/>
    </row>
    <row r="9" ht="15.75" spans="3:11">
      <c r="C9" s="7"/>
      <c r="D9" s="13" t="s">
        <v>14</v>
      </c>
      <c r="E9" s="14">
        <v>50</v>
      </c>
      <c r="F9" s="14">
        <v>36</v>
      </c>
      <c r="G9" s="14">
        <f>F9/2</f>
        <v>18</v>
      </c>
      <c r="H9" s="14">
        <v>21</v>
      </c>
      <c r="I9" s="21" t="s">
        <v>15</v>
      </c>
      <c r="J9" s="22">
        <v>7</v>
      </c>
      <c r="K9" s="20"/>
    </row>
    <row r="10" ht="15.75" spans="3:11">
      <c r="C10" s="7"/>
      <c r="D10" s="13" t="s">
        <v>16</v>
      </c>
      <c r="E10" s="14">
        <v>56</v>
      </c>
      <c r="F10" s="14">
        <v>40</v>
      </c>
      <c r="G10" s="14">
        <f t="shared" ref="G10:G26" si="0">F10/2</f>
        <v>20</v>
      </c>
      <c r="H10" s="14">
        <v>22</v>
      </c>
      <c r="I10" s="21" t="s">
        <v>15</v>
      </c>
      <c r="J10" s="22">
        <v>8</v>
      </c>
      <c r="K10" s="20"/>
    </row>
    <row r="11" ht="15.75" spans="3:11">
      <c r="C11" s="7"/>
      <c r="D11" s="13" t="s">
        <v>17</v>
      </c>
      <c r="E11" s="14">
        <v>62</v>
      </c>
      <c r="F11" s="14">
        <v>40</v>
      </c>
      <c r="G11" s="14">
        <f t="shared" si="0"/>
        <v>20</v>
      </c>
      <c r="H11" s="14">
        <v>23</v>
      </c>
      <c r="I11" s="21" t="s">
        <v>15</v>
      </c>
      <c r="J11" s="22">
        <v>9</v>
      </c>
      <c r="K11" s="20"/>
    </row>
    <row r="12" ht="15.75" spans="3:11">
      <c r="C12" s="7"/>
      <c r="D12" s="13" t="s">
        <v>19</v>
      </c>
      <c r="E12" s="14">
        <v>68</v>
      </c>
      <c r="F12" s="14">
        <v>44</v>
      </c>
      <c r="G12" s="14">
        <f t="shared" si="0"/>
        <v>22</v>
      </c>
      <c r="H12" s="14">
        <v>24</v>
      </c>
      <c r="I12" s="23">
        <v>10</v>
      </c>
      <c r="J12" s="23">
        <v>10</v>
      </c>
      <c r="K12" s="20"/>
    </row>
    <row r="13" ht="15.75" spans="3:11">
      <c r="C13" s="7"/>
      <c r="D13" s="13" t="s">
        <v>20</v>
      </c>
      <c r="E13" s="14">
        <v>74</v>
      </c>
      <c r="F13" s="14">
        <v>48</v>
      </c>
      <c r="G13" s="14">
        <f t="shared" si="0"/>
        <v>24</v>
      </c>
      <c r="H13" s="14">
        <v>25</v>
      </c>
      <c r="I13" s="24">
        <v>11</v>
      </c>
      <c r="J13" s="24">
        <v>11</v>
      </c>
      <c r="K13" s="20"/>
    </row>
    <row r="14" ht="15.75" spans="3:11">
      <c r="C14" s="7"/>
      <c r="D14" s="13" t="s">
        <v>21</v>
      </c>
      <c r="E14" s="14">
        <v>80</v>
      </c>
      <c r="F14" s="14">
        <v>48</v>
      </c>
      <c r="G14" s="14">
        <f t="shared" si="0"/>
        <v>24</v>
      </c>
      <c r="H14" s="14">
        <v>25</v>
      </c>
      <c r="I14" s="24">
        <v>12</v>
      </c>
      <c r="J14" s="24">
        <v>12</v>
      </c>
      <c r="K14" s="20"/>
    </row>
    <row r="15" ht="15.75" spans="3:11">
      <c r="C15" s="7"/>
      <c r="D15" s="13" t="s">
        <v>22</v>
      </c>
      <c r="E15" s="14">
        <v>86</v>
      </c>
      <c r="F15" s="14">
        <v>52</v>
      </c>
      <c r="G15" s="14">
        <f t="shared" si="0"/>
        <v>26</v>
      </c>
      <c r="H15" s="14">
        <v>26</v>
      </c>
      <c r="I15" s="24">
        <v>13</v>
      </c>
      <c r="J15" s="24">
        <v>13</v>
      </c>
      <c r="K15" s="20"/>
    </row>
    <row r="16" ht="15.75" spans="3:11">
      <c r="C16" s="7"/>
      <c r="D16" s="13" t="s">
        <v>23</v>
      </c>
      <c r="E16" s="15">
        <v>92</v>
      </c>
      <c r="F16" s="15">
        <v>52</v>
      </c>
      <c r="G16" s="15">
        <f t="shared" si="0"/>
        <v>26</v>
      </c>
      <c r="H16" s="15">
        <v>26</v>
      </c>
      <c r="I16" s="24">
        <v>14</v>
      </c>
      <c r="J16" s="24">
        <v>14</v>
      </c>
      <c r="K16" s="20"/>
    </row>
    <row r="17" ht="15.75" spans="3:11">
      <c r="C17" s="7"/>
      <c r="D17" s="13" t="s">
        <v>24</v>
      </c>
      <c r="E17" s="15">
        <v>98</v>
      </c>
      <c r="F17" s="15">
        <v>52</v>
      </c>
      <c r="G17" s="15">
        <f t="shared" si="0"/>
        <v>26</v>
      </c>
      <c r="H17" s="15">
        <v>26</v>
      </c>
      <c r="I17" s="24">
        <v>15</v>
      </c>
      <c r="J17" s="24">
        <v>15</v>
      </c>
      <c r="K17" s="20"/>
    </row>
    <row r="18" ht="15.75" spans="3:11">
      <c r="C18" s="7"/>
      <c r="D18" s="13" t="s">
        <v>25</v>
      </c>
      <c r="E18" s="15">
        <v>104</v>
      </c>
      <c r="F18" s="15">
        <v>56</v>
      </c>
      <c r="G18" s="15">
        <f t="shared" si="0"/>
        <v>28</v>
      </c>
      <c r="H18" s="15">
        <v>27</v>
      </c>
      <c r="I18" s="24">
        <v>16</v>
      </c>
      <c r="J18" s="24">
        <v>16</v>
      </c>
      <c r="K18" s="20"/>
    </row>
    <row r="19" ht="15.75" spans="3:11">
      <c r="C19" s="7"/>
      <c r="D19" s="13" t="s">
        <v>26</v>
      </c>
      <c r="E19" s="15">
        <v>110</v>
      </c>
      <c r="F19" s="15">
        <v>56</v>
      </c>
      <c r="G19" s="15">
        <f t="shared" si="0"/>
        <v>28</v>
      </c>
      <c r="H19" s="15">
        <v>28</v>
      </c>
      <c r="I19" s="24">
        <v>17</v>
      </c>
      <c r="J19" s="24">
        <v>17</v>
      </c>
      <c r="K19" s="20"/>
    </row>
    <row r="20" ht="15.75" spans="3:11">
      <c r="C20" s="7"/>
      <c r="D20" s="13" t="s">
        <v>27</v>
      </c>
      <c r="E20" s="15">
        <v>116</v>
      </c>
      <c r="F20" s="15">
        <v>60</v>
      </c>
      <c r="G20" s="15">
        <f t="shared" si="0"/>
        <v>30</v>
      </c>
      <c r="H20" s="15">
        <v>29</v>
      </c>
      <c r="I20" s="24">
        <v>18</v>
      </c>
      <c r="J20" s="24">
        <v>18</v>
      </c>
      <c r="K20" s="20"/>
    </row>
    <row r="21" ht="15.75" spans="3:11">
      <c r="C21" s="7"/>
      <c r="D21" s="13" t="s">
        <v>28</v>
      </c>
      <c r="E21" s="15">
        <v>122</v>
      </c>
      <c r="F21" s="15">
        <v>60</v>
      </c>
      <c r="G21" s="15">
        <f t="shared" si="0"/>
        <v>30</v>
      </c>
      <c r="H21" s="15">
        <v>30</v>
      </c>
      <c r="I21" s="24">
        <v>19</v>
      </c>
      <c r="J21" s="24">
        <v>19</v>
      </c>
      <c r="K21" s="20"/>
    </row>
    <row r="22" ht="15.75" spans="3:11">
      <c r="C22" s="7"/>
      <c r="D22" s="13" t="s">
        <v>29</v>
      </c>
      <c r="E22" s="15">
        <v>128</v>
      </c>
      <c r="F22" s="15">
        <v>64</v>
      </c>
      <c r="G22" s="15">
        <f t="shared" si="0"/>
        <v>32</v>
      </c>
      <c r="H22" s="15">
        <v>31</v>
      </c>
      <c r="I22" s="24">
        <v>20</v>
      </c>
      <c r="J22" s="24">
        <v>20</v>
      </c>
      <c r="K22" s="20"/>
    </row>
    <row r="23" ht="15.75" spans="3:11">
      <c r="C23" s="7"/>
      <c r="D23" s="13" t="s">
        <v>30</v>
      </c>
      <c r="E23" s="15">
        <v>134</v>
      </c>
      <c r="F23" s="15">
        <v>68</v>
      </c>
      <c r="G23" s="15">
        <f t="shared" si="0"/>
        <v>34</v>
      </c>
      <c r="H23" s="15">
        <v>32</v>
      </c>
      <c r="I23" s="24">
        <v>20</v>
      </c>
      <c r="J23" s="24">
        <v>20</v>
      </c>
      <c r="K23" s="20"/>
    </row>
    <row r="24" ht="15.75" spans="3:11">
      <c r="C24" s="7"/>
      <c r="D24" s="13" t="s">
        <v>31</v>
      </c>
      <c r="E24" s="15">
        <v>140</v>
      </c>
      <c r="F24" s="15">
        <v>72</v>
      </c>
      <c r="G24" s="15">
        <f t="shared" si="0"/>
        <v>36</v>
      </c>
      <c r="H24" s="15">
        <v>33</v>
      </c>
      <c r="I24" s="24">
        <v>21</v>
      </c>
      <c r="J24" s="24">
        <v>21</v>
      </c>
      <c r="K24" s="20"/>
    </row>
    <row r="25" ht="15.75" spans="3:11">
      <c r="C25" s="7"/>
      <c r="D25" s="13" t="s">
        <v>32</v>
      </c>
      <c r="E25" s="15">
        <v>146</v>
      </c>
      <c r="F25" s="15">
        <v>76</v>
      </c>
      <c r="G25" s="15">
        <f t="shared" si="0"/>
        <v>38</v>
      </c>
      <c r="H25" s="15">
        <v>34</v>
      </c>
      <c r="I25" s="24">
        <v>22</v>
      </c>
      <c r="J25" s="24">
        <v>22</v>
      </c>
      <c r="K25" s="20"/>
    </row>
    <row r="26" ht="15.75" spans="3:11">
      <c r="C26" s="7"/>
      <c r="D26" s="13" t="s">
        <v>33</v>
      </c>
      <c r="E26" s="15">
        <v>152</v>
      </c>
      <c r="F26" s="15">
        <v>80</v>
      </c>
      <c r="G26" s="15">
        <f t="shared" si="0"/>
        <v>40</v>
      </c>
      <c r="H26" s="15">
        <v>35</v>
      </c>
      <c r="I26" s="24">
        <v>22</v>
      </c>
      <c r="J26" s="24">
        <v>22</v>
      </c>
      <c r="K26" s="20"/>
    </row>
    <row r="27" ht="15.75" spans="3:11">
      <c r="C27" s="7"/>
      <c r="D27" s="13"/>
      <c r="E27" s="15"/>
      <c r="F27" s="15"/>
      <c r="G27" s="15"/>
      <c r="H27" s="15"/>
      <c r="I27" s="25"/>
      <c r="J27" s="25"/>
      <c r="K27" s="26"/>
    </row>
    <row r="28" ht="15.75" spans="3:11">
      <c r="C28" s="7"/>
      <c r="D28" s="13"/>
      <c r="E28" s="15"/>
      <c r="F28" s="15"/>
      <c r="G28" s="15"/>
      <c r="H28" s="15"/>
      <c r="I28" s="25"/>
      <c r="J28" s="25"/>
      <c r="K28" s="26"/>
    </row>
    <row r="29" ht="15.75" spans="3:11">
      <c r="C29" s="7"/>
      <c r="D29" s="13"/>
      <c r="E29" s="15"/>
      <c r="F29" s="15"/>
      <c r="G29" s="15"/>
      <c r="H29" s="15"/>
      <c r="I29" s="25"/>
      <c r="J29" s="25"/>
      <c r="K29" s="26"/>
    </row>
    <row r="30" ht="15.75" spans="3:11">
      <c r="C30" s="16"/>
      <c r="D30" s="17"/>
      <c r="E30" s="17"/>
      <c r="F30" s="17"/>
      <c r="G30" s="17"/>
      <c r="H30" s="17"/>
      <c r="I30" s="17"/>
      <c r="J30" s="17"/>
      <c r="K30" s="27"/>
    </row>
  </sheetData>
  <mergeCells count="2">
    <mergeCell ref="E6:K6"/>
    <mergeCell ref="E7:H7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D22"/>
  <sheetViews>
    <sheetView tabSelected="1" workbookViewId="0">
      <selection activeCell="E24" sqref="E24"/>
    </sheetView>
  </sheetViews>
  <sheetFormatPr defaultColWidth="9" defaultRowHeight="12.75" outlineLevelCol="3"/>
  <cols>
    <col min="4" max="4" width="22.4222222222222" customWidth="1"/>
  </cols>
  <sheetData>
    <row r="2" ht="38.25" spans="2:4">
      <c r="B2" s="1" t="s">
        <v>38</v>
      </c>
      <c r="C2" s="1" t="s">
        <v>39</v>
      </c>
      <c r="D2" s="1" t="s">
        <v>8</v>
      </c>
    </row>
    <row r="3" spans="2:4">
      <c r="B3" s="2">
        <v>16</v>
      </c>
      <c r="C3" s="2">
        <v>9.5</v>
      </c>
      <c r="D3" s="2" t="s">
        <v>40</v>
      </c>
    </row>
    <row r="4" spans="2:4">
      <c r="B4" s="2">
        <v>17</v>
      </c>
      <c r="C4" s="2">
        <v>9.7</v>
      </c>
      <c r="D4" s="2" t="s">
        <v>40</v>
      </c>
    </row>
    <row r="5" spans="2:4">
      <c r="B5" s="2">
        <v>18</v>
      </c>
      <c r="C5" s="2">
        <v>10.5</v>
      </c>
      <c r="D5" s="2" t="s">
        <v>41</v>
      </c>
    </row>
    <row r="6" spans="2:4">
      <c r="B6" s="2">
        <v>19</v>
      </c>
      <c r="C6" s="2">
        <v>11.7</v>
      </c>
      <c r="D6" s="2" t="s">
        <v>42</v>
      </c>
    </row>
    <row r="7" spans="2:4">
      <c r="B7" s="2">
        <v>20</v>
      </c>
      <c r="C7" s="2">
        <v>12.5</v>
      </c>
      <c r="D7" s="2" t="s">
        <v>43</v>
      </c>
    </row>
    <row r="8" spans="2:4">
      <c r="B8" s="2">
        <v>21</v>
      </c>
      <c r="C8" s="2">
        <v>12.9</v>
      </c>
      <c r="D8" s="2" t="s">
        <v>44</v>
      </c>
    </row>
    <row r="9" spans="2:4">
      <c r="B9" s="2">
        <v>22</v>
      </c>
      <c r="C9" s="2">
        <v>13.4</v>
      </c>
      <c r="D9" s="2" t="s">
        <v>45</v>
      </c>
    </row>
    <row r="10" spans="2:4">
      <c r="B10" s="2">
        <v>23</v>
      </c>
      <c r="C10" s="2">
        <v>14.3</v>
      </c>
      <c r="D10" s="2" t="s">
        <v>46</v>
      </c>
    </row>
    <row r="11" spans="2:4">
      <c r="B11" s="2">
        <v>24</v>
      </c>
      <c r="C11" s="2">
        <v>14.8</v>
      </c>
      <c r="D11" s="2" t="s">
        <v>47</v>
      </c>
    </row>
    <row r="12" spans="2:4">
      <c r="B12" s="2">
        <v>25</v>
      </c>
      <c r="C12" s="2">
        <v>15.2</v>
      </c>
      <c r="D12" s="2" t="s">
        <v>48</v>
      </c>
    </row>
    <row r="13" spans="2:4">
      <c r="B13" s="2">
        <v>26</v>
      </c>
      <c r="C13" s="2">
        <v>16</v>
      </c>
      <c r="D13" s="2" t="s">
        <v>48</v>
      </c>
    </row>
    <row r="14" spans="2:4">
      <c r="B14" s="2">
        <v>27</v>
      </c>
      <c r="C14" s="2">
        <v>17.5</v>
      </c>
      <c r="D14" s="2" t="s">
        <v>25</v>
      </c>
    </row>
    <row r="15" spans="2:4">
      <c r="B15" s="2">
        <v>28</v>
      </c>
      <c r="C15" s="2">
        <v>18</v>
      </c>
      <c r="D15" s="2" t="s">
        <v>26</v>
      </c>
    </row>
    <row r="16" spans="2:4">
      <c r="B16" s="2">
        <v>29</v>
      </c>
      <c r="C16" s="2">
        <v>18.5</v>
      </c>
      <c r="D16" s="2" t="s">
        <v>27</v>
      </c>
    </row>
    <row r="17" spans="2:4">
      <c r="B17" s="2">
        <v>30</v>
      </c>
      <c r="C17" s="2">
        <v>19</v>
      </c>
      <c r="D17" s="2" t="s">
        <v>28</v>
      </c>
    </row>
    <row r="18" spans="2:4">
      <c r="B18" s="2">
        <v>31</v>
      </c>
      <c r="C18" s="2">
        <v>19.7</v>
      </c>
      <c r="D18" s="2" t="s">
        <v>29</v>
      </c>
    </row>
    <row r="19" spans="2:4">
      <c r="B19" s="2">
        <v>32</v>
      </c>
      <c r="C19" s="2">
        <v>20.5</v>
      </c>
      <c r="D19" s="2" t="s">
        <v>29</v>
      </c>
    </row>
    <row r="20" spans="2:4">
      <c r="B20" s="2">
        <v>33</v>
      </c>
      <c r="C20" s="2">
        <v>21</v>
      </c>
      <c r="D20" s="2" t="s">
        <v>30</v>
      </c>
    </row>
    <row r="21" spans="2:4">
      <c r="B21" s="2">
        <v>34</v>
      </c>
      <c r="C21" s="2">
        <v>21.8</v>
      </c>
      <c r="D21" s="2" t="s">
        <v>31</v>
      </c>
    </row>
    <row r="22" spans="2:4">
      <c r="B22" s="2">
        <v>35</v>
      </c>
      <c r="C22" s="2">
        <v>22.1</v>
      </c>
      <c r="D22" s="2" t="s">
        <v>32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JSC Deti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ЧНИ</vt:lpstr>
      <vt:lpstr>обувь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platonova.e.a</dc:creator>
  <cp:lastModifiedBy>user03</cp:lastModifiedBy>
  <dcterms:created xsi:type="dcterms:W3CDTF">2012-02-03T10:48:00Z</dcterms:created>
  <cp:lastPrinted>2014-08-18T07:11:00Z</cp:lastPrinted>
  <dcterms:modified xsi:type="dcterms:W3CDTF">2016-08-18T06:39:39Z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1033-10.1.0.5657</vt:lpwstr>
  </property>
</Properties>
</file>