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<sst xmlns="http://schemas.openxmlformats.org/spreadsheetml/2006/main" count="81" uniqueCount="56">
  <si>
    <t>Ник</t>
  </si>
  <si>
    <t>Артикул</t>
  </si>
  <si>
    <t>Наименование</t>
  </si>
  <si>
    <t>Количество</t>
  </si>
  <si>
    <t>Цена</t>
  </si>
  <si>
    <t>lelik82</t>
  </si>
  <si>
    <t>12UO5S4000</t>
  </si>
  <si>
    <t>Тетрадь 12 листов в линейку косую, офсет/обл. Тетрадная</t>
  </si>
  <si>
    <t>12Т5В1</t>
  </si>
  <si>
    <t>Тетрадь 12л. клетка, Хатбер ~~</t>
  </si>
  <si>
    <t>12Л-1210</t>
  </si>
  <si>
    <t>Тетрадь КЛЕТКА 48л. РОССИЙСКИЕ СИМВОЛЫ (12Л-1210) (выбор. лак, цвет. мелов. обл. )</t>
  </si>
  <si>
    <t>24-5753</t>
  </si>
  <si>
    <t>Тетрадь школьная КЛЕТКА 24л. (24-5753) читаемый шт</t>
  </si>
  <si>
    <t>Дневник шк. -28237 СИМВОЛИКА (синяя) (интегральный переплет под глянц. пленкой, универсальная шпаргалка, 96 стр)</t>
  </si>
  <si>
    <t>BMA30CM-200PP-00</t>
  </si>
  <si>
    <t>Обложка для тетрадей и дневников 350*210 мм "Boom", прозрачная, PP (30 мкм)</t>
  </si>
  <si>
    <t>BMU130/420A-100-00</t>
  </si>
  <si>
    <t>Обложка для учебников универсальная 420*230 мм "Boom", прозрачная, ПВХ (130 мкм)</t>
  </si>
  <si>
    <t>P-BPS01-04</t>
  </si>
  <si>
    <t>Ручка шариковая синяя "Proff" (0. 7 мм) с полупрозрачным корпусом, пишущий узел игольчатого типа</t>
  </si>
  <si>
    <t>P-GPS29-04</t>
  </si>
  <si>
    <t>Ручка гелевая 0. 5 мм синяя "Proff" с резиновым держателем</t>
  </si>
  <si>
    <t> TZ 1156/син</t>
  </si>
  <si>
    <t>Ручка: синяя, шариковая, чернила на масляной основе, игольчатый наконечник- 0,5 мм, прозрачный корпус, клип металлик</t>
  </si>
  <si>
    <t>TZ 142-4</t>
  </si>
  <si>
    <t>Набор гелевых ручек: прозрачный корпус и колпачок /неон/, 4 цвета</t>
  </si>
  <si>
    <t>48-1075</t>
  </si>
  <si>
    <t>ДНЕВНИК ДЛЯ МУЗЫКАЛЬНОЙ ШКОЛЫ 48л. Арт. 48-1075 (ИНСТРУМЕНТЫ НА СИНЕМ) (глянц. ламин., пер. 7БЦ) 170х220</t>
  </si>
  <si>
    <t>Дневник шк. -24419 КАППУЧИНО (интеграл. обл. под гл. пл, пантон 5-я кр, универс. шпаргалка)</t>
  </si>
  <si>
    <t>ПЧA41006 001</t>
  </si>
  <si>
    <t>Папка для черчения А4 10 листов (180гр/м2) "Proff", обложка цветной мелованный картон, ассорти (4 вида)</t>
  </si>
  <si>
    <t>АЧМКСКЛО 5 160/20</t>
  </si>
  <si>
    <t>Альбом для черчения A4 20 листов "Boom", обложка цветной мелованный картон/на склейке/160 г/м2/ассорти (4 вида)</t>
  </si>
  <si>
    <t>DC13-GS</t>
  </si>
  <si>
    <t>Клеящий карандаш 08 гр. "Proff. Хроники Драконов" в картонном дисплее</t>
  </si>
  <si>
    <t>Скотч 50*66/2</t>
  </si>
  <si>
    <t>Скотч "Стандарт" прозрачный 50*66</t>
  </si>
  <si>
    <t>Скотч 12*10</t>
  </si>
  <si>
    <t>Скотч канц 12*10</t>
  </si>
  <si>
    <t>Скотч 19*33</t>
  </si>
  <si>
    <t>Скотч канцелярский 19*33</t>
  </si>
  <si>
    <t>FF13-CCS08</t>
  </si>
  <si>
    <t>Набор цветного картона A4 08 цветов (08 листов) "Proff. Форсаж", картон мелованный</t>
  </si>
  <si>
    <t>GL13-CPS16</t>
  </si>
  <si>
    <t>Набор цветной бумаги A4 08 цветов (16 листов) "Proff. Зеленый фонарь", офсет/в папке из мелованного картона</t>
  </si>
  <si>
    <t>BCL6600/12NT</t>
  </si>
  <si>
    <t>Карандаши 12 цветов "Boom Trio. Природа" треугольной формы в картонной коробке с европодвесом</t>
  </si>
  <si>
    <t>BWCL-24</t>
  </si>
  <si>
    <t>Карандаши 24 цвета акварельные "Boom" в картонной коробке с европодвесом</t>
  </si>
  <si>
    <t>BM130/434SM-05P-00</t>
  </si>
  <si>
    <t>Обложка для учебника Петерсона, Гейдмана, Моро (ч. 1 и ч. 3), 434*267 мм "Boom", прозрачная, ПВХ (130 мкм), 05 шт. /в упаковке</t>
  </si>
  <si>
    <t>BMD150/355-100-00</t>
  </si>
  <si>
    <t>Обложка для дневников 355*225 мм "Boom", прозрачная, ПВХ (150 мкм</t>
  </si>
  <si>
    <t>RE13-PZ</t>
  </si>
  <si>
    <t>Папка для тетрадей A5 "Proff. Редакай" пластиковая на молнии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</si>
</sst>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2" max="2" width="19.375" style="0" bestFit="1" customWidth="1"/>
    <col min="3" max="3" width="111.75390625" style="0" bestFit="1" customWidth="1"/>
    <col min="4" max="4" width="13.75390625" style="0" customWidth="1"/>
    <col min="5" max="5" width="15.625" style="0" customWidth="1"/>
  </cols>
  <sheetData>
    <row r="1" spans="1:5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ht="12.75">
      <c r="A2" s="2" t="s">
        <v>5</v>
      </c>
      <c r="B2" s="3" t="s">
        <v>6</v>
      </c>
      <c r="C2" s="2" t="s">
        <v>7</v>
      </c>
      <c r="D2" s="2">
        <v>20</v>
      </c>
      <c r="E2" s="2">
        <v>2.69</v>
      </c>
      <c r="F2">
        <f>E2*D2</f>
        <v>53.8</v>
      </c>
    </row>
    <row r="3" spans="1:6" ht="12.75">
      <c r="A3" s="2" t="s">
        <v>5</v>
      </c>
      <c r="B3" s="3" t="s">
        <v>8</v>
      </c>
      <c r="C3" s="2" t="s">
        <v>9</v>
      </c>
      <c r="D3" s="2">
        <v>20</v>
      </c>
      <c r="E3" s="2">
        <v>3.11</v>
      </c>
      <c r="F3">
        <f aca="true" t="shared" si="0" ref="F3:F27">E3*D3</f>
        <v>62.199999999999996</v>
      </c>
    </row>
    <row r="4" spans="1:6" ht="12.75">
      <c r="A4" s="2" t="s">
        <v>5</v>
      </c>
      <c r="B4" s="3" t="s">
        <v>10</v>
      </c>
      <c r="C4" s="2" t="s">
        <v>11</v>
      </c>
      <c r="D4" s="2">
        <v>10</v>
      </c>
      <c r="E4" s="2">
        <v>17.38</v>
      </c>
      <c r="F4">
        <f t="shared" si="0"/>
        <v>173.79999999999998</v>
      </c>
    </row>
    <row r="5" spans="1:6" ht="12.75">
      <c r="A5" s="2" t="s">
        <v>5</v>
      </c>
      <c r="B5" s="2" t="s">
        <v>12</v>
      </c>
      <c r="C5" s="2" t="s">
        <v>13</v>
      </c>
      <c r="D5" s="2">
        <v>10</v>
      </c>
      <c r="E5" s="2">
        <v>4.65</v>
      </c>
      <c r="F5">
        <f t="shared" si="0"/>
        <v>46.5</v>
      </c>
    </row>
    <row r="6" spans="1:6" ht="12.75">
      <c r="A6" s="2" t="s">
        <v>5</v>
      </c>
      <c r="B6" s="2">
        <v>28237</v>
      </c>
      <c r="C6" s="2" t="s">
        <v>14</v>
      </c>
      <c r="D6" s="2">
        <v>1</v>
      </c>
      <c r="E6" s="2">
        <v>51.09</v>
      </c>
      <c r="F6">
        <f t="shared" si="0"/>
        <v>51.09</v>
      </c>
    </row>
    <row r="7" spans="1:6" ht="12.75">
      <c r="A7" s="2" t="s">
        <v>5</v>
      </c>
      <c r="B7" s="2" t="s">
        <v>15</v>
      </c>
      <c r="C7" s="2" t="s">
        <v>16</v>
      </c>
      <c r="D7" s="2">
        <v>20</v>
      </c>
      <c r="E7" s="2">
        <v>2.04</v>
      </c>
      <c r="F7">
        <f t="shared" si="0"/>
        <v>40.8</v>
      </c>
    </row>
    <row r="8" spans="1:6" ht="12.75">
      <c r="A8" s="2" t="s">
        <v>5</v>
      </c>
      <c r="B8" s="2" t="s">
        <v>17</v>
      </c>
      <c r="C8" s="2" t="s">
        <v>18</v>
      </c>
      <c r="D8" s="2">
        <v>5</v>
      </c>
      <c r="E8" s="2">
        <v>11.19</v>
      </c>
      <c r="F8">
        <f t="shared" si="0"/>
        <v>55.949999999999996</v>
      </c>
    </row>
    <row r="9" spans="1:6" ht="12.75">
      <c r="A9" s="2" t="s">
        <v>5</v>
      </c>
      <c r="B9" s="2" t="s">
        <v>19</v>
      </c>
      <c r="C9" s="2" t="s">
        <v>20</v>
      </c>
      <c r="D9" s="2">
        <v>5</v>
      </c>
      <c r="E9" s="2">
        <v>4.59</v>
      </c>
      <c r="F9">
        <f t="shared" si="0"/>
        <v>22.95</v>
      </c>
    </row>
    <row r="10" spans="1:6" ht="12.75">
      <c r="A10" s="2" t="s">
        <v>5</v>
      </c>
      <c r="B10" s="2" t="s">
        <v>21</v>
      </c>
      <c r="C10" s="2" t="s">
        <v>22</v>
      </c>
      <c r="D10" s="2">
        <v>2</v>
      </c>
      <c r="E10" s="2">
        <v>13.67</v>
      </c>
      <c r="F10">
        <f t="shared" si="0"/>
        <v>27.34</v>
      </c>
    </row>
    <row r="11" spans="1:6" ht="12.75">
      <c r="A11" s="2" t="s">
        <v>5</v>
      </c>
      <c r="B11" s="2" t="s">
        <v>23</v>
      </c>
      <c r="C11" s="2" t="s">
        <v>24</v>
      </c>
      <c r="D11" s="2">
        <v>2</v>
      </c>
      <c r="E11" s="2">
        <v>8.11</v>
      </c>
      <c r="F11">
        <f t="shared" si="0"/>
        <v>16.22</v>
      </c>
    </row>
    <row r="12" spans="1:6" ht="12.75">
      <c r="A12" s="2" t="s">
        <v>5</v>
      </c>
      <c r="B12" s="2" t="s">
        <v>25</v>
      </c>
      <c r="C12" s="2" t="s">
        <v>26</v>
      </c>
      <c r="D12" s="2">
        <v>1</v>
      </c>
      <c r="E12" s="2">
        <v>27.04</v>
      </c>
      <c r="F12">
        <f t="shared" si="0"/>
        <v>27.04</v>
      </c>
    </row>
    <row r="13" spans="1:6" ht="12.75">
      <c r="A13" s="2" t="s">
        <v>5</v>
      </c>
      <c r="B13" s="2" t="s">
        <v>27</v>
      </c>
      <c r="C13" s="2" t="s">
        <v>28</v>
      </c>
      <c r="D13" s="2">
        <v>1</v>
      </c>
      <c r="E13" s="2">
        <v>45.08</v>
      </c>
      <c r="F13">
        <f t="shared" si="0"/>
        <v>45.08</v>
      </c>
    </row>
    <row r="14" spans="1:6" ht="12.75">
      <c r="A14" s="2" t="s">
        <v>5</v>
      </c>
      <c r="B14" s="2">
        <v>24419</v>
      </c>
      <c r="C14" s="2" t="s">
        <v>29</v>
      </c>
      <c r="D14" s="2">
        <v>1</v>
      </c>
      <c r="E14" s="2">
        <v>51.51</v>
      </c>
      <c r="F14">
        <f t="shared" si="0"/>
        <v>51.51</v>
      </c>
    </row>
    <row r="15" spans="1:6" ht="12.75">
      <c r="A15" s="2" t="s">
        <v>5</v>
      </c>
      <c r="B15" s="2" t="s">
        <v>30</v>
      </c>
      <c r="C15" s="2" t="s">
        <v>31</v>
      </c>
      <c r="D15" s="2">
        <v>1</v>
      </c>
      <c r="E15" s="2">
        <v>28.83</v>
      </c>
      <c r="F15">
        <f t="shared" si="0"/>
        <v>28.83</v>
      </c>
    </row>
    <row r="16" spans="1:6" ht="12.75">
      <c r="A16" s="2" t="s">
        <v>5</v>
      </c>
      <c r="B16" s="2" t="s">
        <v>32</v>
      </c>
      <c r="C16" s="2" t="s">
        <v>33</v>
      </c>
      <c r="D16" s="2">
        <v>1</v>
      </c>
      <c r="E16" s="2">
        <v>36.65</v>
      </c>
      <c r="F16">
        <f t="shared" si="0"/>
        <v>36.65</v>
      </c>
    </row>
    <row r="17" spans="1:6" ht="12.75">
      <c r="A17" s="2" t="s">
        <v>5</v>
      </c>
      <c r="B17" s="2" t="s">
        <v>34</v>
      </c>
      <c r="C17" s="2" t="s">
        <v>35</v>
      </c>
      <c r="D17" s="2">
        <v>2</v>
      </c>
      <c r="E17" s="2">
        <v>8.65</v>
      </c>
      <c r="F17">
        <f t="shared" si="0"/>
        <v>17.3</v>
      </c>
    </row>
    <row r="18" spans="1:6" ht="12.75">
      <c r="A18" s="2" t="s">
        <v>5</v>
      </c>
      <c r="B18" s="3" t="s">
        <v>36</v>
      </c>
      <c r="C18" s="2" t="s">
        <v>37</v>
      </c>
      <c r="D18" s="2">
        <v>1</v>
      </c>
      <c r="E18" s="2">
        <v>32.41</v>
      </c>
      <c r="F18">
        <f t="shared" si="0"/>
        <v>32.41</v>
      </c>
    </row>
    <row r="19" spans="1:6" ht="12.75">
      <c r="A19" s="2" t="s">
        <v>5</v>
      </c>
      <c r="B19" s="3" t="s">
        <v>38</v>
      </c>
      <c r="C19" s="2" t="s">
        <v>39</v>
      </c>
      <c r="D19" s="2">
        <v>1</v>
      </c>
      <c r="E19" s="2">
        <v>2.15</v>
      </c>
      <c r="F19">
        <f t="shared" si="0"/>
        <v>2.15</v>
      </c>
    </row>
    <row r="20" spans="1:6" ht="12.75">
      <c r="A20" s="2" t="s">
        <v>5</v>
      </c>
      <c r="B20" s="3" t="s">
        <v>40</v>
      </c>
      <c r="C20" s="2" t="s">
        <v>41</v>
      </c>
      <c r="D20" s="2">
        <v>1</v>
      </c>
      <c r="E20" s="2">
        <v>6.62</v>
      </c>
      <c r="F20">
        <f t="shared" si="0"/>
        <v>6.62</v>
      </c>
    </row>
    <row r="21" spans="1:6" ht="12.75">
      <c r="A21" s="2" t="s">
        <v>5</v>
      </c>
      <c r="B21" s="3" t="s">
        <v>42</v>
      </c>
      <c r="C21" s="2" t="s">
        <v>43</v>
      </c>
      <c r="D21" s="2">
        <v>2</v>
      </c>
      <c r="E21" s="2">
        <v>29.13</v>
      </c>
      <c r="F21">
        <f t="shared" si="0"/>
        <v>58.26</v>
      </c>
    </row>
    <row r="22" spans="1:6" ht="12.75">
      <c r="A22" s="2" t="s">
        <v>5</v>
      </c>
      <c r="B22" s="2" t="s">
        <v>44</v>
      </c>
      <c r="C22" s="2" t="s">
        <v>45</v>
      </c>
      <c r="D22" s="2">
        <v>2</v>
      </c>
      <c r="E22" s="2">
        <v>34.45</v>
      </c>
      <c r="F22">
        <f t="shared" si="0"/>
        <v>68.9</v>
      </c>
    </row>
    <row r="23" spans="1:6" ht="12.75">
      <c r="A23" s="2" t="s">
        <v>5</v>
      </c>
      <c r="B23" s="3" t="s">
        <v>46</v>
      </c>
      <c r="C23" s="2" t="s">
        <v>47</v>
      </c>
      <c r="D23" s="2">
        <v>1</v>
      </c>
      <c r="E23" s="2">
        <v>50.9</v>
      </c>
      <c r="F23">
        <f t="shared" si="0"/>
        <v>50.9</v>
      </c>
    </row>
    <row r="24" spans="1:6" ht="12.75">
      <c r="A24" s="2" t="s">
        <v>5</v>
      </c>
      <c r="B24" s="2" t="s">
        <v>48</v>
      </c>
      <c r="C24" s="2" t="s">
        <v>49</v>
      </c>
      <c r="D24" s="2">
        <v>1</v>
      </c>
      <c r="E24" s="2">
        <v>122.41</v>
      </c>
      <c r="F24">
        <f t="shared" si="0"/>
        <v>122.41</v>
      </c>
    </row>
    <row r="25" spans="1:6" ht="12.75">
      <c r="A25" s="2" t="s">
        <v>5</v>
      </c>
      <c r="B25" s="2" t="s">
        <v>50</v>
      </c>
      <c r="C25" s="2" t="s">
        <v>51</v>
      </c>
      <c r="D25" s="2">
        <v>1</v>
      </c>
      <c r="E25" s="2">
        <v>52.42</v>
      </c>
      <c r="F25">
        <f t="shared" si="0"/>
        <v>52.42</v>
      </c>
    </row>
    <row r="26" spans="1:6" ht="12.75">
      <c r="A26" s="2" t="s">
        <v>5</v>
      </c>
      <c r="B26" s="2" t="s">
        <v>52</v>
      </c>
      <c r="C26" s="2" t="s">
        <v>53</v>
      </c>
      <c r="D26" s="2">
        <v>5</v>
      </c>
      <c r="E26" s="2">
        <v>8.14</v>
      </c>
      <c r="F26">
        <f t="shared" si="0"/>
        <v>40.7</v>
      </c>
    </row>
    <row r="27" spans="1:6" ht="12.75">
      <c r="A27" s="2" t="s">
        <v>5</v>
      </c>
      <c r="B27" s="2" t="s">
        <v>54</v>
      </c>
      <c r="C27" s="2" t="s">
        <v>55</v>
      </c>
      <c r="D27" s="2">
        <v>1</v>
      </c>
      <c r="E27" s="2">
        <v>86.53</v>
      </c>
      <c r="F27">
        <f t="shared" si="0"/>
        <v>86.53</v>
      </c>
    </row>
    <row r="28" spans="1:7" ht="12.75">
      <c r="A28" s="2"/>
      <c r="B28" s="2"/>
      <c r="C28" s="2"/>
      <c r="D28" s="2"/>
      <c r="E28" s="2"/>
      <c r="F28">
        <f>SUM(F2:F27)</f>
        <v>1278.36</v>
      </c>
      <c r="G28">
        <f>F28*1.17</f>
        <v>1495.6811999999998</v>
      </c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ht="12.75">
      <c r="B4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Anton i 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name</cp:lastModifiedBy>
  <dcterms:created xsi:type="dcterms:W3CDTF">2012-09-05T15:47:01Z</dcterms:created>
  <dcterms:modified xsi:type="dcterms:W3CDTF">2013-08-01T19:33:14Z</dcterms:modified>
  <cp:category/>
  <cp:version/>
  <cp:contentType/>
  <cp:contentStatus/>
</cp:coreProperties>
</file>