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<sst xmlns="http://schemas.openxmlformats.org/spreadsheetml/2006/main" count="58" uniqueCount="41">
  <si>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Ник</t>
  </si>
  <si>
    <t>Ссылка</t>
  </si>
  <si>
    <t>Наименование</t>
  </si>
  <si>
    <t>Цена с сайта</t>
  </si>
  <si>
    <t>Кол-во</t>
  </si>
  <si>
    <t>Сумма</t>
  </si>
  <si>
    <t>Цена со скидкой</t>
  </si>
  <si>
    <t>Svetic00</t>
  </si>
  <si>
    <t>http://scrapman.ru/shop/dekupazh/transfer-universalnyi-cvety-shipovnika-v-kruge-17-25-sm.html</t>
  </si>
  <si>
    <t>Трансфер универсальный "Цветы шиповника в круге", 17*25 см.</t>
  </si>
  <si>
    <t>http://scrapman.ru/shop/dekupazh/lak-dlja-potali-60-ml.html</t>
  </si>
  <si>
    <t>Лак для потали, 60 мл.</t>
  </si>
  <si>
    <t>Салфетки для декупажа "Кремовое очарование", 33*33 см., 1 шт.</t>
  </si>
  <si>
    <t>http://scrapman.ru/shop/dekupazh/salfetki-dlja-dekupazha-kremovoe-ocharovanie-33-33-sm-1-sht.html</t>
  </si>
  <si>
    <t>http://scrapman.ru/shop/dekupazh/dekupazhnaja-karta-krasnye-rozy-a4.html</t>
  </si>
  <si>
    <t>Декупажная карта "Красные розы", А4.</t>
  </si>
  <si>
    <t>Декупажная карта "Цветок гибискуса", А4.</t>
  </si>
  <si>
    <t>http://scrapman.ru/shop/dekupazh/dekupazhnaja-karta-cvetok-gibiskusa-a4.html</t>
  </si>
  <si>
    <t>http://scrapman.ru/shop/dekupazh/dekupazhnaja-karta-rozy-a4.html</t>
  </si>
  <si>
    <t>Декупажная карта "Розы", А4.</t>
  </si>
  <si>
    <t>Декупажная карта "Роза на открытках", А4.</t>
  </si>
  <si>
    <t>http://scrapman.ru/shop/dekupazh/dekupazhnaja-karta-roza-na-otkrytkah-a4.html</t>
  </si>
  <si>
    <t>http://scrapman.ru/shop/dekupazh/pasta-akrilovaja-strukturnaja-antichnye-treschiny-na-vodnoi-osnove-120-ml-molochnyi.html</t>
  </si>
  <si>
    <t>Паста акриловая структурная "Античные трещины" на водной основе, 120 мл, молочный.</t>
  </si>
  <si>
    <t>http://scrapman.ru/shop/dekupazh/lak-dlja-potali-60-ml-8650.html</t>
  </si>
  <si>
    <t>Салфетки для декупажа "Париж", 33*33 см., 1 шт.</t>
  </si>
  <si>
    <t>http://scrapman.ru/shop/dekupazh/salfetki-dlja-dekupazha-parizh-33-33-sm-1-sht.html</t>
  </si>
  <si>
    <t>http://scrapman.ru/shop/dekupazh/salfetki-dlja-dekupazha-drezden-33-33-sm-1-sht.html</t>
  </si>
  <si>
    <t>Салфетки для декупажа "Дрезден", 33*33 см., 1 шт.</t>
  </si>
  <si>
    <t>http://scrapman.ru/shop/dekupazh/salfetki-dlja-dekupazha-gamburg-33-33-sm-1-sht.html</t>
  </si>
  <si>
    <t>Салфетки для декупажа "Гамбург", 33*33 см., 1 шт.</t>
  </si>
  <si>
    <t>http://scrapman.ru/shop/dekupazh/salfetki-dlja-dekupazha-vena-33-33-sm-1-sht.html</t>
  </si>
  <si>
    <t>Салфетки для декупажа "Вена", 33*33 см., 1 шт.</t>
  </si>
  <si>
    <t>http://scrapman.ru/shop/dekupazh/dekupazhnaja-karta-fialki-a3.html</t>
  </si>
  <si>
    <t>Декупажная карта "Фиалки", А3.</t>
  </si>
  <si>
    <t>http://scrapman.ru/shop/dekupazh/dekupazhnaja-karta-cvety-katriny-a4.html</t>
  </si>
  <si>
    <t>Декупажная карта "Цветы Катрины", А4.</t>
  </si>
  <si>
    <t>http://scrapman.ru/shop/dekupazh/dekupazh-love2art-bumaga-risovaja-32-45-sm-1-sht.html</t>
  </si>
  <si>
    <t>Декупаж "Love2Art",бумага рисовая,32*45 см.,1 шт.</t>
  </si>
  <si>
    <t>Трансфер универсальный "Сиреневые розочки средние", 17*25 см.</t>
  </si>
  <si>
    <t>http://scrapman.ru/shop/dekupazh/transfer-universalnyi-sirenevye-rozochki-srednie-17-25-sm.html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</si>
</sst>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25" fillId="0" borderId="0" applyNumberFormat="0" applyBorder="0" applyProtection="0">
      <alignment/>
    </xf>
    <xf numFmtId="164" fontId="25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29" fillId="0" borderId="10" xfId="46" applyBorder="1" applyAlignment="1" applyProtection="1">
      <alignment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dekupazh/salfetki-dlja-dekupazha-kremovoe-ocharovanie-33-33-sm-1-sht.html" TargetMode="External" /><Relationship Id="rId2" Type="http://schemas.openxmlformats.org/officeDocument/2006/relationships/hyperlink" Target="http://scrapman.ru/shop/dekupazh/dekupazhnaja-karta-krasnye-rozy-a4.html" TargetMode="External" /><Relationship Id="rId3" Type="http://schemas.openxmlformats.org/officeDocument/2006/relationships/hyperlink" Target="http://scrapman.ru/shop/dekupazh/dekupazhnaja-karta-cvetok-gibiskusa-a4.html" TargetMode="External" /><Relationship Id="rId4" Type="http://schemas.openxmlformats.org/officeDocument/2006/relationships/hyperlink" Target="http://scrapman.ru/shop/dekupazh/dekupazhnaja-karta-rozy-a4.html" TargetMode="External" /><Relationship Id="rId5" Type="http://schemas.openxmlformats.org/officeDocument/2006/relationships/hyperlink" Target="http://scrapman.ru/shop/dekupazh/pasta-akrilovaja-strukturnaja-antichnye-treschiny-na-vodnoi-osnove-120-ml-molochnyi.html" TargetMode="External" /><Relationship Id="rId6" Type="http://schemas.openxmlformats.org/officeDocument/2006/relationships/hyperlink" Target="http://scrapman.ru/shop/dekupazh/salfetki-dlja-dekupazha-gamburg-33-33-sm-1-sht.html" TargetMode="External" /><Relationship Id="rId7" Type="http://schemas.openxmlformats.org/officeDocument/2006/relationships/hyperlink" Target="http://scrapman.ru/shop/dekupazh/salfetki-dlja-dekupazha-vena-33-33-sm-1-sht.html" TargetMode="External" /><Relationship Id="rId8" Type="http://schemas.openxmlformats.org/officeDocument/2006/relationships/hyperlink" Target="http://scrapman.ru/shop/dekupazh/transfer-universalnyi-sirenevye-rozochki-srednie-17-25-sm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5">
      <selection activeCell="R11" sqref="R11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47.2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5</v>
      </c>
      <c r="G1" s="3" t="s">
        <v>6</v>
      </c>
    </row>
    <row r="2" spans="1:7" ht="45">
      <c r="A2" s="2" t="s">
        <v>7</v>
      </c>
      <c r="B2" s="2" t="s">
        <v>8</v>
      </c>
      <c r="C2" s="2" t="s">
        <v>9</v>
      </c>
      <c r="D2" s="2">
        <v>1</v>
      </c>
      <c r="E2" s="2">
        <v>102</v>
      </c>
      <c r="F2" s="2">
        <f>D2*E2</f>
        <v>102</v>
      </c>
      <c r="G2" s="2">
        <f>F2-(F2*0.25)</f>
        <v>76.5</v>
      </c>
    </row>
    <row r="3" spans="1:7" ht="30">
      <c r="A3" s="2" t="s">
        <v>7</v>
      </c>
      <c r="B3" s="2" t="s">
        <v>10</v>
      </c>
      <c r="C3" s="2" t="s">
        <v>11</v>
      </c>
      <c r="D3" s="2">
        <v>1</v>
      </c>
      <c r="E3" s="2">
        <v>168</v>
      </c>
      <c r="F3" s="2">
        <f aca="true" t="shared" si="0" ref="F3:F18">D3*E3</f>
        <v>168</v>
      </c>
      <c r="G3" s="2">
        <f aca="true" t="shared" si="1" ref="G3:G18">F3-(F3*0.25)</f>
        <v>126</v>
      </c>
    </row>
    <row r="4" spans="1:7" ht="45">
      <c r="A4" s="2" t="s">
        <v>7</v>
      </c>
      <c r="B4" s="5" t="s">
        <v>13</v>
      </c>
      <c r="C4" s="2" t="s">
        <v>12</v>
      </c>
      <c r="D4" s="2">
        <v>2</v>
      </c>
      <c r="E4" s="2">
        <v>9</v>
      </c>
      <c r="F4" s="2">
        <f t="shared" si="0"/>
        <v>18</v>
      </c>
      <c r="G4" s="2">
        <f t="shared" si="1"/>
        <v>13.5</v>
      </c>
    </row>
    <row r="5" spans="1:7" ht="30">
      <c r="A5" s="2" t="s">
        <v>7</v>
      </c>
      <c r="B5" s="5" t="s">
        <v>14</v>
      </c>
      <c r="C5" s="2" t="s">
        <v>15</v>
      </c>
      <c r="D5" s="2">
        <v>2</v>
      </c>
      <c r="E5" s="2">
        <v>47</v>
      </c>
      <c r="F5" s="2">
        <f t="shared" si="0"/>
        <v>94</v>
      </c>
      <c r="G5" s="2">
        <f t="shared" si="1"/>
        <v>70.5</v>
      </c>
    </row>
    <row r="6" spans="1:7" ht="45">
      <c r="A6" s="2" t="s">
        <v>7</v>
      </c>
      <c r="B6" s="5" t="s">
        <v>17</v>
      </c>
      <c r="C6" s="2" t="s">
        <v>16</v>
      </c>
      <c r="D6" s="2">
        <v>2</v>
      </c>
      <c r="E6" s="2">
        <v>47</v>
      </c>
      <c r="F6" s="2">
        <f t="shared" si="0"/>
        <v>94</v>
      </c>
      <c r="G6" s="2">
        <f t="shared" si="1"/>
        <v>70.5</v>
      </c>
    </row>
    <row r="7" spans="1:7" ht="30">
      <c r="A7" s="2" t="s">
        <v>7</v>
      </c>
      <c r="B7" s="5" t="s">
        <v>18</v>
      </c>
      <c r="C7" s="2" t="s">
        <v>19</v>
      </c>
      <c r="D7" s="2">
        <v>2</v>
      </c>
      <c r="E7" s="2">
        <v>47</v>
      </c>
      <c r="F7" s="2">
        <f t="shared" si="0"/>
        <v>94</v>
      </c>
      <c r="G7" s="2">
        <f t="shared" si="1"/>
        <v>70.5</v>
      </c>
    </row>
    <row r="8" spans="1:7" ht="45">
      <c r="A8" s="2" t="s">
        <v>7</v>
      </c>
      <c r="B8" s="5" t="s">
        <v>21</v>
      </c>
      <c r="C8" s="2" t="s">
        <v>20</v>
      </c>
      <c r="D8" s="2">
        <v>2</v>
      </c>
      <c r="E8" s="2">
        <v>47</v>
      </c>
      <c r="F8" s="2">
        <f t="shared" si="0"/>
        <v>94</v>
      </c>
      <c r="G8" s="2">
        <f t="shared" si="1"/>
        <v>70.5</v>
      </c>
    </row>
    <row r="9" spans="1:7" ht="60">
      <c r="A9" s="2" t="s">
        <v>7</v>
      </c>
      <c r="B9" s="5" t="s">
        <v>22</v>
      </c>
      <c r="C9" s="2" t="s">
        <v>23</v>
      </c>
      <c r="D9" s="2">
        <v>1</v>
      </c>
      <c r="E9" s="2">
        <v>190</v>
      </c>
      <c r="F9" s="2">
        <f t="shared" si="0"/>
        <v>190</v>
      </c>
      <c r="G9" s="2">
        <f t="shared" si="1"/>
        <v>142.5</v>
      </c>
    </row>
    <row r="10" spans="1:7" ht="30">
      <c r="A10" s="2" t="s">
        <v>7</v>
      </c>
      <c r="B10" s="2" t="s">
        <v>24</v>
      </c>
      <c r="C10" s="2" t="s">
        <v>11</v>
      </c>
      <c r="D10" s="2">
        <v>1</v>
      </c>
      <c r="E10" s="2">
        <v>170</v>
      </c>
      <c r="F10" s="2">
        <f t="shared" si="0"/>
        <v>170</v>
      </c>
      <c r="G10" s="2">
        <f t="shared" si="1"/>
        <v>127.5</v>
      </c>
    </row>
    <row r="11" spans="1:7" ht="45">
      <c r="A11" s="2" t="s">
        <v>7</v>
      </c>
      <c r="B11" s="2" t="s">
        <v>26</v>
      </c>
      <c r="C11" s="5" t="s">
        <v>25</v>
      </c>
      <c r="D11" s="2">
        <v>2</v>
      </c>
      <c r="E11" s="2">
        <v>9.5</v>
      </c>
      <c r="F11" s="2">
        <f t="shared" si="0"/>
        <v>19</v>
      </c>
      <c r="G11" s="2">
        <f t="shared" si="1"/>
        <v>14.25</v>
      </c>
    </row>
    <row r="12" spans="1:7" ht="45">
      <c r="A12" s="2" t="s">
        <v>7</v>
      </c>
      <c r="B12" s="2" t="s">
        <v>27</v>
      </c>
      <c r="C12" s="2" t="s">
        <v>28</v>
      </c>
      <c r="D12" s="2">
        <v>2</v>
      </c>
      <c r="E12" s="2">
        <v>9.5</v>
      </c>
      <c r="F12" s="2">
        <f t="shared" si="0"/>
        <v>19</v>
      </c>
      <c r="G12" s="2">
        <f t="shared" si="1"/>
        <v>14.25</v>
      </c>
    </row>
    <row r="13" spans="1:7" ht="45">
      <c r="A13" s="2" t="s">
        <v>7</v>
      </c>
      <c r="B13" s="5" t="s">
        <v>29</v>
      </c>
      <c r="C13" s="2" t="s">
        <v>30</v>
      </c>
      <c r="D13" s="2">
        <v>2</v>
      </c>
      <c r="E13" s="2">
        <v>9.5</v>
      </c>
      <c r="F13" s="2">
        <f t="shared" si="0"/>
        <v>19</v>
      </c>
      <c r="G13" s="2">
        <f t="shared" si="1"/>
        <v>14.25</v>
      </c>
    </row>
    <row r="14" spans="1:7" ht="45">
      <c r="A14" s="2" t="s">
        <v>7</v>
      </c>
      <c r="B14" s="5" t="s">
        <v>31</v>
      </c>
      <c r="C14" s="2" t="s">
        <v>32</v>
      </c>
      <c r="D14" s="2">
        <v>2</v>
      </c>
      <c r="E14" s="2">
        <v>9.5</v>
      </c>
      <c r="F14" s="2">
        <f t="shared" si="0"/>
        <v>19</v>
      </c>
      <c r="G14" s="2">
        <f t="shared" si="1"/>
        <v>14.25</v>
      </c>
    </row>
    <row r="15" spans="1:7" ht="30">
      <c r="A15" s="2" t="s">
        <v>7</v>
      </c>
      <c r="B15" s="5" t="s">
        <v>33</v>
      </c>
      <c r="C15" s="2" t="s">
        <v>34</v>
      </c>
      <c r="D15" s="2">
        <v>1</v>
      </c>
      <c r="E15" s="2">
        <v>96</v>
      </c>
      <c r="F15" s="2">
        <f t="shared" si="0"/>
        <v>96</v>
      </c>
      <c r="G15" s="2">
        <f t="shared" si="1"/>
        <v>72</v>
      </c>
    </row>
    <row r="16" spans="1:7" ht="30">
      <c r="A16" s="2" t="s">
        <v>7</v>
      </c>
      <c r="B16" s="5" t="s">
        <v>35</v>
      </c>
      <c r="C16" s="2" t="s">
        <v>36</v>
      </c>
      <c r="D16" s="2">
        <v>1</v>
      </c>
      <c r="E16" s="2">
        <v>52</v>
      </c>
      <c r="F16" s="2">
        <f t="shared" si="0"/>
        <v>52</v>
      </c>
      <c r="G16" s="2">
        <f t="shared" si="1"/>
        <v>39</v>
      </c>
    </row>
    <row r="17" spans="1:7" ht="45">
      <c r="A17" s="2" t="s">
        <v>7</v>
      </c>
      <c r="B17" s="5" t="s">
        <v>37</v>
      </c>
      <c r="C17" s="2" t="s">
        <v>38</v>
      </c>
      <c r="D17" s="2">
        <v>1</v>
      </c>
      <c r="E17" s="2">
        <v>148</v>
      </c>
      <c r="F17" s="2">
        <f t="shared" si="0"/>
        <v>148</v>
      </c>
      <c r="G17" s="2">
        <f t="shared" si="1"/>
        <v>111</v>
      </c>
    </row>
    <row r="18" spans="1:7" ht="45">
      <c r="A18" s="2" t="s">
        <v>7</v>
      </c>
      <c r="B18" s="5" t="s">
        <v>40</v>
      </c>
      <c r="C18" s="2" t="s">
        <v>39</v>
      </c>
      <c r="D18" s="2">
        <v>1</v>
      </c>
      <c r="E18" s="2">
        <v>102</v>
      </c>
      <c r="F18" s="2">
        <f t="shared" si="0"/>
        <v>102</v>
      </c>
      <c r="G18" s="2">
        <f t="shared" si="1"/>
        <v>76.5</v>
      </c>
    </row>
  </sheetData>
  <sheetProtection/>
  <hyperlinks>
    <hyperlink ref="B4" r:id="rId1" display="http://scrapman.ru/shop/dekupazh/salfetki-dlja-dekupazha-kremovoe-ocharovanie-33-33-sm-1-sht.html"/>
    <hyperlink ref="B5" r:id="rId2" display="http://scrapman.ru/shop/dekupazh/dekupazhnaja-karta-krasnye-rozy-a4.html"/>
    <hyperlink ref="B6" r:id="rId3" display="http://scrapman.ru/shop/dekupazh/dekupazhnaja-karta-cvetok-gibiskusa-a4.html"/>
    <hyperlink ref="B7" r:id="rId4" display="http://scrapman.ru/shop/dekupazh/dekupazhnaja-karta-rozy-a4.html"/>
    <hyperlink ref="B9" r:id="rId5" display="http://scrapman.ru/shop/dekupazh/pasta-akrilovaja-strukturnaja-antichnye-treschiny-na-vodnoi-osnove-120-ml-molochnyi.html"/>
    <hyperlink ref="B13" r:id="rId6" display="http://scrapman.ru/shop/dekupazh/salfetki-dlja-dekupazha-gamburg-33-33-sm-1-sht.html"/>
    <hyperlink ref="B14" r:id="rId7" display="http://scrapman.ru/shop/dekupazh/salfetki-dlja-dekupazha-vena-33-33-sm-1-sht.html"/>
    <hyperlink ref="B18" r:id="rId8" display="http://scrapman.ru/shop/dekupazh/transfer-universalnyi-sirenevye-rozochki-srednie-17-25-sm.html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spotapova</cp:lastModifiedBy>
  <dcterms:created xsi:type="dcterms:W3CDTF">2013-04-08T11:05:37Z</dcterms:created>
  <dcterms:modified xsi:type="dcterms:W3CDTF">2014-06-06T06:33:16Z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