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<sst xmlns="http://schemas.openxmlformats.org/spreadsheetml/2006/main" count="101" uniqueCount="36">
  <si>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</si>
  <si>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</si>
  <si>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</si>
  <si>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</si>
  <si>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</si>
  <si>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</si>
  <si>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</si>
  <si>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</si>
  <si>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</si>
  <si>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</si>
  <si>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</si>
  <si>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</si>
  <si>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</si>
  <si>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</si>
  <si>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</si>
  <si>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</si>
  <si>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</si>
  <si>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</si>
  <si>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</si>
  <si>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</si>
  <si>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</si>
  <si>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</si>
  <si>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</si>
  <si>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</si>
  <si>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</si>
  <si>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</si>
  <si>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</si>
  <si>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</si>
  <si>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*Пуся*</t>
  </si>
  <si>
    <t>JE-292-681</t>
  </si>
  <si>
    <t>https://www.victoriassecret.com/clothing/dresses-c/open-back-lace-dress?ProductID=65376&amp;CatalogueType=OLS</t>
  </si>
  <si>
    <t>платье</t>
  </si>
  <si>
    <t>м</t>
  </si>
  <si>
    <t>JE-312-908</t>
  </si>
  <si>
    <t>https://www.victoriassecret.com/clothing/dresses-c/knit-turtleneck-dress?ProductID=65055&amp;CatalogueType=OLS</t>
  </si>
  <si>
    <t>Blonde Heather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</si>
</sst>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8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I3" sqref="I3:I4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4.25">
      <c r="A3" s="5" t="s">
        <v>28</v>
      </c>
      <c r="B3" s="5" t="s">
        <v>30</v>
      </c>
      <c r="C3" s="5" t="s">
        <v>31</v>
      </c>
      <c r="D3" s="21" t="s">
        <v>29</v>
      </c>
      <c r="E3" s="5" t="s">
        <v>32</v>
      </c>
      <c r="F3" s="5" t="s">
        <v>11</v>
      </c>
      <c r="G3" s="5">
        <v>1</v>
      </c>
      <c r="H3" s="10">
        <v>29.5</v>
      </c>
      <c r="I3" s="6">
        <f>G3*H3*39*0.9</f>
        <v>1035.45</v>
      </c>
      <c r="J3" s="6">
        <f>G3*H3*39*0.94</f>
        <v>1081.47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24">
      <c r="A4" s="5" t="s">
        <v>28</v>
      </c>
      <c r="B4" s="21" t="s">
        <v>34</v>
      </c>
      <c r="C4" s="5" t="s">
        <v>31</v>
      </c>
      <c r="D4" s="21" t="s">
        <v>33</v>
      </c>
      <c r="E4" s="5" t="s">
        <v>32</v>
      </c>
      <c r="F4" s="22" t="s">
        <v>35</v>
      </c>
      <c r="G4" s="5">
        <v>1</v>
      </c>
      <c r="H4" s="10">
        <v>34.5</v>
      </c>
      <c r="I4" s="6">
        <f>G4*H4*39*0.9</f>
        <v>1210.95</v>
      </c>
      <c r="J4" s="6">
        <f aca="true" t="shared" si="0" ref="J4:J13">G4*H4*39*0.94</f>
        <v>1264.77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4.25">
      <c r="A5" s="5" t="s">
        <v>28</v>
      </c>
      <c r="B5" s="5"/>
      <c r="C5" s="5"/>
      <c r="D5" s="5"/>
      <c r="E5" s="5"/>
      <c r="F5" s="5"/>
      <c r="G5" s="5">
        <v>1</v>
      </c>
      <c r="H5" s="10"/>
      <c r="I5" s="6">
        <f aca="true" t="shared" si="2" ref="I5:I13">G5*H5*39*0.9</f>
        <v>0</v>
      </c>
      <c r="J5" s="6">
        <f t="shared" si="0"/>
        <v>0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4.2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4.2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4.2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4.2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4.2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4.25">
      <c r="A14" s="16" t="s">
        <v>22</v>
      </c>
      <c r="H14" s="18"/>
    </row>
    <row r="15" spans="1:8" s="17" customFormat="1" ht="14.25">
      <c r="A15" s="16" t="s">
        <v>23</v>
      </c>
      <c r="H15" s="18"/>
    </row>
    <row r="16" spans="1:8" s="17" customFormat="1" ht="14.25">
      <c r="A16" s="19" t="s">
        <v>21</v>
      </c>
      <c r="H16" s="18"/>
    </row>
    <row r="17" spans="1:19" s="12" customFormat="1" ht="14.2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39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4.2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G19*H19*39*1.17</f>
        <v>912.1436999999999</v>
      </c>
      <c r="J19" s="6">
        <f>G19*H19*39*1.22</f>
        <v>951.1241999999999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4.2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G20*H20*39*1.17</f>
        <v>683.9937</v>
      </c>
      <c r="J20" s="6">
        <f aca="true" t="shared" si="5" ref="J20:J30">G20*H20*39*1.22</f>
        <v>713.2242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4.2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455.8437</v>
      </c>
      <c r="J21" s="6">
        <f t="shared" si="5"/>
        <v>475.3242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4.2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4.2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4.2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оля</cp:lastModifiedBy>
  <dcterms:created xsi:type="dcterms:W3CDTF">2011-09-07T07:17:52Z</dcterms:created>
  <dcterms:modified xsi:type="dcterms:W3CDTF">2014-09-19T04:17:16Z</dcterms:modified>
  <cp:category/>
  <cp:version/>
  <cp:contentType/>
  <cp:contentStatus/>
</cp:coreProperties>
</file>