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25" i="1"/>
  <c r="H24" i="1"/>
  <c r="H23" i="1"/>
  <c r="H22" i="1"/>
  <c r="H21" i="1"/>
  <c r="H20" i="1"/>
  <c r="H19" i="1"/>
  <c r="H5" i="1"/>
  <c r="H4" i="1"/>
</calcChain>
</file>

<file path=xl/sharedStrings.xml><?xml version="1.0" encoding="utf-8"?>
<sst xmlns="http://schemas.openxmlformats.org/spreadsheetml/2006/main" count="320" uniqueCount="198">
  <si>
    <t>Ник</t>
  </si>
  <si>
    <t>Название товара</t>
  </si>
  <si>
    <t>Кол-во</t>
  </si>
  <si>
    <t>Цена</t>
  </si>
  <si>
    <t>Сумма</t>
  </si>
  <si>
    <t>Ед.изм.</t>
  </si>
  <si>
    <t>шт</t>
  </si>
  <si>
    <t>Код товара (обязателен)</t>
  </si>
  <si>
    <t>Ссылка на сайт (обязательна)</t>
  </si>
  <si>
    <t>dzedzik</t>
  </si>
  <si>
    <t>бп045</t>
  </si>
  <si>
    <t>бс410</t>
  </si>
  <si>
    <t>Бусины стеклянные фиолетовые. 8 мм. 10 шт.</t>
  </si>
  <si>
    <t>http://lero-shop.ru/product_info.php?products_id=6428</t>
  </si>
  <si>
    <t>бс465</t>
  </si>
  <si>
    <t>Бусины стеклянные синие. 8 мм. 10 шт.</t>
  </si>
  <si>
    <t>http://lero-shop.ru/product_info.php?products_id=7153</t>
  </si>
  <si>
    <t>позиция</t>
  </si>
  <si>
    <t>Тогл Подсолнух серебристый</t>
  </si>
  <si>
    <t>зт105</t>
  </si>
  <si>
    <t>http://lero-shop.ru/product_info.php?products_id=3698</t>
  </si>
  <si>
    <t>Тогл Петля серебристый</t>
  </si>
  <si>
    <t>зт099</t>
  </si>
  <si>
    <t>http://lero-shop.ru/product_info.php?products_id=4032</t>
  </si>
  <si>
    <t>Тогл Лист виноградника бронзовый</t>
  </si>
  <si>
    <t>зт071</t>
  </si>
  <si>
    <t>http://lero-shop.ru/product_info.php?products_id=2473</t>
  </si>
  <si>
    <t>http://lero-shop.ru/product_info.php?products_id=5589</t>
  </si>
  <si>
    <t>зт116</t>
  </si>
  <si>
    <t>Замок Шар магнитный никель. 14 мм</t>
  </si>
  <si>
    <t>зт118</t>
  </si>
  <si>
    <t>Замок Шар магнитный серебристый. 13 мм</t>
  </si>
  <si>
    <t>http://lero-shop.ru/product_info.php?products_id=5645</t>
  </si>
  <si>
    <t>зт048</t>
  </si>
  <si>
    <t>Тогл С цветком большой золотистый</t>
  </si>
  <si>
    <t>http://lero-shop.ru/product_info.php?products_id=1834</t>
  </si>
  <si>
    <t>к047</t>
  </si>
  <si>
    <t>Кольца никель. 4 х 0,8 мм. 20 шт.</t>
  </si>
  <si>
    <t>http://lero-shop.ru/product_info.php?products_id=4651</t>
  </si>
  <si>
    <t>к035</t>
  </si>
  <si>
    <t>Кольца бронзовые. 4 х 0,8 мм. 20 шт.</t>
  </si>
  <si>
    <t>http://lero-shop.ru/product_info.php?products_id=2150</t>
  </si>
  <si>
    <t>к019</t>
  </si>
  <si>
    <t>Кольца золотистые 4 х 0,8 мм. 20 шт.</t>
  </si>
  <si>
    <t>http://lero-shop.ru/product_info.php?products_id=1064</t>
  </si>
  <si>
    <t>к053</t>
  </si>
  <si>
    <t>Кольца двойной крутки золотистые. 5 х 0,5 мм. 20 шт.</t>
  </si>
  <si>
    <t>http://lero-shop.ru/product_info.php?products_id=5195</t>
  </si>
  <si>
    <t>к052</t>
  </si>
  <si>
    <t>Кольца двойной крутки серебристые 5 х 0,5 мм. 20 шт.</t>
  </si>
  <si>
    <t>http://lero-shop.ru/product_info.php?products_id=5194</t>
  </si>
  <si>
    <t>Цепочка мелкая золотистая. Звено 2 х 3 мм. 0,5 м</t>
  </si>
  <si>
    <t>р382з</t>
  </si>
  <si>
    <t>http://lero-shop.ru/product_info.php?products_id=3709</t>
  </si>
  <si>
    <t>р655с</t>
  </si>
  <si>
    <t>Цепочка мелкая серебристая. Звено 3,5 х 2,5 мм. 50 см</t>
  </si>
  <si>
    <t>http://lero-shop.ru/product_info.php?products_id=6708</t>
  </si>
  <si>
    <t>ш207с</t>
  </si>
  <si>
    <t>Шапочки ажурные серебристые. 9 мм. 10 шт.</t>
  </si>
  <si>
    <t>http://lero-shop.ru/product_info.php?products_id=7070</t>
  </si>
  <si>
    <t>ш207</t>
  </si>
  <si>
    <t>Шапочки ажурные никель. 9 мм. 10 шт.</t>
  </si>
  <si>
    <t>http://lero-shop.ru/product_info.php?products_id=6493</t>
  </si>
  <si>
    <t>ш201з</t>
  </si>
  <si>
    <t>Шапочки Цветок золотистые. 10 мм. 10 шт.</t>
  </si>
  <si>
    <t>http://lero-shop.ru/product_info.php?products_id=5362</t>
  </si>
  <si>
    <t>ш130</t>
  </si>
  <si>
    <t>Шапочки Маленькие золотистые. 5 мм. 10 шт.</t>
  </si>
  <si>
    <t>http://lero-shop.ru/product_info.php?products_id=2284</t>
  </si>
  <si>
    <t>ш056</t>
  </si>
  <si>
    <t>Швензы с французским замком золотистые</t>
  </si>
  <si>
    <t>ш001</t>
  </si>
  <si>
    <t>Швензы серебристые. 20 мм</t>
  </si>
  <si>
    <t>http://lero-shop.ru/product_info.php?products_id=3739</t>
  </si>
  <si>
    <t>пара</t>
  </si>
  <si>
    <t>http://lero-shop.ru/product_info.php?products_id=5644</t>
  </si>
  <si>
    <t>ш031</t>
  </si>
  <si>
    <t>Швензы бронзовые. 20 мм</t>
  </si>
  <si>
    <t>http://lero-shop.ru/product_info.php?products_id=2254</t>
  </si>
  <si>
    <t>ш016о50</t>
  </si>
  <si>
    <t>Заглушки силиконовые. 5 мм. 50 пар</t>
  </si>
  <si>
    <t>http://lero-shop.ru/product_info.php?products_id=2022</t>
  </si>
  <si>
    <t>р269</t>
  </si>
  <si>
    <t>Шнур замшевый 3 мм коричневый. 1 м</t>
  </si>
  <si>
    <t>http://lero-shop.ru/product_info.php?products_id=6875</t>
  </si>
  <si>
    <t>р133о</t>
  </si>
  <si>
    <t>Шнур нейлоновый 1 мм синий. 25 м</t>
  </si>
  <si>
    <t>http://lero-shop.ru/product_info.php?products_id=4965</t>
  </si>
  <si>
    <t>Шнур нейлоновый 1 мм розовый. 25 м</t>
  </si>
  <si>
    <t>http://lero-shop.ru/product_info.php?products_id=4966</t>
  </si>
  <si>
    <t>р143</t>
  </si>
  <si>
    <t>р128о</t>
  </si>
  <si>
    <t>Шнур нейлоновый 1 мм неоновый желтый. 25 м</t>
  </si>
  <si>
    <t>http://lero-shop.ru/product_info.php?products_id=4969</t>
  </si>
  <si>
    <t>р159о</t>
  </si>
  <si>
    <t>Шнур нейлоновый 1 мм сиреневый. 25 м</t>
  </si>
  <si>
    <t>http://lero-shop.ru/product_info.php?products_id=4964</t>
  </si>
  <si>
    <t>р157о</t>
  </si>
  <si>
    <t>Шнур нейлоновый 1 мм ярко-голубой. 25 м</t>
  </si>
  <si>
    <t>http://lero-shop.ru/product_info.php?products_id=4967</t>
  </si>
  <si>
    <t>р142о</t>
  </si>
  <si>
    <t>Шнур нейлоновый 1 мм светло-коралловый. 25 м</t>
  </si>
  <si>
    <t>http://lero-shop.ru/product_info.php?products_id=4968</t>
  </si>
  <si>
    <t>р178о</t>
  </si>
  <si>
    <t>Шнур нейлоновый 1 мм салатовый. 25 м</t>
  </si>
  <si>
    <t>http://lero-shop.ru/product_info.php?products_id=5179</t>
  </si>
  <si>
    <t>р177о</t>
  </si>
  <si>
    <t>Шнур нейлоновый 1 мм серый. 25 м</t>
  </si>
  <si>
    <t>http://lero-shop.ru/product_info.php?products_id=5180</t>
  </si>
  <si>
    <t>р280о</t>
  </si>
  <si>
    <t>Шнур нейлоновый 1 мм зеленый. 25 м</t>
  </si>
  <si>
    <t>http://lero-shop.ru/product_info.php?products_id=7016</t>
  </si>
  <si>
    <t>р121</t>
  </si>
  <si>
    <t>Шнур нейлоновый 1 мм черный. 5 м</t>
  </si>
  <si>
    <t>http://lero-shop.ru/product_info.php?products_id=5387</t>
  </si>
  <si>
    <t>р140</t>
  </si>
  <si>
    <t>Шнур нейлоновый 1 мм белый. 5 м</t>
  </si>
  <si>
    <t>http://lero-shop.ru/product_info.php?products_id=5388</t>
  </si>
  <si>
    <t>б068</t>
  </si>
  <si>
    <t>Шарики серебристые 3 мм. 50 шт.</t>
  </si>
  <si>
    <t>http://lero-shop.ru/product_info.php?products_id=1337</t>
  </si>
  <si>
    <t>б084</t>
  </si>
  <si>
    <t>Шарики золотистые 3 мм. 50 шт.</t>
  </si>
  <si>
    <t>http://lero-shop.ru/product_info.php?products_id=1590</t>
  </si>
  <si>
    <t>б129</t>
  </si>
  <si>
    <t>Бусины Юла золотистые. 6 мм. 10 шт.</t>
  </si>
  <si>
    <t>http://lero-shop.ru/product_info.php?products_id=2567</t>
  </si>
  <si>
    <t>б348</t>
  </si>
  <si>
    <t>Шарики медные 3 мм. 50 шт.</t>
  </si>
  <si>
    <t>http://lero-shop.ru/product_info.php?products_id=6560</t>
  </si>
  <si>
    <t>рб012</t>
  </si>
  <si>
    <t>Разделители золотистые. 4 мм. 10 шт.</t>
  </si>
  <si>
    <t>http://lero-shop.ru/product_info.php?products_id=5591</t>
  </si>
  <si>
    <t>бп305</t>
  </si>
  <si>
    <t>Бусины пластик круглые перламутровые микс. 6 мм. 50 шт.</t>
  </si>
  <si>
    <t>http://lero-shop.ru/product_info.php?products_id=5448</t>
  </si>
  <si>
    <t>бп158</t>
  </si>
  <si>
    <t>Бусины пластик круглые перламутровые. 10 мм. 10 шт.</t>
  </si>
  <si>
    <t>http://lero-shop.ru/product_info.php?products_id=4989</t>
  </si>
  <si>
    <t>бп061</t>
  </si>
  <si>
    <t>Бусины пластик круглые перламутровые. 4 мм. 50 шт.</t>
  </si>
  <si>
    <t>http://lero-shop.ru/product_info.php?products_id=2539</t>
  </si>
  <si>
    <t>бс346н</t>
  </si>
  <si>
    <t>Бусины стеклянные желтые. 6 мм. 150 шт.</t>
  </si>
  <si>
    <t>http://lero-shop.ru/product_info.php?products_id=6937</t>
  </si>
  <si>
    <t>бс344н</t>
  </si>
  <si>
    <t>Бусины стеклянные малиновые. 6 мм. 150 шт.</t>
  </si>
  <si>
    <t>http://lero-shop.ru/product_info.php?products_id=6929</t>
  </si>
  <si>
    <t>бс253</t>
  </si>
  <si>
    <t>Бусина Капля граненая стеклянная светло-синяя. 12 х 8 мм</t>
  </si>
  <si>
    <t>http://lero-shop.ru/product_info.php?products_id=4284</t>
  </si>
  <si>
    <t>бс252</t>
  </si>
  <si>
    <t>Бусина Капля граненая стеклянная розовая. 12 х 8 мм</t>
  </si>
  <si>
    <t>http://lero-shop.ru/product_info.php?products_id=4285</t>
  </si>
  <si>
    <t>бп399</t>
  </si>
  <si>
    <t>Бусины пластик граненые микс. 6 мм. 50 шт.</t>
  </si>
  <si>
    <t>http://lero-shop.ru/product_info.php?products_id=6460</t>
  </si>
  <si>
    <t>http://lero-shop.ru/product_info.php?products_id=2207</t>
  </si>
  <si>
    <t>Бусины-биконусы пластик. Микс. 6 мм. 50 шт.</t>
  </si>
  <si>
    <t>бп115</t>
  </si>
  <si>
    <t>Бусины-биконусы пластик. Микс. 8 мм. 50 шт.</t>
  </si>
  <si>
    <t>http://lero-shop.ru/product_info.php?products_id=3711</t>
  </si>
  <si>
    <t>бс097</t>
  </si>
  <si>
    <t>Бусины стеклянные "кракле" голубые. 6 мм. 10 шт.</t>
  </si>
  <si>
    <t>http://lero-shop.ru/product_info.php?products_id=4785</t>
  </si>
  <si>
    <t>http://lero-shop.ru/product_info.php?products_id=6934</t>
  </si>
  <si>
    <t>бс343н</t>
  </si>
  <si>
    <t>Бусины стеклянные темно-зеленые. 6 мм. 150 шт.</t>
  </si>
  <si>
    <t>бс340н</t>
  </si>
  <si>
    <t>Бусины стеклянные оранжевые. 6 мм. 150 шт.</t>
  </si>
  <si>
    <t>http://lero-shop.ru/product_info.php?products_id=6935</t>
  </si>
  <si>
    <t>бс274</t>
  </si>
  <si>
    <t>Бусины стеклянные под камень розово-голубые. 8 мм. 10 шт.</t>
  </si>
  <si>
    <t>http://lero-shop.ru/product_info.php?products_id=4607</t>
  </si>
  <si>
    <t>бс437</t>
  </si>
  <si>
    <t>Бусины стеклянные под камень зеленые. 8 мм. 10 шт.</t>
  </si>
  <si>
    <t>http://lero-shop.ru/product_info.php?products_id=6818</t>
  </si>
  <si>
    <t>бс466</t>
  </si>
  <si>
    <t>Бусины стеклянные розово-синие. 8 мм. 10 шт.</t>
  </si>
  <si>
    <t>http://lero-shop.ru/product_info.php?products_id=7154</t>
  </si>
  <si>
    <t>бс345н</t>
  </si>
  <si>
    <t>Бусины стеклянные сиреневые. 6 мм. 150 шт.</t>
  </si>
  <si>
    <t>http://lero-shop.ru/product_info.php?products_id=6928</t>
  </si>
  <si>
    <t>http://lero-shop.ru/product_info.php?products_id=4606</t>
  </si>
  <si>
    <t>Буcина Гематит серебристая. 8 мм</t>
  </si>
  <si>
    <t>бк265</t>
  </si>
  <si>
    <t>бк226</t>
  </si>
  <si>
    <t>Буcины Гематит. 6 мм. 10 шт.</t>
  </si>
  <si>
    <t>http://lero-shop.ru/product_info.php?products_id=4482</t>
  </si>
  <si>
    <t>бк225</t>
  </si>
  <si>
    <t>Буcина Гематит. 8 мм</t>
  </si>
  <si>
    <t>http://lero-shop.ru/product_info.php?products_id=5026</t>
  </si>
  <si>
    <t>бк470</t>
  </si>
  <si>
    <t>Буcины Гематит с радужным отливом. 6 мм. 10 шт.</t>
  </si>
  <si>
    <t>http://lero-shop.ru/product_info.php?products_id=5952</t>
  </si>
  <si>
    <t>бк471</t>
  </si>
  <si>
    <t>Буcины Гематит синие. 6 мм. 10 шт.</t>
  </si>
  <si>
    <t>http://lero-shop.ru/product_info.php?products_id=5953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</si>
</sst>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333333"/>
      <name val="Tahoma"/>
      <family val="2"/>
      <charset val="204"/>
    </font>
    <font>
      <sz val="13"/>
      <color rgb="FF60606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topLeftCell="A58" workbookViewId="0">
      <selection activeCell="H67" sqref="H67"/>
    </sheetView>
  </sheetViews>
  <sheetFormatPr defaultRowHeight="15" x14ac:dyDescent="0.25"/>
  <cols>
    <col min="1" max="1" width="10.5703125" customWidth="1"/>
    <col min="2" max="2" width="20.28515625" customWidth="1"/>
    <col min="3" max="3" width="39.42578125" customWidth="1"/>
    <col min="4" max="4" width="21.140625" customWidth="1"/>
  </cols>
  <sheetData>
    <row r="2" spans="1:8" s="3" customFormat="1" ht="30" x14ac:dyDescent="0.25">
      <c r="A2" s="2" t="s">
        <v>0</v>
      </c>
      <c r="B2" s="4" t="s">
        <v>7</v>
      </c>
      <c r="C2" s="2" t="s">
        <v>1</v>
      </c>
      <c r="D2" s="4" t="s">
        <v>8</v>
      </c>
      <c r="E2" s="2" t="s">
        <v>5</v>
      </c>
      <c r="F2" s="2" t="s">
        <v>2</v>
      </c>
      <c r="G2" s="2" t="s">
        <v>3</v>
      </c>
      <c r="H2" s="2" t="s">
        <v>4</v>
      </c>
    </row>
    <row r="3" spans="1:8" x14ac:dyDescent="0.25">
      <c r="A3" s="1" t="s">
        <v>9</v>
      </c>
      <c r="B3" s="5" t="s">
        <v>10</v>
      </c>
      <c r="C3" s="1"/>
      <c r="D3" s="1"/>
      <c r="E3" s="1"/>
      <c r="F3" s="1"/>
      <c r="G3" s="1"/>
      <c r="H3" s="1"/>
    </row>
    <row r="4" spans="1:8" ht="45" x14ac:dyDescent="0.25">
      <c r="A4" s="1" t="s">
        <v>9</v>
      </c>
      <c r="B4" s="5" t="s">
        <v>11</v>
      </c>
      <c r="C4" s="6" t="s">
        <v>12</v>
      </c>
      <c r="D4" s="7" t="s">
        <v>13</v>
      </c>
      <c r="E4" s="1" t="s">
        <v>17</v>
      </c>
      <c r="F4" s="1">
        <v>3</v>
      </c>
      <c r="G4" s="1">
        <v>25.9</v>
      </c>
      <c r="H4" s="1">
        <f>(F4*G4)</f>
        <v>77.699999999999989</v>
      </c>
    </row>
    <row r="5" spans="1:8" ht="45" x14ac:dyDescent="0.25">
      <c r="A5" s="1" t="s">
        <v>9</v>
      </c>
      <c r="B5" s="5" t="s">
        <v>14</v>
      </c>
      <c r="C5" s="6" t="s">
        <v>15</v>
      </c>
      <c r="D5" s="7" t="s">
        <v>16</v>
      </c>
      <c r="E5" s="1" t="s">
        <v>17</v>
      </c>
      <c r="F5" s="1">
        <v>3</v>
      </c>
      <c r="G5" s="1">
        <v>21</v>
      </c>
      <c r="H5" s="1">
        <f>(F5*G5)</f>
        <v>63</v>
      </c>
    </row>
    <row r="6" spans="1:8" ht="45" x14ac:dyDescent="0.25">
      <c r="A6" s="1" t="s">
        <v>9</v>
      </c>
      <c r="B6" s="5" t="s">
        <v>19</v>
      </c>
      <c r="C6" s="6" t="s">
        <v>18</v>
      </c>
      <c r="D6" s="7" t="s">
        <v>20</v>
      </c>
      <c r="E6" s="1" t="s">
        <v>6</v>
      </c>
      <c r="F6" s="1">
        <v>1</v>
      </c>
      <c r="G6" s="1">
        <v>14</v>
      </c>
      <c r="H6" s="1">
        <v>14</v>
      </c>
    </row>
    <row r="7" spans="1:8" ht="45" x14ac:dyDescent="0.25">
      <c r="A7" s="1" t="s">
        <v>9</v>
      </c>
      <c r="B7" s="5" t="s">
        <v>22</v>
      </c>
      <c r="C7" s="6" t="s">
        <v>21</v>
      </c>
      <c r="D7" s="7" t="s">
        <v>23</v>
      </c>
      <c r="E7" s="1" t="s">
        <v>6</v>
      </c>
      <c r="F7" s="1">
        <v>1</v>
      </c>
      <c r="G7" s="1">
        <v>11</v>
      </c>
      <c r="H7" s="1">
        <v>11</v>
      </c>
    </row>
    <row r="8" spans="1:8" ht="45" x14ac:dyDescent="0.25">
      <c r="A8" s="1" t="s">
        <v>9</v>
      </c>
      <c r="B8" s="5" t="s">
        <v>25</v>
      </c>
      <c r="C8" s="6" t="s">
        <v>24</v>
      </c>
      <c r="D8" s="7" t="s">
        <v>26</v>
      </c>
      <c r="E8" s="1" t="s">
        <v>6</v>
      </c>
      <c r="F8" s="1">
        <v>1</v>
      </c>
      <c r="G8" s="1">
        <v>27.3</v>
      </c>
      <c r="H8" s="1">
        <v>27.3</v>
      </c>
    </row>
    <row r="9" spans="1:8" ht="45" x14ac:dyDescent="0.25">
      <c r="A9" s="1" t="s">
        <v>9</v>
      </c>
      <c r="B9" s="5" t="s">
        <v>28</v>
      </c>
      <c r="C9" s="6" t="s">
        <v>29</v>
      </c>
      <c r="D9" s="7" t="s">
        <v>27</v>
      </c>
      <c r="E9" s="1" t="s">
        <v>6</v>
      </c>
      <c r="F9" s="1">
        <v>1</v>
      </c>
      <c r="G9" s="1">
        <v>27.8</v>
      </c>
      <c r="H9" s="1">
        <v>27.8</v>
      </c>
    </row>
    <row r="10" spans="1:8" ht="45" x14ac:dyDescent="0.25">
      <c r="A10" s="1" t="s">
        <v>9</v>
      </c>
      <c r="B10" s="5" t="s">
        <v>30</v>
      </c>
      <c r="C10" s="6" t="s">
        <v>31</v>
      </c>
      <c r="D10" s="7" t="s">
        <v>32</v>
      </c>
      <c r="E10" s="1" t="s">
        <v>6</v>
      </c>
      <c r="F10" s="1">
        <v>1</v>
      </c>
      <c r="G10" s="1">
        <v>25.5</v>
      </c>
      <c r="H10" s="1">
        <v>25.5</v>
      </c>
    </row>
    <row r="11" spans="1:8" ht="45" x14ac:dyDescent="0.25">
      <c r="A11" s="1" t="s">
        <v>9</v>
      </c>
      <c r="B11" s="5" t="s">
        <v>33</v>
      </c>
      <c r="C11" s="6" t="s">
        <v>34</v>
      </c>
      <c r="D11" s="7" t="s">
        <v>35</v>
      </c>
      <c r="E11" s="1" t="s">
        <v>6</v>
      </c>
      <c r="F11" s="1">
        <v>1</v>
      </c>
      <c r="G11" s="1">
        <v>24</v>
      </c>
      <c r="H11" s="1">
        <v>24</v>
      </c>
    </row>
    <row r="12" spans="1:8" ht="45" x14ac:dyDescent="0.25">
      <c r="A12" s="1" t="s">
        <v>9</v>
      </c>
      <c r="B12" s="5" t="s">
        <v>36</v>
      </c>
      <c r="C12" s="6" t="s">
        <v>37</v>
      </c>
      <c r="D12" s="7" t="s">
        <v>38</v>
      </c>
      <c r="E12" s="1" t="s">
        <v>17</v>
      </c>
      <c r="F12" s="1">
        <v>1</v>
      </c>
      <c r="G12" s="1">
        <v>4.5</v>
      </c>
      <c r="H12" s="1">
        <v>4.5</v>
      </c>
    </row>
    <row r="13" spans="1:8" ht="45" x14ac:dyDescent="0.25">
      <c r="A13" s="1" t="s">
        <v>9</v>
      </c>
      <c r="B13" s="5" t="s">
        <v>39</v>
      </c>
      <c r="C13" s="6" t="s">
        <v>40</v>
      </c>
      <c r="D13" s="7" t="s">
        <v>41</v>
      </c>
      <c r="E13" s="1" t="s">
        <v>17</v>
      </c>
      <c r="F13" s="1">
        <v>1</v>
      </c>
      <c r="G13" s="1">
        <v>4</v>
      </c>
      <c r="H13" s="1">
        <v>4</v>
      </c>
    </row>
    <row r="14" spans="1:8" ht="45" x14ac:dyDescent="0.25">
      <c r="A14" s="1" t="s">
        <v>9</v>
      </c>
      <c r="B14" s="5" t="s">
        <v>42</v>
      </c>
      <c r="C14" s="6" t="s">
        <v>43</v>
      </c>
      <c r="D14" s="7" t="s">
        <v>44</v>
      </c>
      <c r="E14" s="1" t="s">
        <v>17</v>
      </c>
      <c r="F14" s="1">
        <v>1</v>
      </c>
      <c r="G14" s="1">
        <v>5</v>
      </c>
      <c r="H14" s="1">
        <v>5</v>
      </c>
    </row>
    <row r="15" spans="1:8" ht="45" x14ac:dyDescent="0.25">
      <c r="A15" s="1" t="s">
        <v>9</v>
      </c>
      <c r="B15" s="5" t="s">
        <v>45</v>
      </c>
      <c r="C15" s="6" t="s">
        <v>46</v>
      </c>
      <c r="D15" s="7" t="s">
        <v>47</v>
      </c>
      <c r="E15" s="1" t="s">
        <v>17</v>
      </c>
      <c r="F15" s="1">
        <v>1</v>
      </c>
      <c r="G15" s="1">
        <v>7.3</v>
      </c>
      <c r="H15" s="1">
        <v>7.3</v>
      </c>
    </row>
    <row r="16" spans="1:8" ht="45" x14ac:dyDescent="0.25">
      <c r="A16" s="1" t="s">
        <v>9</v>
      </c>
      <c r="B16" s="5" t="s">
        <v>48</v>
      </c>
      <c r="C16" s="6" t="s">
        <v>49</v>
      </c>
      <c r="D16" s="7" t="s">
        <v>50</v>
      </c>
      <c r="E16" s="1" t="s">
        <v>17</v>
      </c>
      <c r="F16" s="1">
        <v>1</v>
      </c>
      <c r="G16" s="1">
        <v>7.3</v>
      </c>
      <c r="H16" s="1">
        <v>7.3</v>
      </c>
    </row>
    <row r="17" spans="1:8" ht="45" x14ac:dyDescent="0.25">
      <c r="A17" s="1" t="s">
        <v>9</v>
      </c>
      <c r="B17" s="5" t="s">
        <v>52</v>
      </c>
      <c r="C17" s="6" t="s">
        <v>51</v>
      </c>
      <c r="D17" s="7" t="s">
        <v>53</v>
      </c>
      <c r="E17" s="1" t="s">
        <v>17</v>
      </c>
      <c r="F17" s="1">
        <v>2</v>
      </c>
      <c r="G17" s="1">
        <v>20</v>
      </c>
      <c r="H17" s="1">
        <v>40</v>
      </c>
    </row>
    <row r="18" spans="1:8" ht="45" x14ac:dyDescent="0.25">
      <c r="A18" s="1" t="s">
        <v>9</v>
      </c>
      <c r="B18" s="5" t="s">
        <v>54</v>
      </c>
      <c r="C18" s="6" t="s">
        <v>55</v>
      </c>
      <c r="D18" s="7" t="s">
        <v>56</v>
      </c>
      <c r="E18" s="1" t="s">
        <v>17</v>
      </c>
      <c r="F18" s="1">
        <v>1</v>
      </c>
      <c r="G18" s="1">
        <v>18</v>
      </c>
      <c r="H18" s="1">
        <v>18</v>
      </c>
    </row>
    <row r="19" spans="1:8" ht="45" x14ac:dyDescent="0.25">
      <c r="A19" s="1" t="s">
        <v>9</v>
      </c>
      <c r="B19" s="5" t="s">
        <v>57</v>
      </c>
      <c r="C19" s="6" t="s">
        <v>58</v>
      </c>
      <c r="D19" s="7" t="s">
        <v>59</v>
      </c>
      <c r="E19" s="1" t="s">
        <v>17</v>
      </c>
      <c r="F19" s="1">
        <v>5</v>
      </c>
      <c r="G19" s="1">
        <v>11.7</v>
      </c>
      <c r="H19" s="1">
        <f>F19*G19</f>
        <v>58.5</v>
      </c>
    </row>
    <row r="20" spans="1:8" ht="45" x14ac:dyDescent="0.25">
      <c r="A20" s="1" t="s">
        <v>9</v>
      </c>
      <c r="B20" s="5" t="s">
        <v>60</v>
      </c>
      <c r="C20" s="6" t="s">
        <v>61</v>
      </c>
      <c r="D20" s="7" t="s">
        <v>62</v>
      </c>
      <c r="E20" s="1" t="s">
        <v>17</v>
      </c>
      <c r="F20" s="1">
        <v>5</v>
      </c>
      <c r="G20" s="1">
        <v>11</v>
      </c>
      <c r="H20" s="1">
        <f>F20*G20</f>
        <v>55</v>
      </c>
    </row>
    <row r="21" spans="1:8" ht="45" x14ac:dyDescent="0.25">
      <c r="A21" s="1" t="s">
        <v>9</v>
      </c>
      <c r="B21" s="5" t="s">
        <v>63</v>
      </c>
      <c r="C21" s="6" t="s">
        <v>64</v>
      </c>
      <c r="D21" s="7" t="s">
        <v>65</v>
      </c>
      <c r="E21" s="1" t="s">
        <v>17</v>
      </c>
      <c r="F21" s="1">
        <v>5</v>
      </c>
      <c r="G21" s="1">
        <v>9.9</v>
      </c>
      <c r="H21" s="1">
        <f>F21*G21</f>
        <v>49.5</v>
      </c>
    </row>
    <row r="22" spans="1:8" ht="45" x14ac:dyDescent="0.25">
      <c r="A22" s="1" t="s">
        <v>9</v>
      </c>
      <c r="B22" s="5" t="s">
        <v>66</v>
      </c>
      <c r="C22" s="6" t="s">
        <v>67</v>
      </c>
      <c r="D22" s="7" t="s">
        <v>68</v>
      </c>
      <c r="E22" s="1" t="s">
        <v>17</v>
      </c>
      <c r="F22" s="1">
        <v>5</v>
      </c>
      <c r="G22" s="1">
        <v>14</v>
      </c>
      <c r="H22" s="1">
        <f>F22*G22</f>
        <v>70</v>
      </c>
    </row>
    <row r="23" spans="1:8" ht="33" x14ac:dyDescent="0.25">
      <c r="A23" s="1" t="s">
        <v>9</v>
      </c>
      <c r="B23" s="5" t="s">
        <v>69</v>
      </c>
      <c r="C23" s="6" t="s">
        <v>70</v>
      </c>
      <c r="D23" s="6" t="s">
        <v>75</v>
      </c>
      <c r="E23" s="1" t="s">
        <v>74</v>
      </c>
      <c r="F23" s="1">
        <v>2</v>
      </c>
      <c r="G23" s="1">
        <v>11.6</v>
      </c>
      <c r="H23" s="1">
        <f>F23*G23</f>
        <v>23.2</v>
      </c>
    </row>
    <row r="24" spans="1:8" ht="45" x14ac:dyDescent="0.25">
      <c r="A24" s="1" t="s">
        <v>9</v>
      </c>
      <c r="B24" s="5" t="s">
        <v>71</v>
      </c>
      <c r="C24" s="6" t="s">
        <v>72</v>
      </c>
      <c r="D24" s="7" t="s">
        <v>73</v>
      </c>
      <c r="E24" s="1" t="s">
        <v>74</v>
      </c>
      <c r="F24" s="1">
        <v>5</v>
      </c>
      <c r="G24" s="1">
        <v>2.2999999999999998</v>
      </c>
      <c r="H24" s="1">
        <f>F24*G24</f>
        <v>11.5</v>
      </c>
    </row>
    <row r="25" spans="1:8" ht="45" x14ac:dyDescent="0.25">
      <c r="A25" s="1" t="s">
        <v>9</v>
      </c>
      <c r="B25" s="5" t="s">
        <v>76</v>
      </c>
      <c r="C25" s="6" t="s">
        <v>77</v>
      </c>
      <c r="D25" s="7" t="s">
        <v>78</v>
      </c>
      <c r="E25" s="1" t="s">
        <v>74</v>
      </c>
      <c r="F25" s="1">
        <v>5</v>
      </c>
      <c r="G25" s="1">
        <v>2.2999999999999998</v>
      </c>
      <c r="H25" s="1">
        <f>F25*G25</f>
        <v>11.5</v>
      </c>
    </row>
    <row r="26" spans="1:8" ht="45" x14ac:dyDescent="0.25">
      <c r="A26" s="1" t="s">
        <v>9</v>
      </c>
      <c r="B26" s="5" t="s">
        <v>79</v>
      </c>
      <c r="C26" s="6" t="s">
        <v>80</v>
      </c>
      <c r="D26" s="7" t="s">
        <v>81</v>
      </c>
      <c r="E26" s="1" t="s">
        <v>74</v>
      </c>
      <c r="F26" s="1">
        <v>50</v>
      </c>
      <c r="G26" s="1">
        <v>32</v>
      </c>
      <c r="H26" s="1">
        <v>32</v>
      </c>
    </row>
    <row r="27" spans="1:8" ht="45" x14ac:dyDescent="0.25">
      <c r="A27" s="1" t="s">
        <v>9</v>
      </c>
      <c r="B27" s="5" t="s">
        <v>82</v>
      </c>
      <c r="C27" s="6" t="s">
        <v>83</v>
      </c>
      <c r="D27" s="7" t="s">
        <v>84</v>
      </c>
      <c r="E27" s="1" t="s">
        <v>17</v>
      </c>
      <c r="F27" s="1">
        <v>1</v>
      </c>
      <c r="G27" s="1">
        <v>16.5</v>
      </c>
      <c r="H27" s="1">
        <v>16.5</v>
      </c>
    </row>
    <row r="28" spans="1:8" ht="45" x14ac:dyDescent="0.25">
      <c r="A28" s="1" t="s">
        <v>9</v>
      </c>
      <c r="B28" s="5" t="s">
        <v>85</v>
      </c>
      <c r="C28" s="6" t="s">
        <v>86</v>
      </c>
      <c r="D28" s="7" t="s">
        <v>87</v>
      </c>
      <c r="E28" s="1" t="s">
        <v>17</v>
      </c>
      <c r="F28" s="1">
        <v>1</v>
      </c>
      <c r="G28" s="1">
        <v>76</v>
      </c>
      <c r="H28" s="1">
        <v>76</v>
      </c>
    </row>
    <row r="29" spans="1:8" ht="45" x14ac:dyDescent="0.25">
      <c r="A29" s="1" t="s">
        <v>9</v>
      </c>
      <c r="B29" s="5" t="s">
        <v>90</v>
      </c>
      <c r="C29" s="6" t="s">
        <v>88</v>
      </c>
      <c r="D29" s="7" t="s">
        <v>89</v>
      </c>
      <c r="E29" s="1" t="s">
        <v>17</v>
      </c>
      <c r="F29" s="1">
        <v>1</v>
      </c>
      <c r="G29" s="1">
        <v>76</v>
      </c>
      <c r="H29" s="1">
        <v>76</v>
      </c>
    </row>
    <row r="30" spans="1:8" ht="45" x14ac:dyDescent="0.25">
      <c r="A30" s="1" t="s">
        <v>9</v>
      </c>
      <c r="B30" s="5" t="s">
        <v>91</v>
      </c>
      <c r="C30" s="6" t="s">
        <v>92</v>
      </c>
      <c r="D30" s="7" t="s">
        <v>93</v>
      </c>
      <c r="E30" s="1" t="s">
        <v>17</v>
      </c>
      <c r="F30" s="1">
        <v>1</v>
      </c>
      <c r="G30" s="1">
        <v>76</v>
      </c>
      <c r="H30" s="1">
        <v>76</v>
      </c>
    </row>
    <row r="31" spans="1:8" ht="45" x14ac:dyDescent="0.25">
      <c r="A31" s="1" t="s">
        <v>9</v>
      </c>
      <c r="B31" s="5" t="s">
        <v>94</v>
      </c>
      <c r="C31" s="6" t="s">
        <v>95</v>
      </c>
      <c r="D31" s="7" t="s">
        <v>96</v>
      </c>
      <c r="E31" s="1" t="s">
        <v>17</v>
      </c>
      <c r="F31" s="1">
        <v>1</v>
      </c>
      <c r="G31" s="1">
        <v>80</v>
      </c>
      <c r="H31" s="1">
        <v>80</v>
      </c>
    </row>
    <row r="32" spans="1:8" ht="45" x14ac:dyDescent="0.25">
      <c r="A32" s="1" t="s">
        <v>9</v>
      </c>
      <c r="B32" s="5" t="s">
        <v>97</v>
      </c>
      <c r="C32" s="6" t="s">
        <v>98</v>
      </c>
      <c r="D32" s="7" t="s">
        <v>99</v>
      </c>
      <c r="E32" s="1" t="s">
        <v>17</v>
      </c>
      <c r="F32" s="1">
        <v>1</v>
      </c>
      <c r="G32" s="1">
        <v>80</v>
      </c>
      <c r="H32" s="1">
        <v>80</v>
      </c>
    </row>
    <row r="33" spans="1:8" ht="45" x14ac:dyDescent="0.25">
      <c r="A33" s="1" t="s">
        <v>9</v>
      </c>
      <c r="B33" s="5" t="s">
        <v>100</v>
      </c>
      <c r="C33" s="6" t="s">
        <v>101</v>
      </c>
      <c r="D33" s="7" t="s">
        <v>102</v>
      </c>
      <c r="E33" s="1" t="s">
        <v>17</v>
      </c>
      <c r="F33" s="1">
        <v>1</v>
      </c>
      <c r="G33" s="1">
        <v>80</v>
      </c>
      <c r="H33" s="1">
        <v>80</v>
      </c>
    </row>
    <row r="34" spans="1:8" ht="45" x14ac:dyDescent="0.25">
      <c r="A34" s="1" t="s">
        <v>9</v>
      </c>
      <c r="B34" s="5" t="s">
        <v>103</v>
      </c>
      <c r="C34" s="6" t="s">
        <v>104</v>
      </c>
      <c r="D34" s="7" t="s">
        <v>105</v>
      </c>
      <c r="E34" s="1" t="s">
        <v>17</v>
      </c>
      <c r="F34" s="1">
        <v>1</v>
      </c>
      <c r="G34" s="1">
        <v>80</v>
      </c>
      <c r="H34" s="1">
        <v>80</v>
      </c>
    </row>
    <row r="35" spans="1:8" ht="45" x14ac:dyDescent="0.25">
      <c r="A35" s="1" t="s">
        <v>9</v>
      </c>
      <c r="B35" s="5" t="s">
        <v>106</v>
      </c>
      <c r="C35" s="6" t="s">
        <v>107</v>
      </c>
      <c r="D35" s="7" t="s">
        <v>108</v>
      </c>
      <c r="E35" s="1" t="s">
        <v>17</v>
      </c>
      <c r="F35" s="1">
        <v>1</v>
      </c>
      <c r="G35" s="1">
        <v>80</v>
      </c>
      <c r="H35" s="1">
        <v>80</v>
      </c>
    </row>
    <row r="36" spans="1:8" ht="45" x14ac:dyDescent="0.25">
      <c r="A36" s="1" t="s">
        <v>9</v>
      </c>
      <c r="B36" s="5" t="s">
        <v>109</v>
      </c>
      <c r="C36" s="6" t="s">
        <v>110</v>
      </c>
      <c r="D36" s="7" t="s">
        <v>111</v>
      </c>
      <c r="E36" s="1" t="s">
        <v>17</v>
      </c>
      <c r="F36" s="1">
        <v>1</v>
      </c>
      <c r="G36" s="1">
        <v>80</v>
      </c>
      <c r="H36" s="1">
        <v>80</v>
      </c>
    </row>
    <row r="37" spans="1:8" ht="45" x14ac:dyDescent="0.25">
      <c r="A37" s="1" t="s">
        <v>9</v>
      </c>
      <c r="B37" s="5" t="s">
        <v>112</v>
      </c>
      <c r="C37" s="6" t="s">
        <v>113</v>
      </c>
      <c r="D37" s="7" t="s">
        <v>114</v>
      </c>
      <c r="E37" s="1" t="s">
        <v>17</v>
      </c>
      <c r="F37" s="1">
        <v>5</v>
      </c>
      <c r="G37" s="1">
        <v>19.899999999999999</v>
      </c>
      <c r="H37" s="1">
        <f>F37*G37</f>
        <v>99.5</v>
      </c>
    </row>
    <row r="38" spans="1:8" ht="45" x14ac:dyDescent="0.25">
      <c r="A38" s="1" t="s">
        <v>9</v>
      </c>
      <c r="B38" s="5" t="s">
        <v>115</v>
      </c>
      <c r="C38" s="6" t="s">
        <v>116</v>
      </c>
      <c r="D38" s="7" t="s">
        <v>117</v>
      </c>
      <c r="E38" s="1" t="s">
        <v>17</v>
      </c>
      <c r="F38" s="1">
        <v>5</v>
      </c>
      <c r="G38" s="1">
        <v>19.899999999999999</v>
      </c>
      <c r="H38" s="1">
        <f>F38*G38</f>
        <v>99.5</v>
      </c>
    </row>
    <row r="39" spans="1:8" ht="45" x14ac:dyDescent="0.25">
      <c r="A39" s="1" t="s">
        <v>9</v>
      </c>
      <c r="B39" s="5" t="s">
        <v>118</v>
      </c>
      <c r="C39" s="6" t="s">
        <v>119</v>
      </c>
      <c r="D39" s="7" t="s">
        <v>120</v>
      </c>
      <c r="E39" s="1" t="s">
        <v>17</v>
      </c>
      <c r="F39" s="1">
        <v>3</v>
      </c>
      <c r="G39" s="1">
        <v>21.2</v>
      </c>
      <c r="H39" s="1">
        <f>F39*G39</f>
        <v>63.599999999999994</v>
      </c>
    </row>
    <row r="40" spans="1:8" ht="45" x14ac:dyDescent="0.25">
      <c r="A40" s="1" t="s">
        <v>9</v>
      </c>
      <c r="B40" s="5" t="s">
        <v>121</v>
      </c>
      <c r="C40" s="6" t="s">
        <v>122</v>
      </c>
      <c r="D40" s="7" t="s">
        <v>123</v>
      </c>
      <c r="E40" s="1" t="s">
        <v>17</v>
      </c>
      <c r="F40" s="1">
        <v>3</v>
      </c>
      <c r="G40" s="1">
        <v>20</v>
      </c>
      <c r="H40" s="1">
        <f>F40*G40</f>
        <v>60</v>
      </c>
    </row>
    <row r="41" spans="1:8" ht="45" x14ac:dyDescent="0.25">
      <c r="A41" s="1" t="s">
        <v>9</v>
      </c>
      <c r="B41" s="5" t="s">
        <v>124</v>
      </c>
      <c r="C41" s="6" t="s">
        <v>125</v>
      </c>
      <c r="D41" s="7" t="s">
        <v>126</v>
      </c>
      <c r="E41" s="1" t="s">
        <v>17</v>
      </c>
      <c r="F41" s="1">
        <v>3</v>
      </c>
      <c r="G41" s="1">
        <v>19.600000000000001</v>
      </c>
      <c r="H41" s="1">
        <f>F41*G41</f>
        <v>58.800000000000004</v>
      </c>
    </row>
    <row r="42" spans="1:8" ht="45" x14ac:dyDescent="0.25">
      <c r="A42" s="1" t="s">
        <v>9</v>
      </c>
      <c r="B42" s="5" t="s">
        <v>127</v>
      </c>
      <c r="C42" s="6" t="s">
        <v>128</v>
      </c>
      <c r="D42" s="7" t="s">
        <v>129</v>
      </c>
      <c r="E42" s="1" t="s">
        <v>17</v>
      </c>
      <c r="F42" s="1">
        <v>2</v>
      </c>
      <c r="G42" s="1">
        <v>18.3</v>
      </c>
      <c r="H42" s="1">
        <f>F42*G42</f>
        <v>36.6</v>
      </c>
    </row>
    <row r="43" spans="1:8" ht="45" x14ac:dyDescent="0.25">
      <c r="A43" s="1" t="s">
        <v>9</v>
      </c>
      <c r="B43" s="5" t="s">
        <v>130</v>
      </c>
      <c r="C43" s="6" t="s">
        <v>131</v>
      </c>
      <c r="D43" s="7" t="s">
        <v>132</v>
      </c>
      <c r="E43" s="1" t="s">
        <v>17</v>
      </c>
      <c r="F43" s="1">
        <v>5</v>
      </c>
      <c r="G43" s="1">
        <v>7.1</v>
      </c>
      <c r="H43" s="1">
        <f>F43*G43</f>
        <v>35.5</v>
      </c>
    </row>
    <row r="44" spans="1:8" ht="49.5" x14ac:dyDescent="0.25">
      <c r="A44" s="1" t="s">
        <v>9</v>
      </c>
      <c r="B44" s="5" t="s">
        <v>133</v>
      </c>
      <c r="C44" s="6" t="s">
        <v>134</v>
      </c>
      <c r="D44" s="7" t="s">
        <v>135</v>
      </c>
      <c r="E44" s="1" t="s">
        <v>17</v>
      </c>
      <c r="F44" s="1">
        <v>3</v>
      </c>
      <c r="G44" s="1">
        <v>23.4</v>
      </c>
      <c r="H44" s="1">
        <f>F44*G44</f>
        <v>70.199999999999989</v>
      </c>
    </row>
    <row r="45" spans="1:8" ht="45" x14ac:dyDescent="0.25">
      <c r="A45" s="1" t="s">
        <v>9</v>
      </c>
      <c r="B45" s="5" t="s">
        <v>136</v>
      </c>
      <c r="C45" s="6" t="s">
        <v>137</v>
      </c>
      <c r="D45" s="7" t="s">
        <v>138</v>
      </c>
      <c r="E45" s="1" t="s">
        <v>17</v>
      </c>
      <c r="F45" s="1">
        <v>3</v>
      </c>
      <c r="G45" s="1">
        <v>26.2</v>
      </c>
      <c r="H45" s="1">
        <f>F45*G45</f>
        <v>78.599999999999994</v>
      </c>
    </row>
    <row r="46" spans="1:8" ht="45" x14ac:dyDescent="0.25">
      <c r="A46" s="1" t="s">
        <v>9</v>
      </c>
      <c r="B46" s="5" t="s">
        <v>139</v>
      </c>
      <c r="C46" s="6" t="s">
        <v>140</v>
      </c>
      <c r="D46" s="7" t="s">
        <v>141</v>
      </c>
      <c r="E46" s="1" t="s">
        <v>17</v>
      </c>
      <c r="F46" s="1">
        <v>2</v>
      </c>
      <c r="G46" s="1">
        <v>19.3</v>
      </c>
      <c r="H46" s="1">
        <f>F46*G46</f>
        <v>38.6</v>
      </c>
    </row>
    <row r="47" spans="1:8" ht="45" x14ac:dyDescent="0.25">
      <c r="A47" s="1" t="s">
        <v>9</v>
      </c>
      <c r="B47" s="5" t="s">
        <v>142</v>
      </c>
      <c r="C47" s="6" t="s">
        <v>143</v>
      </c>
      <c r="D47" s="7" t="s">
        <v>144</v>
      </c>
      <c r="E47" s="1" t="s">
        <v>17</v>
      </c>
      <c r="F47" s="1">
        <v>1</v>
      </c>
      <c r="G47" s="1">
        <v>137</v>
      </c>
      <c r="H47" s="1">
        <f>F47*G47</f>
        <v>137</v>
      </c>
    </row>
    <row r="48" spans="1:8" ht="45" x14ac:dyDescent="0.25">
      <c r="A48" s="1" t="s">
        <v>9</v>
      </c>
      <c r="B48" s="5" t="s">
        <v>145</v>
      </c>
      <c r="C48" s="6" t="s">
        <v>146</v>
      </c>
      <c r="D48" s="7" t="s">
        <v>147</v>
      </c>
      <c r="E48" s="1" t="s">
        <v>17</v>
      </c>
      <c r="F48" s="1">
        <v>1</v>
      </c>
      <c r="G48" s="1">
        <v>137</v>
      </c>
      <c r="H48" s="1">
        <f>F48*G48</f>
        <v>137</v>
      </c>
    </row>
    <row r="49" spans="1:8" ht="49.5" x14ac:dyDescent="0.25">
      <c r="A49" s="1" t="s">
        <v>9</v>
      </c>
      <c r="B49" s="5" t="s">
        <v>148</v>
      </c>
      <c r="C49" s="6" t="s">
        <v>149</v>
      </c>
      <c r="D49" s="7" t="s">
        <v>150</v>
      </c>
      <c r="E49" s="1" t="s">
        <v>6</v>
      </c>
      <c r="F49" s="1">
        <v>10</v>
      </c>
      <c r="G49" s="1">
        <v>5.8</v>
      </c>
      <c r="H49" s="1">
        <f>F49*G49</f>
        <v>58</v>
      </c>
    </row>
    <row r="50" spans="1:8" ht="45" x14ac:dyDescent="0.25">
      <c r="A50" s="1" t="s">
        <v>9</v>
      </c>
      <c r="B50" s="5" t="s">
        <v>151</v>
      </c>
      <c r="C50" s="6" t="s">
        <v>152</v>
      </c>
      <c r="D50" s="7" t="s">
        <v>153</v>
      </c>
      <c r="E50" s="1" t="s">
        <v>6</v>
      </c>
      <c r="F50" s="1">
        <v>10</v>
      </c>
      <c r="G50" s="1">
        <v>5.8</v>
      </c>
      <c r="H50" s="1">
        <f>F50*G50</f>
        <v>58</v>
      </c>
    </row>
    <row r="51" spans="1:8" ht="45" x14ac:dyDescent="0.25">
      <c r="A51" s="1" t="s">
        <v>9</v>
      </c>
      <c r="B51" s="5" t="s">
        <v>154</v>
      </c>
      <c r="C51" s="6" t="s">
        <v>155</v>
      </c>
      <c r="D51" s="7" t="s">
        <v>156</v>
      </c>
      <c r="E51" s="1" t="s">
        <v>17</v>
      </c>
      <c r="F51" s="1">
        <v>3</v>
      </c>
      <c r="G51" s="1">
        <v>31.5</v>
      </c>
      <c r="H51" s="1">
        <f>F51*G51</f>
        <v>94.5</v>
      </c>
    </row>
    <row r="52" spans="1:8" ht="45" x14ac:dyDescent="0.25">
      <c r="A52" s="1" t="s">
        <v>9</v>
      </c>
      <c r="B52" s="5" t="s">
        <v>10</v>
      </c>
      <c r="C52" s="6" t="s">
        <v>158</v>
      </c>
      <c r="D52" s="7" t="s">
        <v>157</v>
      </c>
      <c r="E52" s="1" t="s">
        <v>17</v>
      </c>
      <c r="F52" s="1">
        <v>3</v>
      </c>
      <c r="G52" s="1">
        <v>23</v>
      </c>
      <c r="H52" s="1">
        <f>F52*G52</f>
        <v>69</v>
      </c>
    </row>
    <row r="53" spans="1:8" ht="45" x14ac:dyDescent="0.25">
      <c r="A53" s="1" t="s">
        <v>9</v>
      </c>
      <c r="B53" s="5" t="s">
        <v>159</v>
      </c>
      <c r="C53" s="6" t="s">
        <v>160</v>
      </c>
      <c r="D53" s="7" t="s">
        <v>161</v>
      </c>
      <c r="E53" s="1" t="s">
        <v>17</v>
      </c>
      <c r="F53" s="1">
        <v>3</v>
      </c>
      <c r="G53" s="1">
        <v>33.9</v>
      </c>
      <c r="H53" s="1">
        <f>F53*G53</f>
        <v>101.69999999999999</v>
      </c>
    </row>
    <row r="54" spans="1:8" ht="45" x14ac:dyDescent="0.25">
      <c r="A54" s="1" t="s">
        <v>9</v>
      </c>
      <c r="B54" s="5" t="s">
        <v>162</v>
      </c>
      <c r="C54" s="6" t="s">
        <v>163</v>
      </c>
      <c r="D54" s="7" t="s">
        <v>164</v>
      </c>
      <c r="E54" s="1" t="s">
        <v>17</v>
      </c>
      <c r="F54" s="1">
        <v>5</v>
      </c>
      <c r="G54" s="1">
        <v>14.5</v>
      </c>
      <c r="H54" s="1">
        <f>F54*G54</f>
        <v>72.5</v>
      </c>
    </row>
    <row r="55" spans="1:8" ht="33" x14ac:dyDescent="0.25">
      <c r="A55" s="1" t="s">
        <v>9</v>
      </c>
      <c r="B55" s="5" t="s">
        <v>166</v>
      </c>
      <c r="C55" s="6" t="s">
        <v>167</v>
      </c>
      <c r="D55" s="8" t="s">
        <v>165</v>
      </c>
      <c r="E55" s="1" t="s">
        <v>17</v>
      </c>
      <c r="F55" s="1">
        <v>1</v>
      </c>
      <c r="G55" s="1">
        <v>137</v>
      </c>
      <c r="H55" s="1">
        <v>137</v>
      </c>
    </row>
    <row r="56" spans="1:8" ht="45" x14ac:dyDescent="0.25">
      <c r="A56" s="1" t="s">
        <v>9</v>
      </c>
      <c r="B56" s="5" t="s">
        <v>168</v>
      </c>
      <c r="C56" s="6" t="s">
        <v>169</v>
      </c>
      <c r="D56" s="7" t="s">
        <v>170</v>
      </c>
      <c r="E56" s="1" t="s">
        <v>17</v>
      </c>
      <c r="F56" s="1">
        <v>1</v>
      </c>
      <c r="G56" s="1">
        <v>137</v>
      </c>
      <c r="H56" s="1">
        <f>F56*G56</f>
        <v>137</v>
      </c>
    </row>
    <row r="57" spans="1:8" ht="45" x14ac:dyDescent="0.25">
      <c r="A57" s="1" t="s">
        <v>9</v>
      </c>
      <c r="B57" s="5" t="s">
        <v>171</v>
      </c>
      <c r="C57" s="6" t="s">
        <v>172</v>
      </c>
      <c r="D57" s="7" t="s">
        <v>173</v>
      </c>
      <c r="E57" s="1" t="s">
        <v>17</v>
      </c>
      <c r="F57" s="1">
        <v>1</v>
      </c>
      <c r="G57" s="1">
        <v>21.4</v>
      </c>
      <c r="H57" s="1">
        <f>F57*G57</f>
        <v>21.4</v>
      </c>
    </row>
    <row r="58" spans="1:8" ht="45" x14ac:dyDescent="0.25">
      <c r="A58" s="1" t="s">
        <v>9</v>
      </c>
      <c r="B58" s="5" t="s">
        <v>174</v>
      </c>
      <c r="C58" s="6" t="s">
        <v>175</v>
      </c>
      <c r="D58" s="7" t="s">
        <v>176</v>
      </c>
      <c r="E58" s="1" t="s">
        <v>17</v>
      </c>
      <c r="F58" s="1">
        <v>1</v>
      </c>
      <c r="G58" s="1">
        <v>21.4</v>
      </c>
      <c r="H58" s="1">
        <f>F58*G58</f>
        <v>21.4</v>
      </c>
    </row>
    <row r="59" spans="1:8" ht="45" x14ac:dyDescent="0.25">
      <c r="A59" s="1" t="s">
        <v>9</v>
      </c>
      <c r="B59" s="5" t="s">
        <v>177</v>
      </c>
      <c r="C59" s="6" t="s">
        <v>178</v>
      </c>
      <c r="D59" s="7" t="s">
        <v>179</v>
      </c>
      <c r="E59" s="1" t="s">
        <v>17</v>
      </c>
      <c r="F59" s="1">
        <v>1</v>
      </c>
      <c r="G59" s="1">
        <v>25.8</v>
      </c>
      <c r="H59" s="1">
        <f>F59*G59</f>
        <v>25.8</v>
      </c>
    </row>
    <row r="60" spans="1:8" ht="45" x14ac:dyDescent="0.25">
      <c r="A60" s="1" t="s">
        <v>9</v>
      </c>
      <c r="B60" s="5" t="s">
        <v>180</v>
      </c>
      <c r="C60" s="6" t="s">
        <v>181</v>
      </c>
      <c r="D60" s="7" t="s">
        <v>182</v>
      </c>
      <c r="E60" s="1" t="s">
        <v>17</v>
      </c>
      <c r="F60" s="1">
        <v>1</v>
      </c>
      <c r="G60" s="1">
        <v>137</v>
      </c>
      <c r="H60" s="1">
        <f>F60*G60</f>
        <v>137</v>
      </c>
    </row>
    <row r="61" spans="1:8" ht="45" x14ac:dyDescent="0.25">
      <c r="A61" s="1" t="s">
        <v>9</v>
      </c>
      <c r="B61" s="5" t="s">
        <v>185</v>
      </c>
      <c r="C61" s="6" t="s">
        <v>184</v>
      </c>
      <c r="D61" s="7" t="s">
        <v>183</v>
      </c>
      <c r="E61" s="1" t="s">
        <v>6</v>
      </c>
      <c r="F61" s="1">
        <v>10</v>
      </c>
      <c r="G61" s="1">
        <v>5.8</v>
      </c>
      <c r="H61" s="1">
        <f>F61*G61</f>
        <v>58</v>
      </c>
    </row>
    <row r="62" spans="1:8" ht="45" x14ac:dyDescent="0.25">
      <c r="A62" s="1" t="s">
        <v>9</v>
      </c>
      <c r="B62" s="5" t="s">
        <v>186</v>
      </c>
      <c r="C62" s="6" t="s">
        <v>187</v>
      </c>
      <c r="D62" s="7" t="s">
        <v>188</v>
      </c>
      <c r="E62" s="1" t="s">
        <v>17</v>
      </c>
      <c r="F62" s="1">
        <v>5</v>
      </c>
      <c r="G62" s="1">
        <v>24.8</v>
      </c>
      <c r="H62" s="1">
        <f>F62*G62</f>
        <v>124</v>
      </c>
    </row>
    <row r="63" spans="1:8" ht="45" x14ac:dyDescent="0.25">
      <c r="A63" s="1" t="s">
        <v>9</v>
      </c>
      <c r="B63" s="5" t="s">
        <v>189</v>
      </c>
      <c r="C63" s="6" t="s">
        <v>190</v>
      </c>
      <c r="D63" s="7" t="s">
        <v>191</v>
      </c>
      <c r="E63" s="1" t="s">
        <v>6</v>
      </c>
      <c r="F63" s="1">
        <v>10</v>
      </c>
      <c r="G63" s="1">
        <v>6.2</v>
      </c>
      <c r="H63" s="1">
        <f>F63*G63</f>
        <v>62</v>
      </c>
    </row>
    <row r="64" spans="1:8" ht="45" x14ac:dyDescent="0.25">
      <c r="A64" s="1" t="s">
        <v>9</v>
      </c>
      <c r="B64" s="5" t="s">
        <v>192</v>
      </c>
      <c r="C64" s="6" t="s">
        <v>193</v>
      </c>
      <c r="D64" s="7" t="s">
        <v>194</v>
      </c>
      <c r="E64" s="1" t="s">
        <v>17</v>
      </c>
      <c r="F64" s="1">
        <v>5</v>
      </c>
      <c r="G64" s="1">
        <v>27.6</v>
      </c>
      <c r="H64" s="1">
        <f>F64*G64</f>
        <v>138</v>
      </c>
    </row>
    <row r="65" spans="1:8" ht="45" x14ac:dyDescent="0.25">
      <c r="A65" s="1" t="s">
        <v>9</v>
      </c>
      <c r="B65" s="5" t="s">
        <v>195</v>
      </c>
      <c r="C65" s="6" t="s">
        <v>196</v>
      </c>
      <c r="D65" s="7" t="s">
        <v>197</v>
      </c>
      <c r="E65" s="1" t="s">
        <v>17</v>
      </c>
      <c r="F65" s="1">
        <v>5</v>
      </c>
      <c r="G65" s="1">
        <v>27.6</v>
      </c>
      <c r="H65" s="1">
        <f>F65*G65</f>
        <v>138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Юлия Масленникова</cp:lastModifiedBy>
  <dcterms:created xsi:type="dcterms:W3CDTF">2013-01-13T15:18:23Z</dcterms:created>
  <dcterms:modified xsi:type="dcterms:W3CDTF">2015-02-01T12:32:54Z</dcterms:modified>
</cp:coreProperties>
</file>