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<sst xmlns="http://schemas.openxmlformats.org/spreadsheetml/2006/main" count="23" uniqueCount="20">
  <si>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</si>
  <si>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</si>
  <si>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</si>
  <si>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</si>
  <si>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</si>
  <si>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</si>
  <si>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</si>
  <si>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</si>
  <si>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</si>
  <si>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</si>
  <si>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Ракета*</t>
  </si>
  <si>
    <t xml:space="preserve">Труба 16 диаметр </t>
  </si>
  <si>
    <t>2,0 м</t>
  </si>
  <si>
    <t>хром глянец</t>
  </si>
  <si>
    <t>Заглушка 16 мм металл</t>
  </si>
  <si>
    <t>Кольцо круглое 16мм со вставкой без крючка</t>
  </si>
  <si>
    <t>Крючок пластиковый</t>
  </si>
  <si>
    <t>белый/прозрачный</t>
  </si>
  <si>
    <t>Кронштейн Открытый двойной (17см.)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</si>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</sst>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vertical="top" wrapText="1"/>
    </xf>
    <xf numFmtId="0" fontId="21" fillId="0" borderId="11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4" fillId="0" borderId="15" xfId="0" applyFont="1" applyBorder="1" applyAlignment="1">
      <alignment/>
    </xf>
    <xf numFmtId="0" fontId="0" fillId="0" borderId="0" xfId="0" applyAlignment="1">
      <alignment horizontal="left"/>
    </xf>
    <xf numFmtId="0" fontId="24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15" sqref="I15"/>
    </sheetView>
  </sheetViews>
  <sheetFormatPr defaultColWidth="11.7109375" defaultRowHeight="12.75"/>
  <cols>
    <col min="1" max="1" width="12.8515625" style="0" customWidth="1"/>
    <col min="2" max="2" width="27.8515625" style="0" customWidth="1"/>
    <col min="3" max="3" width="8.57421875" style="0" customWidth="1"/>
    <col min="4" max="4" width="15.42187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9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</row>
    <row r="2" spans="1:9" ht="32.25" customHeight="1">
      <c r="A2" s="16" t="s">
        <v>10</v>
      </c>
      <c r="B2" s="11" t="s">
        <v>11</v>
      </c>
      <c r="C2" s="12" t="s">
        <v>12</v>
      </c>
      <c r="D2" s="13" t="s">
        <v>13</v>
      </c>
      <c r="E2" s="12">
        <v>2</v>
      </c>
      <c r="F2" s="10">
        <v>278.45</v>
      </c>
      <c r="G2" s="10">
        <f>F2*E2</f>
        <v>556.9</v>
      </c>
      <c r="H2" s="10">
        <f>G2*1.17</f>
        <v>651.573</v>
      </c>
      <c r="I2" s="14">
        <v>89108841278</v>
      </c>
    </row>
    <row r="3" spans="1:8" ht="31.5">
      <c r="A3" s="10"/>
      <c r="B3" s="11" t="s">
        <v>14</v>
      </c>
      <c r="C3" s="12"/>
      <c r="D3" s="13" t="s">
        <v>13</v>
      </c>
      <c r="E3" s="12">
        <v>2</v>
      </c>
      <c r="F3" s="10">
        <v>44.3</v>
      </c>
      <c r="G3" s="10">
        <f aca="true" t="shared" si="0" ref="G3:G11">E3*F3</f>
        <v>88.6</v>
      </c>
      <c r="H3" s="10">
        <f aca="true" t="shared" si="1" ref="H3:H11">G3*1.17</f>
        <v>103.66199999999999</v>
      </c>
    </row>
    <row r="4" spans="1:8" ht="31.5">
      <c r="A4" s="10"/>
      <c r="B4" s="13" t="s">
        <v>15</v>
      </c>
      <c r="C4" s="12"/>
      <c r="D4" s="13" t="s">
        <v>13</v>
      </c>
      <c r="E4" s="12">
        <v>40</v>
      </c>
      <c r="F4" s="10">
        <v>7.15</v>
      </c>
      <c r="G4" s="10">
        <f t="shared" si="0"/>
        <v>286</v>
      </c>
      <c r="H4" s="10">
        <f t="shared" si="1"/>
        <v>334.62</v>
      </c>
    </row>
    <row r="5" spans="1:8" ht="35.25" customHeight="1">
      <c r="A5" s="10"/>
      <c r="B5" s="11" t="s">
        <v>16</v>
      </c>
      <c r="C5" s="12"/>
      <c r="D5" s="15" t="s">
        <v>17</v>
      </c>
      <c r="E5" s="12">
        <v>100</v>
      </c>
      <c r="F5" s="10">
        <v>2.1</v>
      </c>
      <c r="G5" s="10">
        <f t="shared" si="0"/>
        <v>210</v>
      </c>
      <c r="H5" s="10">
        <f t="shared" si="1"/>
        <v>245.7</v>
      </c>
    </row>
    <row r="6" spans="1:8" ht="32.25" thickBot="1">
      <c r="A6" s="10"/>
      <c r="B6" s="13" t="s">
        <v>18</v>
      </c>
      <c r="C6" s="12"/>
      <c r="D6" s="15" t="s">
        <v>13</v>
      </c>
      <c r="E6" s="12">
        <v>2</v>
      </c>
      <c r="F6" s="10">
        <v>198.3</v>
      </c>
      <c r="G6" s="10">
        <f t="shared" si="0"/>
        <v>396.6</v>
      </c>
      <c r="H6" s="10">
        <f t="shared" si="1"/>
        <v>464.022</v>
      </c>
    </row>
    <row r="7" spans="1:9" ht="15.75">
      <c r="A7" s="10"/>
      <c r="B7" s="11"/>
      <c r="C7" s="12"/>
      <c r="D7" s="12"/>
      <c r="E7" s="12"/>
      <c r="F7" s="10"/>
      <c r="G7" s="10">
        <f t="shared" si="0"/>
        <v>0</v>
      </c>
      <c r="H7" s="17">
        <f t="shared" si="1"/>
        <v>0</v>
      </c>
      <c r="I7" s="18" t="s">
        <v>19</v>
      </c>
    </row>
    <row r="8" spans="1:9" ht="16.5" thickBot="1">
      <c r="A8" s="16"/>
      <c r="B8" s="11"/>
      <c r="C8" s="12"/>
      <c r="D8" s="12"/>
      <c r="E8" s="12"/>
      <c r="F8" s="10"/>
      <c r="G8" s="10">
        <f t="shared" si="0"/>
        <v>0</v>
      </c>
      <c r="H8" s="17">
        <f t="shared" si="1"/>
        <v>0</v>
      </c>
      <c r="I8" s="20">
        <f>SUM(H2:H6)</f>
        <v>1799.577</v>
      </c>
    </row>
    <row r="9" spans="1:8" ht="15" customHeight="1">
      <c r="A9" s="7" t="s">
        <v>9</v>
      </c>
      <c r="B9" s="8"/>
      <c r="C9" s="8"/>
      <c r="D9" s="8"/>
      <c r="E9" s="8"/>
      <c r="F9" s="8"/>
      <c r="G9" s="8"/>
      <c r="H9" s="9"/>
    </row>
    <row r="10" spans="1:8" ht="1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aca="true" t="shared" si="2" ref="G12:G18">E12*F12</f>
        <v>0</v>
      </c>
      <c r="H12" s="1">
        <f aca="true" t="shared" si="3" ref="H12:H18">G12*1.17</f>
        <v>0</v>
      </c>
    </row>
    <row r="13" spans="1:8" ht="1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9" ht="1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  <c r="I14" s="19"/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</sheetData>
  <sheetProtection/>
  <mergeCells count="1">
    <mergeCell ref="A9:H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2015-03-22T19:44:19Z</dcterms:created>
  <dcterms:modified xsi:type="dcterms:W3CDTF">2015-03-22T20:07:00Z</dcterms:modified>
  <cp:category/>
  <cp:version/>
  <cp:contentType/>
  <cp:contentStatus/>
</cp:coreProperties>
</file>