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<sst xmlns="http://schemas.openxmlformats.org/spreadsheetml/2006/main" count="40" uniqueCount="24">
  <si>
    <t>НИК</t>
  </si>
  <si>
    <t>Наименование товара</t>
  </si>
  <si>
    <t>Длина</t>
  </si>
  <si>
    <t>Цвет</t>
  </si>
  <si>
    <t xml:space="preserve">кол-во </t>
  </si>
  <si>
    <t>Цена</t>
  </si>
  <si>
    <t>Сумма</t>
  </si>
  <si>
    <t>Сумма с  оргсбором</t>
  </si>
  <si>
    <t>телефон</t>
  </si>
  <si>
    <t>замены</t>
  </si>
  <si>
    <t>Белк@ стрелк@</t>
  </si>
  <si>
    <t>Ясный дуб</t>
  </si>
  <si>
    <t>Крючок-ролик</t>
  </si>
  <si>
    <t>Кронштейн+скоба 18 см</t>
  </si>
  <si>
    <t>Кольцо 25мм</t>
  </si>
  <si>
    <t>Кронштейн двойной конусное основание /20см./  под D25/16</t>
  </si>
  <si>
    <t>Заглушка 16 мм металл</t>
  </si>
  <si>
    <t>"Овал Белуно"</t>
  </si>
  <si>
    <t>Кольцо 16 мм</t>
  </si>
  <si>
    <t>Крючок пластиковый</t>
  </si>
  <si>
    <t>Труба гладкая 25 мм</t>
  </si>
  <si>
    <t>Труба гладкая 16 мм</t>
  </si>
  <si>
    <t>блестящее золото</t>
  </si>
  <si>
    <t xml:space="preserve"> "ГАЛАНТ NEO"   "ГРЕЦИЯ"   3-х рядный  с поворотами и блендой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</si>
</sst>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4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1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2" fontId="9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10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K11" sqref="K11"/>
    </sheetView>
  </sheetViews>
  <sheetFormatPr defaultColWidth="11.7109375" defaultRowHeight="12.75"/>
  <cols>
    <col min="1" max="1" width="15.8515625" style="0" customWidth="1"/>
    <col min="2" max="2" width="53.00390625" style="0" customWidth="1"/>
    <col min="3" max="3" width="8.57421875" style="0" customWidth="1"/>
    <col min="4" max="4" width="14.7109375" style="0" customWidth="1"/>
    <col min="5" max="5" width="8.140625" style="0" customWidth="1"/>
    <col min="6" max="6" width="9.57421875" style="0" customWidth="1"/>
    <col min="7" max="8" width="11.7109375" style="0" customWidth="1"/>
    <col min="9" max="9" width="22.00390625" style="0" customWidth="1"/>
  </cols>
  <sheetData>
    <row r="1" spans="1:9" ht="31.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7" t="s">
        <v>8</v>
      </c>
    </row>
    <row r="2" spans="1:9" ht="26.25">
      <c r="A2" s="18" t="s">
        <v>10</v>
      </c>
      <c r="B2" s="19" t="s">
        <v>23</v>
      </c>
      <c r="C2" s="5">
        <v>2.8</v>
      </c>
      <c r="D2" s="5" t="s">
        <v>11</v>
      </c>
      <c r="E2" s="5">
        <v>1</v>
      </c>
      <c r="F2" s="20">
        <v>695.3</v>
      </c>
      <c r="G2" s="20">
        <f>E2*F2</f>
        <v>695.3</v>
      </c>
      <c r="H2" s="20">
        <f>G2*1.17</f>
        <v>813.5009999999999</v>
      </c>
      <c r="I2" s="6">
        <v>79200541202</v>
      </c>
    </row>
    <row r="3" spans="1:8" ht="15">
      <c r="A3" s="18" t="s">
        <v>10</v>
      </c>
      <c r="B3" s="21" t="s">
        <v>12</v>
      </c>
      <c r="C3" s="22"/>
      <c r="D3" s="5"/>
      <c r="E3" s="5">
        <v>100</v>
      </c>
      <c r="F3" s="20">
        <v>0.66</v>
      </c>
      <c r="G3" s="20">
        <f aca="true" t="shared" si="0" ref="G3:G16">E3*F3</f>
        <v>66</v>
      </c>
      <c r="H3" s="20">
        <f aca="true" t="shared" si="1" ref="H3:H16">G3*1.17</f>
        <v>77.22</v>
      </c>
    </row>
    <row r="4" spans="1:8" ht="15">
      <c r="A4" s="18" t="s">
        <v>10</v>
      </c>
      <c r="B4" s="21" t="s">
        <v>13</v>
      </c>
      <c r="C4" s="22"/>
      <c r="D4" s="5"/>
      <c r="E4" s="5">
        <v>1</v>
      </c>
      <c r="F4" s="20">
        <v>78.75</v>
      </c>
      <c r="G4" s="20">
        <f t="shared" si="0"/>
        <v>78.75</v>
      </c>
      <c r="H4" s="20">
        <f t="shared" si="1"/>
        <v>92.13749999999999</v>
      </c>
    </row>
    <row r="5" spans="1:8" ht="30">
      <c r="A5" s="23" t="s">
        <v>10</v>
      </c>
      <c r="B5" s="23" t="s">
        <v>20</v>
      </c>
      <c r="C5" s="8">
        <v>1.6</v>
      </c>
      <c r="D5" s="17" t="s">
        <v>22</v>
      </c>
      <c r="E5" s="5">
        <v>1</v>
      </c>
      <c r="F5" s="20">
        <v>354.35</v>
      </c>
      <c r="G5" s="20">
        <f t="shared" si="0"/>
        <v>354.35</v>
      </c>
      <c r="H5" s="20">
        <f t="shared" si="1"/>
        <v>414.5895</v>
      </c>
    </row>
    <row r="6" spans="1:8" ht="30">
      <c r="A6" s="23" t="s">
        <v>10</v>
      </c>
      <c r="B6" s="23" t="s">
        <v>21</v>
      </c>
      <c r="C6" s="5">
        <v>1.6</v>
      </c>
      <c r="D6" s="17" t="s">
        <v>22</v>
      </c>
      <c r="E6" s="5">
        <v>1</v>
      </c>
      <c r="F6" s="20">
        <v>222.75</v>
      </c>
      <c r="G6" s="20">
        <f t="shared" si="0"/>
        <v>222.75</v>
      </c>
      <c r="H6" s="20">
        <f t="shared" si="1"/>
        <v>260.6175</v>
      </c>
    </row>
    <row r="7" spans="1:8" ht="30">
      <c r="A7" s="23" t="s">
        <v>10</v>
      </c>
      <c r="B7" s="24" t="s">
        <v>14</v>
      </c>
      <c r="C7" s="5"/>
      <c r="D7" s="17" t="s">
        <v>22</v>
      </c>
      <c r="E7" s="5">
        <v>20</v>
      </c>
      <c r="F7" s="20">
        <v>9.5</v>
      </c>
      <c r="G7" s="20">
        <f t="shared" si="0"/>
        <v>190</v>
      </c>
      <c r="H7" s="20">
        <f t="shared" si="1"/>
        <v>222.29999999999998</v>
      </c>
    </row>
    <row r="8" spans="1:8" ht="30">
      <c r="A8" s="23" t="s">
        <v>10</v>
      </c>
      <c r="B8" s="25" t="s">
        <v>18</v>
      </c>
      <c r="C8" s="5"/>
      <c r="D8" s="17" t="s">
        <v>22</v>
      </c>
      <c r="E8" s="5">
        <v>20</v>
      </c>
      <c r="F8" s="20">
        <v>6.75</v>
      </c>
      <c r="G8" s="20">
        <f t="shared" si="0"/>
        <v>135</v>
      </c>
      <c r="H8" s="20">
        <f t="shared" si="1"/>
        <v>157.95</v>
      </c>
    </row>
    <row r="9" spans="1:8" ht="30">
      <c r="A9" s="23" t="s">
        <v>10</v>
      </c>
      <c r="B9" s="23" t="s">
        <v>15</v>
      </c>
      <c r="C9" s="5"/>
      <c r="D9" s="17" t="s">
        <v>22</v>
      </c>
      <c r="E9" s="5">
        <v>2</v>
      </c>
      <c r="F9" s="20">
        <v>206.7</v>
      </c>
      <c r="G9" s="20">
        <f t="shared" si="0"/>
        <v>413.4</v>
      </c>
      <c r="H9" s="20">
        <f t="shared" si="1"/>
        <v>483.67799999999994</v>
      </c>
    </row>
    <row r="10" spans="1:8" ht="30">
      <c r="A10" s="23" t="s">
        <v>10</v>
      </c>
      <c r="B10" s="26" t="s">
        <v>16</v>
      </c>
      <c r="C10" s="5"/>
      <c r="D10" s="17" t="s">
        <v>22</v>
      </c>
      <c r="E10" s="5">
        <v>2</v>
      </c>
      <c r="F10" s="20">
        <v>44.3</v>
      </c>
      <c r="G10" s="20">
        <f t="shared" si="0"/>
        <v>88.6</v>
      </c>
      <c r="H10" s="20">
        <f t="shared" si="1"/>
        <v>103.66199999999999</v>
      </c>
    </row>
    <row r="11" spans="1:8" ht="30">
      <c r="A11" s="23" t="s">
        <v>10</v>
      </c>
      <c r="B11" s="27" t="s">
        <v>17</v>
      </c>
      <c r="C11" s="5"/>
      <c r="D11" s="17" t="s">
        <v>22</v>
      </c>
      <c r="E11" s="5">
        <v>2</v>
      </c>
      <c r="F11" s="20">
        <v>207.75</v>
      </c>
      <c r="G11" s="20">
        <f t="shared" si="0"/>
        <v>415.5</v>
      </c>
      <c r="H11" s="20">
        <f t="shared" si="1"/>
        <v>486.135</v>
      </c>
    </row>
    <row r="12" spans="1:8" ht="15">
      <c r="A12" s="23" t="s">
        <v>10</v>
      </c>
      <c r="B12" s="25" t="s">
        <v>19</v>
      </c>
      <c r="C12" s="5"/>
      <c r="D12" s="5"/>
      <c r="E12" s="5">
        <v>50</v>
      </c>
      <c r="F12" s="20">
        <v>2.1</v>
      </c>
      <c r="G12" s="20">
        <f t="shared" si="0"/>
        <v>105</v>
      </c>
      <c r="H12" s="20">
        <f t="shared" si="1"/>
        <v>122.85</v>
      </c>
    </row>
    <row r="13" spans="1:8" ht="15">
      <c r="A13" s="1"/>
      <c r="B13" s="4"/>
      <c r="C13" s="5"/>
      <c r="D13" s="5"/>
      <c r="E13" s="5"/>
      <c r="F13" s="1"/>
      <c r="G13" s="1">
        <f t="shared" si="0"/>
        <v>0</v>
      </c>
      <c r="H13" s="1">
        <f t="shared" si="1"/>
        <v>0</v>
      </c>
    </row>
    <row r="14" spans="1:8" ht="15" customHeight="1">
      <c r="A14" s="14" t="s">
        <v>9</v>
      </c>
      <c r="B14" s="15"/>
      <c r="C14" s="15"/>
      <c r="D14" s="15"/>
      <c r="E14" s="15"/>
      <c r="F14" s="15"/>
      <c r="G14" s="15"/>
      <c r="H14" s="16"/>
    </row>
    <row r="15" spans="1:8" ht="15">
      <c r="A15" s="1"/>
      <c r="B15" s="4"/>
      <c r="C15" s="5"/>
      <c r="D15" s="5"/>
      <c r="E15" s="5"/>
      <c r="F15" s="1"/>
      <c r="G15" s="1">
        <f t="shared" si="0"/>
        <v>0</v>
      </c>
      <c r="H15" s="1">
        <f t="shared" si="1"/>
        <v>0</v>
      </c>
    </row>
    <row r="16" spans="1:8" ht="15">
      <c r="A16" s="1"/>
      <c r="B16" s="4"/>
      <c r="C16" s="5"/>
      <c r="D16" s="5"/>
      <c r="E16" s="5"/>
      <c r="F16" s="1"/>
      <c r="G16" s="1">
        <f t="shared" si="0"/>
        <v>0</v>
      </c>
      <c r="H16" s="1">
        <f t="shared" si="1"/>
        <v>0</v>
      </c>
    </row>
    <row r="17" spans="1:8" ht="15">
      <c r="A17" s="1"/>
      <c r="B17" s="4"/>
      <c r="C17" s="5"/>
      <c r="D17" s="5"/>
      <c r="E17" s="5"/>
      <c r="F17" s="1"/>
      <c r="G17" s="1">
        <f aca="true" t="shared" si="2" ref="G17:G23">E17*F17</f>
        <v>0</v>
      </c>
      <c r="H17" s="1">
        <f aca="true" t="shared" si="3" ref="H17:H23">G17*1.17</f>
        <v>0</v>
      </c>
    </row>
    <row r="18" spans="1:8" ht="15">
      <c r="A18" s="1"/>
      <c r="B18" s="4"/>
      <c r="C18" s="5"/>
      <c r="D18" s="5"/>
      <c r="E18" s="5"/>
      <c r="F18" s="1"/>
      <c r="G18" s="1">
        <f t="shared" si="2"/>
        <v>0</v>
      </c>
      <c r="H18" s="1">
        <f t="shared" si="3"/>
        <v>0</v>
      </c>
    </row>
    <row r="19" spans="1:8" ht="15">
      <c r="A19" s="1"/>
      <c r="B19" s="4"/>
      <c r="C19" s="5"/>
      <c r="D19" s="5"/>
      <c r="E19" s="5"/>
      <c r="F19" s="1"/>
      <c r="G19" s="1">
        <f t="shared" si="2"/>
        <v>0</v>
      </c>
      <c r="H19" s="1">
        <f t="shared" si="3"/>
        <v>0</v>
      </c>
    </row>
    <row r="20" spans="1:8" ht="15">
      <c r="A20" s="1"/>
      <c r="B20" s="4"/>
      <c r="C20" s="5"/>
      <c r="D20" s="5"/>
      <c r="E20" s="5"/>
      <c r="F20" s="1"/>
      <c r="G20" s="1">
        <f t="shared" si="2"/>
        <v>0</v>
      </c>
      <c r="H20" s="1">
        <f t="shared" si="3"/>
        <v>0</v>
      </c>
    </row>
    <row r="21" spans="1:8" ht="15">
      <c r="A21" s="1"/>
      <c r="B21" s="4"/>
      <c r="C21" s="5"/>
      <c r="D21" s="5"/>
      <c r="E21" s="5"/>
      <c r="F21" s="1"/>
      <c r="G21" s="1">
        <f t="shared" si="2"/>
        <v>0</v>
      </c>
      <c r="H21" s="1">
        <f t="shared" si="3"/>
        <v>0</v>
      </c>
    </row>
    <row r="22" spans="1:8" ht="15">
      <c r="A22" s="1"/>
      <c r="B22" s="4"/>
      <c r="C22" s="5"/>
      <c r="D22" s="5"/>
      <c r="E22" s="5"/>
      <c r="F22" s="1"/>
      <c r="G22" s="1">
        <f t="shared" si="2"/>
        <v>0</v>
      </c>
      <c r="H22" s="1">
        <f t="shared" si="3"/>
        <v>0</v>
      </c>
    </row>
    <row r="23" spans="1:8" ht="15">
      <c r="A23" s="1"/>
      <c r="B23" s="4"/>
      <c r="C23" s="5"/>
      <c r="D23" s="5"/>
      <c r="E23" s="5"/>
      <c r="F23" s="1"/>
      <c r="G23" s="1">
        <f t="shared" si="2"/>
        <v>0</v>
      </c>
      <c r="H23" s="1">
        <f t="shared" si="3"/>
        <v>0</v>
      </c>
    </row>
    <row r="26" ht="12.75">
      <c r="B26" s="12"/>
    </row>
    <row r="32" spans="3:6" ht="15">
      <c r="C32" s="9"/>
      <c r="D32" s="9"/>
      <c r="E32" s="11"/>
      <c r="F32" s="11"/>
    </row>
    <row r="34" ht="12.75">
      <c r="F34" s="10"/>
    </row>
    <row r="35" ht="12.75">
      <c r="B35" s="13"/>
    </row>
    <row r="36" ht="12.75">
      <c r="B36" s="12"/>
    </row>
  </sheetData>
  <sheetProtection/>
  <mergeCells count="1">
    <mergeCell ref="A14:H1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2015-04-01T10:47:31Z</dcterms:created>
  <dcterms:modified xsi:type="dcterms:W3CDTF">2015-04-01T16:49:24Z</dcterms:modified>
  <cp:category/>
  <cp:version/>
  <cp:contentType/>
  <cp:contentStatus/>
</cp:coreProperties>
</file>