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0730" windowHeight="105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<sst xmlns="http://schemas.openxmlformats.org/spreadsheetml/2006/main" count="49" uniqueCount="36">
  <si>
    <t>Ссылка</t>
  </si>
  <si>
    <t>Наименование</t>
  </si>
  <si>
    <t>Сумма</t>
  </si>
  <si>
    <t>Цена со скидкой</t>
  </si>
  <si>
    <t>Кол-во (без шт.)</t>
  </si>
  <si>
    <t>Цена с сайта (без руб.)</t>
  </si>
  <si>
    <t>Ник (в каждой строке)</t>
  </si>
  <si>
    <t xml:space="preserve"> Отрезок фетра 20*30 см 100% полиэстер СИРЕНЕВЫЙ</t>
  </si>
  <si>
    <t>http://scrapman.ru/shop/fetr/otrezok-fetra-20-30-sm-100-poliyester-sirenevyi.html</t>
  </si>
  <si>
    <t>Жемчужная нить, цвет персик, 1 метр</t>
  </si>
  <si>
    <t>http://scrapman.ru/shop/tekstil/zhemchuzhnye-niti/zhemchuzhnaja-nit-cvet-persik-1-metr.html</t>
  </si>
  <si>
    <t>Жемчужная нить, цвет сиреневый металлик, 1 метр</t>
  </si>
  <si>
    <t>http://scrapman.ru/shop/tekstil/zhemchuzhnye-niti/zhemchuzhnaja-nit-cvet-sirenevyi-metalik-1-metr.html</t>
  </si>
  <si>
    <t xml:space="preserve">Лента из органзы, цвет винный, 12 мм, 1 метр.
</t>
  </si>
  <si>
    <t>http://scrapman.ru/shop/tekstil/lenty-iz-organzy/lenta-iz-organzy-cvet-vinyi-12-m-1-metr-7719.html</t>
  </si>
  <si>
    <t>Бумажная рафия, темно-коричневая, 5 м.</t>
  </si>
  <si>
    <t>http://scrapman.ru/shop/tekstil/shnury/bumazhnaja-rafija-temno-korichnevaja-5-m.html</t>
  </si>
  <si>
    <t>Клеевой пистолет</t>
  </si>
  <si>
    <t>http://scrapman.ru/shop/instrumenty-prisposoblenija/prochie-prisposoblenija/klevoi-pistolet.html</t>
  </si>
  <si>
    <t xml:space="preserve">Жемчужные "Банты", молочные, 14*8 мм., 10 шт.
</t>
  </si>
  <si>
    <t xml:space="preserve">Силиконовая нить с бусинами 7мм, 130 см, цвет Пастельный зеленый
</t>
  </si>
  <si>
    <t>http://scrapman.ru/shop/ukrashenija/businy-strazy-ukrashenija-iz-nih/silikonovaja-nit-s-businami-7m-130-sm-cvet-pastelnyi-zelenyi.html</t>
  </si>
  <si>
    <t xml:space="preserve">Сердечки красные, 10 штук
</t>
  </si>
  <si>
    <t>http://scrapman.ru/shop/ukrashenija/businy-strazy-ukrashenija-iz-nih/serdechki-krasnye-10-shtuk.html</t>
  </si>
  <si>
    <t xml:space="preserve">Сердечко жемчужное, цвет Красный, 10 штук
</t>
  </si>
  <si>
    <t>http://scrapman.ru/shop/ukrashenija/businy-strazy-ukrashenija-iz-nih/serdechko-zhemchuzhnoe-cvet-krasnyi-10-shtuk.html</t>
  </si>
  <si>
    <t>http://scrapman.ru/shop/ukrashenija/businy-strazy-ukrashenija-iz-nih/zhemchuzhnye-banty-molochnye-14-8-m-10-sht.html</t>
  </si>
  <si>
    <t xml:space="preserve">Бусины "Круг", белые, 8 мм., 30 шт.
</t>
  </si>
  <si>
    <t>http://scrapman.ru/shop/ukrashenija/businy-strazy-ukrashenija-iz-nih/businy-krug-belye-8-m-30-sht.html</t>
  </si>
  <si>
    <t xml:space="preserve">Силиконовая нить с бусинами, 130 см, цвет Кремовый
</t>
  </si>
  <si>
    <t>http://scrapman.ru/shop/ukrashenija/businy-strazy-ukrashenija-iz-nih/silikonovaja-nit-s-businami-130-sm-cvet-kremovyi.html</t>
  </si>
  <si>
    <t xml:space="preserve">Шнур бумажный крученый, белый, 5 м.
</t>
  </si>
  <si>
    <t>http://scrapman.ru/shop/tekstil/shnury/shnur-bumazhnyi-kruchenyi-belyi-5-m.html</t>
  </si>
  <si>
    <t>http://scrapman.ru/shop/tekstil/shnury/shnur-bumazhnyi-kruchenyi-svetlo-zelenyi-5-m.html</t>
  </si>
  <si>
    <t xml:space="preserve">Шнур бумажный крученый, светло-зеленый, 5 м.
</t>
  </si>
  <si>
    <t>bistrugina@inbox.ru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</si>
</sst>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 &quot;[$руб.-419];[Red]&quot;-&quot;#,##0.00&quot; &quot;[$руб.-419]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i/>
      <sz val="16"/>
      <color rgb="FF000000"/>
      <name val="Arial"/>
      <family val="2"/>
    </font>
    <font>
      <b/>
      <i/>
      <u val="single"/>
      <sz val="11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Border="0" applyProtection="0">
      <alignment horizontal="center"/>
    </xf>
    <xf numFmtId="0" fontId="25" fillId="0" borderId="0" applyNumberFormat="0" applyBorder="0" applyProtection="0">
      <alignment horizontal="center" textRotation="90"/>
    </xf>
    <xf numFmtId="0" fontId="26" fillId="0" borderId="0" applyNumberFormat="0" applyBorder="0" applyProtection="0">
      <alignment/>
    </xf>
    <xf numFmtId="172" fontId="26" fillId="0" borderId="0" applyBorder="0" applyProtection="0">
      <alignment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5" fillId="0" borderId="0" xfId="0" applyFont="1" applyAlignment="1">
      <alignment wrapText="1"/>
    </xf>
    <xf numFmtId="0" fontId="45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30" fillId="0" borderId="10" xfId="46" applyBorder="1" applyAlignment="1">
      <alignment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eading" xfId="33"/>
    <cellStyle name="Heading1" xfId="34"/>
    <cellStyle name="Result" xfId="35"/>
    <cellStyle name="Result2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crapman.ru/shop/fetr/otrezok-fetra-20-30-sm-100-poliyester-sirenevyi.html" TargetMode="External" /><Relationship Id="rId2" Type="http://schemas.openxmlformats.org/officeDocument/2006/relationships/hyperlink" Target="http://scrapman.ru/shop/tekstil/zhemchuzhnye-niti/zhemchuzhnaja-nit-cvet-persik-1-metr.html" TargetMode="External" /><Relationship Id="rId3" Type="http://schemas.openxmlformats.org/officeDocument/2006/relationships/hyperlink" Target="http://scrapman.ru/shop/tekstil/zhemchuzhnye-niti/zhemchuzhnaja-nit-cvet-sirenevyi-metalik-1-metr.html" TargetMode="External" /><Relationship Id="rId4" Type="http://schemas.openxmlformats.org/officeDocument/2006/relationships/hyperlink" Target="http://scrapman.ru/shop/tekstil/lenty-iz-organzy/lenta-iz-organzy-cvet-vinyi-12-m-1-metr-7719.html" TargetMode="External" /><Relationship Id="rId5" Type="http://schemas.openxmlformats.org/officeDocument/2006/relationships/hyperlink" Target="http://scrapman.ru/shop/tekstil/shnury/bumazhnaja-rafija-temno-korichnevaja-5-m.html" TargetMode="External" /><Relationship Id="rId6" Type="http://schemas.openxmlformats.org/officeDocument/2006/relationships/hyperlink" Target="http://scrapman.ru/shop/instrumenty-prisposoblenija/prochie-prisposoblenija/klevoi-pistolet.html" TargetMode="External" /><Relationship Id="rId7" Type="http://schemas.openxmlformats.org/officeDocument/2006/relationships/hyperlink" Target="http://scrapman.ru/shop/ukrashenija/businy-strazy-ukrashenija-iz-nih/silikonovaja-nit-s-businami-7m-130-sm-cvet-pastelnyi-zelenyi.html" TargetMode="External" /><Relationship Id="rId8" Type="http://schemas.openxmlformats.org/officeDocument/2006/relationships/hyperlink" Target="http://scrapman.ru/shop/ukrashenija/businy-strazy-ukrashenija-iz-nih/serdechki-krasnye-10-shtuk.html" TargetMode="External" /><Relationship Id="rId9" Type="http://schemas.openxmlformats.org/officeDocument/2006/relationships/hyperlink" Target="http://scrapman.ru/shop/ukrashenija/businy-strazy-ukrashenija-iz-nih/serdechko-zhemchuzhnoe-cvet-krasnyi-10-shtuk.html" TargetMode="External" /><Relationship Id="rId10" Type="http://schemas.openxmlformats.org/officeDocument/2006/relationships/hyperlink" Target="http://scrapman.ru/shop/ukrashenija/businy-strazy-ukrashenija-iz-nih/zhemchuzhnye-banty-molochnye-14-8-m-10-sht.html" TargetMode="External" /><Relationship Id="rId11" Type="http://schemas.openxmlformats.org/officeDocument/2006/relationships/hyperlink" Target="http://scrapman.ru/shop/ukrashenija/businy-strazy-ukrashenija-iz-nih/businy-krug-belye-8-m-30-sht.html" TargetMode="External" /><Relationship Id="rId12" Type="http://schemas.openxmlformats.org/officeDocument/2006/relationships/hyperlink" Target="http://scrapman.ru/shop/ukrashenija/businy-strazy-ukrashenija-iz-nih/silikonovaja-nit-s-businami-130-sm-cvet-kremovyi.html" TargetMode="External" /><Relationship Id="rId13" Type="http://schemas.openxmlformats.org/officeDocument/2006/relationships/hyperlink" Target="http://scrapman.ru/shop/tekstil/shnury/shnur-bumazhnyi-kruchenyi-belyi-5-m.html" TargetMode="External" /><Relationship Id="rId14" Type="http://schemas.openxmlformats.org/officeDocument/2006/relationships/hyperlink" Target="http://scrapman.ru/shop/tekstil/shnury/shnur-bumazhnyi-kruchenyi-svetlo-zelenyi-5-m.html" TargetMode="External" /><Relationship Id="rId15" Type="http://schemas.openxmlformats.org/officeDocument/2006/relationships/hyperlink" Target="mailto:bistrugina@inbox.ru" TargetMode="External" /><Relationship Id="rId16" Type="http://schemas.openxmlformats.org/officeDocument/2006/relationships/hyperlink" Target="mailto:bistrugina@inbox.ru" TargetMode="External" /><Relationship Id="rId1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zoomScalePageLayoutView="0" workbookViewId="0" topLeftCell="A11">
      <selection activeCell="A2" sqref="A2:A15"/>
    </sheetView>
  </sheetViews>
  <sheetFormatPr defaultColWidth="9.140625" defaultRowHeight="15"/>
  <cols>
    <col min="1" max="1" width="14.421875" style="4" customWidth="1"/>
    <col min="2" max="2" width="37.421875" style="4" customWidth="1"/>
    <col min="3" max="3" width="36.57421875" style="4" customWidth="1"/>
    <col min="4" max="7" width="9.140625" style="4" customWidth="1"/>
    <col min="8" max="16384" width="9.140625" style="1" customWidth="1"/>
  </cols>
  <sheetData>
    <row r="1" spans="1:7" s="2" customFormat="1" ht="63">
      <c r="A1" s="3" t="s">
        <v>6</v>
      </c>
      <c r="B1" s="3" t="s">
        <v>0</v>
      </c>
      <c r="C1" s="3" t="s">
        <v>1</v>
      </c>
      <c r="D1" s="3" t="s">
        <v>4</v>
      </c>
      <c r="E1" s="3" t="s">
        <v>5</v>
      </c>
      <c r="F1" s="3" t="s">
        <v>2</v>
      </c>
      <c r="G1" s="3" t="s">
        <v>3</v>
      </c>
    </row>
    <row r="2" spans="1:7" ht="45">
      <c r="A2" s="5" t="s">
        <v>35</v>
      </c>
      <c r="B2" s="5" t="s">
        <v>8</v>
      </c>
      <c r="C2" s="4" t="s">
        <v>7</v>
      </c>
      <c r="D2" s="4">
        <v>3</v>
      </c>
      <c r="E2" s="4">
        <v>30</v>
      </c>
      <c r="F2" s="4">
        <f>D2*E2</f>
        <v>90</v>
      </c>
      <c r="G2" s="4">
        <f>F2-F2*0.25</f>
        <v>67.5</v>
      </c>
    </row>
    <row r="3" spans="1:7" ht="45">
      <c r="A3" s="5" t="s">
        <v>35</v>
      </c>
      <c r="B3" s="5" t="s">
        <v>10</v>
      </c>
      <c r="C3" s="4" t="s">
        <v>9</v>
      </c>
      <c r="D3" s="4">
        <v>1</v>
      </c>
      <c r="E3" s="4">
        <v>23</v>
      </c>
      <c r="F3" s="4">
        <f aca="true" t="shared" si="0" ref="F3:F14">D3*E3</f>
        <v>23</v>
      </c>
      <c r="G3" s="4">
        <f aca="true" t="shared" si="1" ref="G3:G33">F3-F3*0.25</f>
        <v>17.25</v>
      </c>
    </row>
    <row r="4" spans="1:7" ht="45">
      <c r="A4" s="5" t="s">
        <v>35</v>
      </c>
      <c r="B4" s="5" t="s">
        <v>12</v>
      </c>
      <c r="C4" s="4" t="s">
        <v>11</v>
      </c>
      <c r="D4" s="4">
        <v>1</v>
      </c>
      <c r="E4" s="4">
        <v>23</v>
      </c>
      <c r="F4" s="4">
        <f t="shared" si="0"/>
        <v>23</v>
      </c>
      <c r="G4" s="4">
        <f t="shared" si="1"/>
        <v>17.25</v>
      </c>
    </row>
    <row r="5" spans="1:7" ht="45">
      <c r="A5" s="5" t="s">
        <v>35</v>
      </c>
      <c r="B5" s="5" t="s">
        <v>14</v>
      </c>
      <c r="C5" s="4" t="s">
        <v>13</v>
      </c>
      <c r="D5" s="4">
        <v>2</v>
      </c>
      <c r="E5" s="4">
        <v>4</v>
      </c>
      <c r="F5" s="4">
        <f t="shared" si="0"/>
        <v>8</v>
      </c>
      <c r="G5" s="4">
        <f t="shared" si="1"/>
        <v>6</v>
      </c>
    </row>
    <row r="6" spans="1:7" ht="45">
      <c r="A6" s="5" t="s">
        <v>35</v>
      </c>
      <c r="B6" s="5" t="s">
        <v>16</v>
      </c>
      <c r="C6" s="4" t="s">
        <v>15</v>
      </c>
      <c r="D6" s="4">
        <v>1</v>
      </c>
      <c r="E6" s="4">
        <v>15</v>
      </c>
      <c r="F6" s="4">
        <f t="shared" si="0"/>
        <v>15</v>
      </c>
      <c r="G6" s="4">
        <f t="shared" si="1"/>
        <v>11.25</v>
      </c>
    </row>
    <row r="7" spans="1:7" ht="45">
      <c r="A7" s="5" t="s">
        <v>35</v>
      </c>
      <c r="B7" s="5" t="s">
        <v>18</v>
      </c>
      <c r="C7" s="4" t="s">
        <v>17</v>
      </c>
      <c r="D7" s="4">
        <v>1</v>
      </c>
      <c r="E7" s="4">
        <v>200</v>
      </c>
      <c r="F7" s="4">
        <f t="shared" si="0"/>
        <v>200</v>
      </c>
      <c r="G7" s="4">
        <f t="shared" si="1"/>
        <v>150</v>
      </c>
    </row>
    <row r="8" spans="1:7" ht="60">
      <c r="A8" s="5" t="s">
        <v>35</v>
      </c>
      <c r="B8" s="5" t="s">
        <v>26</v>
      </c>
      <c r="C8" s="4" t="s">
        <v>19</v>
      </c>
      <c r="D8" s="4">
        <v>1</v>
      </c>
      <c r="E8" s="4">
        <v>14</v>
      </c>
      <c r="F8" s="4">
        <f t="shared" si="0"/>
        <v>14</v>
      </c>
      <c r="G8" s="4">
        <f t="shared" si="1"/>
        <v>10.5</v>
      </c>
    </row>
    <row r="9" spans="1:7" ht="60">
      <c r="A9" s="5" t="s">
        <v>35</v>
      </c>
      <c r="B9" s="5" t="s">
        <v>21</v>
      </c>
      <c r="C9" s="4" t="s">
        <v>20</v>
      </c>
      <c r="D9" s="4">
        <v>1</v>
      </c>
      <c r="E9" s="4">
        <v>39</v>
      </c>
      <c r="F9" s="4">
        <f t="shared" si="0"/>
        <v>39</v>
      </c>
      <c r="G9" s="4">
        <f t="shared" si="1"/>
        <v>29.25</v>
      </c>
    </row>
    <row r="10" spans="1:7" ht="45">
      <c r="A10" s="5" t="s">
        <v>35</v>
      </c>
      <c r="B10" s="5" t="s">
        <v>23</v>
      </c>
      <c r="C10" s="4" t="s">
        <v>22</v>
      </c>
      <c r="D10" s="4">
        <v>1</v>
      </c>
      <c r="E10" s="4">
        <v>10</v>
      </c>
      <c r="F10" s="4">
        <f t="shared" si="0"/>
        <v>10</v>
      </c>
      <c r="G10" s="4">
        <f t="shared" si="1"/>
        <v>7.5</v>
      </c>
    </row>
    <row r="11" spans="1:7" ht="60">
      <c r="A11" s="5" t="s">
        <v>35</v>
      </c>
      <c r="B11" s="5" t="s">
        <v>25</v>
      </c>
      <c r="C11" s="4" t="s">
        <v>24</v>
      </c>
      <c r="D11" s="4">
        <v>1</v>
      </c>
      <c r="E11" s="4">
        <v>9</v>
      </c>
      <c r="F11" s="4">
        <f t="shared" si="0"/>
        <v>9</v>
      </c>
      <c r="G11" s="4">
        <f t="shared" si="1"/>
        <v>6.75</v>
      </c>
    </row>
    <row r="12" spans="1:7" ht="45">
      <c r="A12" s="5" t="s">
        <v>35</v>
      </c>
      <c r="B12" s="5" t="s">
        <v>28</v>
      </c>
      <c r="C12" s="4" t="s">
        <v>27</v>
      </c>
      <c r="D12" s="4">
        <v>2</v>
      </c>
      <c r="E12" s="4">
        <v>20</v>
      </c>
      <c r="F12" s="4">
        <f t="shared" si="0"/>
        <v>40</v>
      </c>
      <c r="G12" s="4">
        <f t="shared" si="1"/>
        <v>30</v>
      </c>
    </row>
    <row r="13" spans="1:7" ht="60">
      <c r="A13" s="5" t="s">
        <v>35</v>
      </c>
      <c r="B13" s="5" t="s">
        <v>30</v>
      </c>
      <c r="C13" s="4" t="s">
        <v>29</v>
      </c>
      <c r="D13" s="4">
        <v>1</v>
      </c>
      <c r="E13" s="4">
        <v>23</v>
      </c>
      <c r="F13" s="4">
        <f t="shared" si="0"/>
        <v>23</v>
      </c>
      <c r="G13" s="4">
        <f t="shared" si="1"/>
        <v>17.25</v>
      </c>
    </row>
    <row r="14" spans="1:7" ht="45">
      <c r="A14" s="5" t="s">
        <v>35</v>
      </c>
      <c r="B14" s="5" t="s">
        <v>32</v>
      </c>
      <c r="C14" s="4" t="s">
        <v>31</v>
      </c>
      <c r="D14" s="4">
        <v>1</v>
      </c>
      <c r="E14" s="4">
        <v>15</v>
      </c>
      <c r="F14" s="4">
        <f t="shared" si="0"/>
        <v>15</v>
      </c>
      <c r="G14" s="4">
        <f t="shared" si="1"/>
        <v>11.25</v>
      </c>
    </row>
    <row r="15" spans="1:7" ht="45">
      <c r="A15" s="5" t="s">
        <v>35</v>
      </c>
      <c r="B15" s="5" t="s">
        <v>33</v>
      </c>
      <c r="C15" s="4" t="s">
        <v>34</v>
      </c>
      <c r="D15" s="4">
        <v>1</v>
      </c>
      <c r="E15" s="4">
        <v>15</v>
      </c>
      <c r="F15" s="4">
        <f>D15*E15</f>
        <v>15</v>
      </c>
      <c r="G15" s="4">
        <f t="shared" si="1"/>
        <v>11.25</v>
      </c>
    </row>
    <row r="16" spans="6:7" ht="15">
      <c r="F16" s="4">
        <f aca="true" t="shared" si="2" ref="F16:F27">D16*E16</f>
        <v>0</v>
      </c>
      <c r="G16" s="4">
        <f t="shared" si="1"/>
        <v>0</v>
      </c>
    </row>
    <row r="17" spans="6:7" ht="15">
      <c r="F17" s="4">
        <f t="shared" si="2"/>
        <v>0</v>
      </c>
      <c r="G17" s="4">
        <f t="shared" si="1"/>
        <v>0</v>
      </c>
    </row>
    <row r="18" spans="6:7" ht="15">
      <c r="F18" s="4">
        <f t="shared" si="2"/>
        <v>0</v>
      </c>
      <c r="G18" s="4">
        <f t="shared" si="1"/>
        <v>0</v>
      </c>
    </row>
    <row r="19" spans="6:7" ht="15">
      <c r="F19" s="4">
        <f t="shared" si="2"/>
        <v>0</v>
      </c>
      <c r="G19" s="4">
        <f t="shared" si="1"/>
        <v>0</v>
      </c>
    </row>
    <row r="20" spans="6:7" ht="15">
      <c r="F20" s="4">
        <f t="shared" si="2"/>
        <v>0</v>
      </c>
      <c r="G20" s="4">
        <f t="shared" si="1"/>
        <v>0</v>
      </c>
    </row>
    <row r="21" spans="6:7" ht="15">
      <c r="F21" s="4">
        <f t="shared" si="2"/>
        <v>0</v>
      </c>
      <c r="G21" s="4">
        <f t="shared" si="1"/>
        <v>0</v>
      </c>
    </row>
    <row r="22" spans="6:7" ht="15">
      <c r="F22" s="4">
        <f t="shared" si="2"/>
        <v>0</v>
      </c>
      <c r="G22" s="4">
        <f t="shared" si="1"/>
        <v>0</v>
      </c>
    </row>
    <row r="23" spans="6:7" ht="15">
      <c r="F23" s="4">
        <f t="shared" si="2"/>
        <v>0</v>
      </c>
      <c r="G23" s="4">
        <f t="shared" si="1"/>
        <v>0</v>
      </c>
    </row>
    <row r="24" spans="6:7" ht="15">
      <c r="F24" s="4">
        <f t="shared" si="2"/>
        <v>0</v>
      </c>
      <c r="G24" s="4">
        <f t="shared" si="1"/>
        <v>0</v>
      </c>
    </row>
    <row r="25" spans="6:7" ht="15">
      <c r="F25" s="4">
        <f t="shared" si="2"/>
        <v>0</v>
      </c>
      <c r="G25" s="4">
        <f t="shared" si="1"/>
        <v>0</v>
      </c>
    </row>
    <row r="26" spans="6:7" ht="15">
      <c r="F26" s="4">
        <f t="shared" si="2"/>
        <v>0</v>
      </c>
      <c r="G26" s="4">
        <f t="shared" si="1"/>
        <v>0</v>
      </c>
    </row>
    <row r="27" spans="6:7" ht="15">
      <c r="F27" s="4">
        <f t="shared" si="2"/>
        <v>0</v>
      </c>
      <c r="G27" s="4">
        <f t="shared" si="1"/>
        <v>0</v>
      </c>
    </row>
    <row r="28" ht="15">
      <c r="G28" s="4">
        <f t="shared" si="1"/>
        <v>0</v>
      </c>
    </row>
    <row r="29" ht="15">
      <c r="G29" s="4">
        <f t="shared" si="1"/>
        <v>0</v>
      </c>
    </row>
    <row r="30" ht="15">
      <c r="G30" s="4">
        <f t="shared" si="1"/>
        <v>0</v>
      </c>
    </row>
    <row r="31" ht="15">
      <c r="G31" s="4">
        <f t="shared" si="1"/>
        <v>0</v>
      </c>
    </row>
    <row r="32" ht="15">
      <c r="G32" s="4">
        <f t="shared" si="1"/>
        <v>0</v>
      </c>
    </row>
    <row r="33" ht="15">
      <c r="G33" s="4">
        <f t="shared" si="1"/>
        <v>0</v>
      </c>
    </row>
  </sheetData>
  <sheetProtection/>
  <hyperlinks>
    <hyperlink ref="B2" r:id="rId1" display="http://scrapman.ru/shop/fetr/otrezok-fetra-20-30-sm-100-poliyester-sirenevyi.html"/>
    <hyperlink ref="B3" r:id="rId2" display="http://scrapman.ru/shop/tekstil/zhemchuzhnye-niti/zhemchuzhnaja-nit-cvet-persik-1-metr.html"/>
    <hyperlink ref="B4" r:id="rId3" display="http://scrapman.ru/shop/tekstil/zhemchuzhnye-niti/zhemchuzhnaja-nit-cvet-sirenevyi-metalik-1-metr.html"/>
    <hyperlink ref="B5" r:id="rId4" display="http://scrapman.ru/shop/tekstil/lenty-iz-organzy/lenta-iz-organzy-cvet-vinyi-12-m-1-metr-7719.html"/>
    <hyperlink ref="B6" r:id="rId5" display="http://scrapman.ru/shop/tekstil/shnury/bumazhnaja-rafija-temno-korichnevaja-5-m.html"/>
    <hyperlink ref="B7" r:id="rId6" display="http://scrapman.ru/shop/instrumenty-prisposoblenija/prochie-prisposoblenija/klevoi-pistolet.html"/>
    <hyperlink ref="B9" r:id="rId7" display="http://scrapman.ru/shop/ukrashenija/businy-strazy-ukrashenija-iz-nih/silikonovaja-nit-s-businami-7m-130-sm-cvet-pastelnyi-zelenyi.html"/>
    <hyperlink ref="B10" r:id="rId8" display="http://scrapman.ru/shop/ukrashenija/businy-strazy-ukrashenija-iz-nih/serdechki-krasnye-10-shtuk.html"/>
    <hyperlink ref="B11" r:id="rId9" display="http://scrapman.ru/shop/ukrashenija/businy-strazy-ukrashenija-iz-nih/serdechko-zhemchuzhnoe-cvet-krasnyi-10-shtuk.html"/>
    <hyperlink ref="B8" r:id="rId10" display="http://scrapman.ru/shop/ukrashenija/businy-strazy-ukrashenija-iz-nih/zhemchuzhnye-banty-molochnye-14-8-m-10-sht.html"/>
    <hyperlink ref="B12" r:id="rId11" display="http://scrapman.ru/shop/ukrashenija/businy-strazy-ukrashenija-iz-nih/businy-krug-belye-8-m-30-sht.html"/>
    <hyperlink ref="B13" r:id="rId12" display="http://scrapman.ru/shop/ukrashenija/businy-strazy-ukrashenija-iz-nih/silikonovaja-nit-s-businami-130-sm-cvet-kremovyi.html"/>
    <hyperlink ref="B14" r:id="rId13" display="http://scrapman.ru/shop/tekstil/shnury/shnur-bumazhnyi-kruchenyi-belyi-5-m.html"/>
    <hyperlink ref="B15" r:id="rId14" display="http://scrapman.ru/shop/tekstil/shnury/shnur-bumazhnyi-kruchenyi-svetlo-zelenyi-5-m.html"/>
    <hyperlink ref="A2" r:id="rId15" display="bistrugina@inbox.ru"/>
    <hyperlink ref="A3:A15" r:id="rId16" display="bistrugina@inbox.ru"/>
  </hyperlinks>
  <printOptions/>
  <pageMargins left="0.7" right="0.7" top="0.75" bottom="0.75" header="0.3" footer="0.3"/>
  <pageSetup horizontalDpi="600" verticalDpi="600" orientation="portrait" paperSize="9" r:id="rId1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Парамонов</dc:creator>
  <cp:keywords/>
  <dc:description/>
  <cp:lastModifiedBy>Матвей</cp:lastModifiedBy>
  <dcterms:created xsi:type="dcterms:W3CDTF">2013-04-08T11:05:37Z</dcterms:created>
  <dcterms:modified xsi:type="dcterms:W3CDTF">2015-09-12T21:50:07Z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