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<sst xmlns="http://schemas.openxmlformats.org/spreadsheetml/2006/main" count="27" uniqueCount="20">
  <si>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</si>
  <si>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</si>
  <si>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</si>
  <si>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</si>
  <si>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</si>
  <si>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</si>
  <si>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</si>
  <si>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</si>
  <si>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</si>
  <si>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</si>
  <si>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</si>
  <si>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</si>
  <si>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Украшения</t>
  </si>
  <si>
    <t>Стразы неклеевые</t>
  </si>
  <si>
    <t>Сваровски" 2088 SS20 Crystal 4.7 мм 144 шт</t>
  </si>
  <si>
    <t>Смелена</t>
  </si>
  <si>
    <t>Сваровски" 2088 SS20 цветн. 4.7 мм 144 шт</t>
  </si>
  <si>
    <t xml:space="preserve"> красный (lt.siam 227)</t>
  </si>
  <si>
    <t xml:space="preserve">  черный (jet 280)</t>
  </si>
  <si>
    <t xml:space="preserve">  белый (crystal 001)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</si>
</sst>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14.25">
      <c r="A2" s="5" t="s">
        <v>15</v>
      </c>
      <c r="B2" s="6" t="s">
        <v>12</v>
      </c>
      <c r="C2" s="5" t="s">
        <v>13</v>
      </c>
      <c r="D2" s="7" t="s">
        <v>14</v>
      </c>
      <c r="E2" s="5" t="s">
        <v>19</v>
      </c>
      <c r="F2" s="5">
        <v>1</v>
      </c>
      <c r="G2" s="5">
        <v>545.19</v>
      </c>
      <c r="H2" s="5">
        <f>G2*F2</f>
        <v>545.19</v>
      </c>
      <c r="I2" s="5">
        <f>H2*1.17</f>
        <v>637.8723</v>
      </c>
      <c r="J2" s="5"/>
      <c r="K2" s="5"/>
    </row>
    <row r="3" spans="1:11" ht="14.25">
      <c r="A3" s="5" t="s">
        <v>15</v>
      </c>
      <c r="B3" s="6" t="s">
        <v>12</v>
      </c>
      <c r="C3" s="5" t="s">
        <v>13</v>
      </c>
      <c r="D3" s="6" t="s">
        <v>16</v>
      </c>
      <c r="E3" s="11" t="s">
        <v>17</v>
      </c>
      <c r="F3" s="5">
        <v>1</v>
      </c>
      <c r="G3" s="7">
        <v>649.64</v>
      </c>
      <c r="H3" s="5">
        <f>G3*F3</f>
        <v>649.64</v>
      </c>
      <c r="I3" s="5">
        <f>H3*1.17</f>
        <v>760.0787999999999</v>
      </c>
      <c r="J3" s="5"/>
      <c r="K3" s="5"/>
    </row>
    <row r="4" spans="1:11" ht="14.25">
      <c r="A4" s="5" t="s">
        <v>15</v>
      </c>
      <c r="B4" s="6" t="s">
        <v>12</v>
      </c>
      <c r="C4" s="5" t="s">
        <v>13</v>
      </c>
      <c r="D4" s="6" t="s">
        <v>16</v>
      </c>
      <c r="E4" s="8" t="s">
        <v>18</v>
      </c>
      <c r="F4" s="5">
        <v>1</v>
      </c>
      <c r="G4" s="5">
        <v>649.64</v>
      </c>
      <c r="H4" s="5">
        <f>G4*F4</f>
        <v>649.64</v>
      </c>
      <c r="I4" s="5">
        <f>H4*1.17</f>
        <v>760.0787999999999</v>
      </c>
      <c r="J4" s="5"/>
      <c r="K4" s="5"/>
    </row>
    <row r="5" spans="1:11" ht="14.25">
      <c r="A5" s="5"/>
      <c r="B5" s="5"/>
      <c r="C5" s="5"/>
      <c r="D5" s="10"/>
      <c r="E5" s="9"/>
      <c r="F5" s="5"/>
      <c r="G5" s="5"/>
      <c r="H5" s="5"/>
      <c r="I5" s="5">
        <f>SUM(I2:I4)</f>
        <v>2158.0298999999995</v>
      </c>
      <c r="J5" s="5">
        <v>35</v>
      </c>
      <c r="K5" s="4">
        <f>I5+J5</f>
        <v>2193.0298999999995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localuser</cp:lastModifiedBy>
  <dcterms:created xsi:type="dcterms:W3CDTF">2009-06-17T07:06:50Z</dcterms:created>
  <dcterms:modified xsi:type="dcterms:W3CDTF">2015-11-03T16:08:48Z</dcterms:modified>
  <cp:category/>
  <cp:version/>
  <cp:contentType/>
  <cp:contentStatus/>
</cp:coreProperties>
</file>