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80" windowWidth="8505" windowHeight="4170" activeTab="0"/>
  </bookViews>
  <sheets>
    <sheet name="Sheet1" sheetId="1" r:id="rId1"/>
  </sheets>
  <definedNames>
    <definedName name="_xlnm.Print_Area" localSheetId="0">'Sheet1'!$A$1:$G$93</definedName>
  </definedNames>
  <calcPr fullCalcOnLoad="1"/>
</workbook>
</file>

<file path=xl/sharedStrings.xml><?xml version="1.0" encoding="utf-8"?>
<sst xmlns="http://schemas.openxmlformats.org/spreadsheetml/2006/main" count="175" uniqueCount="143">
  <si>
    <t>Заказ</t>
  </si>
  <si>
    <t>Фото</t>
  </si>
  <si>
    <t>Описание</t>
  </si>
  <si>
    <t>Наименование</t>
  </si>
  <si>
    <t>Арт.</t>
  </si>
  <si>
    <t>Цена (р.)</t>
  </si>
  <si>
    <t>Сумма (р.)</t>
  </si>
  <si>
    <t>ПОСУДА И ИНТЕРЬЕР</t>
  </si>
  <si>
    <t>Богатель №1</t>
  </si>
  <si>
    <t>Богатель №2</t>
  </si>
  <si>
    <t>Крыночка</t>
  </si>
  <si>
    <t>Ваза Шар</t>
  </si>
  <si>
    <t>Амфора</t>
  </si>
  <si>
    <t>Кружка большая</t>
  </si>
  <si>
    <t>Маска</t>
  </si>
  <si>
    <t>Панно рыба</t>
  </si>
  <si>
    <t>Кружка с дельфином</t>
  </si>
  <si>
    <t>Голуби</t>
  </si>
  <si>
    <t xml:space="preserve">Грация </t>
  </si>
  <si>
    <t>Лошадка</t>
  </si>
  <si>
    <t>Чертенок</t>
  </si>
  <si>
    <t>Симпсон</t>
  </si>
  <si>
    <t>Цветок Калла</t>
  </si>
  <si>
    <t>Колокольчик большой</t>
  </si>
  <si>
    <t>Колокольчик средний</t>
  </si>
  <si>
    <t>Колокольчик малый</t>
  </si>
  <si>
    <t>Чеснок</t>
  </si>
  <si>
    <t>Ангел</t>
  </si>
  <si>
    <t>Тачка</t>
  </si>
  <si>
    <t>Соня</t>
  </si>
  <si>
    <t>Мышь на сыре</t>
  </si>
  <si>
    <t>Кот в штанах</t>
  </si>
  <si>
    <t>Близнецы</t>
  </si>
  <si>
    <t>Штоф</t>
  </si>
  <si>
    <t>Шкатулка Сердце</t>
  </si>
  <si>
    <t>Шкатулка с рисунками</t>
  </si>
  <si>
    <t>Тигр с цветами</t>
  </si>
  <si>
    <t>Долматинец</t>
  </si>
  <si>
    <t>Братец кролик</t>
  </si>
  <si>
    <t>Зося</t>
  </si>
  <si>
    <t>Крейзи</t>
  </si>
  <si>
    <t>Бычок</t>
  </si>
  <si>
    <t>Жоккей</t>
  </si>
  <si>
    <t>Черепаха</t>
  </si>
  <si>
    <t>Тигр с шарфом</t>
  </si>
  <si>
    <t>Тигр лежачий</t>
  </si>
  <si>
    <t>Кролик с цветком</t>
  </si>
  <si>
    <t>Белка</t>
  </si>
  <si>
    <t>Мальвина</t>
  </si>
  <si>
    <t>Кот в сапогах</t>
  </si>
  <si>
    <t>Кошачья свадьба</t>
  </si>
  <si>
    <t>Рататуй</t>
  </si>
  <si>
    <t>Рыба Немо</t>
  </si>
  <si>
    <t>Акула</t>
  </si>
  <si>
    <t>Солдат молодой</t>
  </si>
  <si>
    <t>Солдат старый</t>
  </si>
  <si>
    <t>Сердце</t>
  </si>
  <si>
    <t>Тарелка бабочки</t>
  </si>
  <si>
    <t>Тарелка малая</t>
  </si>
  <si>
    <t>Тарелка большая</t>
  </si>
  <si>
    <t xml:space="preserve">Бакс </t>
  </si>
  <si>
    <t>Панда</t>
  </si>
  <si>
    <t>Мама кошка</t>
  </si>
  <si>
    <t>Филя</t>
  </si>
  <si>
    <t>Оболтус</t>
  </si>
  <si>
    <t>Хвостик</t>
  </si>
  <si>
    <t>Бонифаций</t>
  </si>
  <si>
    <t>Спортсмен</t>
  </si>
  <si>
    <t>Перс</t>
  </si>
  <si>
    <t>Егорыч</t>
  </si>
  <si>
    <t>Жадина</t>
  </si>
  <si>
    <t>Винни-Пух</t>
  </si>
  <si>
    <t>Бегемот</t>
  </si>
  <si>
    <t>Йода</t>
  </si>
  <si>
    <t>Кашпо фиалка</t>
  </si>
  <si>
    <t>Кит большой</t>
  </si>
  <si>
    <t>Корова</t>
  </si>
  <si>
    <t>Котенок Гав</t>
  </si>
  <si>
    <t>Коты мартовские</t>
  </si>
  <si>
    <t>Кэт большая</t>
  </si>
  <si>
    <t>Лук</t>
  </si>
  <si>
    <t>Мурлыка</t>
  </si>
  <si>
    <t>Муська</t>
  </si>
  <si>
    <t>Парочка</t>
  </si>
  <si>
    <t>Приходи-покупай</t>
  </si>
  <si>
    <t>Песик</t>
  </si>
  <si>
    <t>Тимошка</t>
  </si>
  <si>
    <t>Хомяк</t>
  </si>
  <si>
    <t>Материал: глина.                        
Высота: 70 мм.</t>
  </si>
  <si>
    <t>Материал: глина.                        
Высота: 50 мм.</t>
  </si>
  <si>
    <t>Материал: глина.                        
Высота: 120 мм.                                         
Диаметр шара 150 мм.                
Диаметр горлышка 65 мм.</t>
  </si>
  <si>
    <t>Материал: глина.                        
Высота: 150 мм.</t>
  </si>
  <si>
    <t>Материал: глина.                        
Высота: 155 мм.</t>
  </si>
  <si>
    <t>Материал: глина.                        
Длина: 180 мм.                               
Ширина: 150 мм.</t>
  </si>
  <si>
    <t>Материал: глина.                        
Высота: 100 мм.                               
Диаметр: 90 мм.</t>
  </si>
  <si>
    <t>Материал: глина.                        
Высота: _____ мм.</t>
  </si>
  <si>
    <t>Материал: глина.                        
Высота: 120 мм.</t>
  </si>
  <si>
    <t>Материал: глина.                        
Диаметр: 70 мм.</t>
  </si>
  <si>
    <t>Материал: глина.                        
Диаметр: 185 мм.</t>
  </si>
  <si>
    <t>Материал: глина.                        
Диаметр: 100 мм.</t>
  </si>
  <si>
    <t>Материал: глина.                        
Диаметр: 225 мм.</t>
  </si>
  <si>
    <t>КОТЫ</t>
  </si>
  <si>
    <t>Материал: глина.                        
Длина: 160 мм.</t>
  </si>
  <si>
    <t>Материал: глина.                        
Длина: 150 мм.</t>
  </si>
  <si>
    <t>Материал: глина.                        
Длина: 230 мм.</t>
  </si>
  <si>
    <t>Материал: глина.                        
Длина: 250 мм.</t>
  </si>
  <si>
    <t>Материал: глина.                        
Длина: 180 мм.                              
Высота: 150 мм.</t>
  </si>
  <si>
    <t>Материал: глина.                        
Высота: 180 мм.</t>
  </si>
  <si>
    <t>Материал: глина.                        
Высота: 200 мм.</t>
  </si>
  <si>
    <t>Материал: глина.                        
Высота: 110 мм.</t>
  </si>
  <si>
    <t>Материал: глина.                        
Высота: 150 мм.                       
Поставляются парой.</t>
  </si>
  <si>
    <t>Материал: глина.                        
Высота: 300 мм.</t>
  </si>
  <si>
    <t>Материал: глина.                        
Высота: 220 мм.</t>
  </si>
  <si>
    <t>Материал: глина.                        
Высота: 145 мм.</t>
  </si>
  <si>
    <t>Материал: глина.                        
Высота: 150 мм.                                                
Ширина 180 мм.</t>
  </si>
  <si>
    <t>МУЛЬТЯШКИ</t>
  </si>
  <si>
    <t>ИТОГО:</t>
  </si>
  <si>
    <t xml:space="preserve">Материал: глина.                        
Высота: 180 мм.                 </t>
  </si>
  <si>
    <t xml:space="preserve">Материал: глина.                        
Высота: ------ мм.                 </t>
  </si>
  <si>
    <t xml:space="preserve">Материал: глина.                        
Высота: 170 мм.                 </t>
  </si>
  <si>
    <t xml:space="preserve">Материал: глина.                        
Высота: 150 мм.                 </t>
  </si>
  <si>
    <t xml:space="preserve">Материал: глина.                        
Высота: 110 мм.                 </t>
  </si>
  <si>
    <t xml:space="preserve">Материал: глина.                        
Высота: 70 мм.                 </t>
  </si>
  <si>
    <t xml:space="preserve">Материал: глина.                        
Длина: 155 мм.                 </t>
  </si>
  <si>
    <t xml:space="preserve">Материал: глина.                      
Высота: 120 мм.                                
Длина: 155 мм.                 </t>
  </si>
  <si>
    <t xml:space="preserve">Материал: глина.                        
Высота: 160 мм.                 </t>
  </si>
  <si>
    <t xml:space="preserve">Материал: глина.                        
Высота: 100 мм.                               
Длина 180 мм.            </t>
  </si>
  <si>
    <t xml:space="preserve">Материал: глина.                        
Высота: 200 мм.                 </t>
  </si>
  <si>
    <t xml:space="preserve">Материал: глина.                        
Высота: 145 мм.                 </t>
  </si>
  <si>
    <t xml:space="preserve">Материал: глина.                        
Высота: 120 мм.                 </t>
  </si>
  <si>
    <t xml:space="preserve">Материал: глина.                        
Высота: 210 мм.                 </t>
  </si>
  <si>
    <t xml:space="preserve">Материал: глина.                        
Высота: 90 мм.                                     
Длина: 160 мм.       </t>
  </si>
  <si>
    <t xml:space="preserve">Материал: глина.                        
Высота: 140 мм.                 </t>
  </si>
  <si>
    <t xml:space="preserve">Материал: глина.                        
Высота: ___ мм.                 </t>
  </si>
  <si>
    <t xml:space="preserve">Материал: глина.                        
Высота: 250 мм.                 </t>
  </si>
  <si>
    <t>Материал: глина.                        
Высота: ____ мм.</t>
  </si>
  <si>
    <t>Материал: глина.                        
Высота : ____ мм.</t>
  </si>
  <si>
    <t>Материал: глина.                        
Высота: 400 мм.</t>
  </si>
  <si>
    <t>Прайс-лист 24.07.15</t>
  </si>
  <si>
    <t>Материал: глина.                        
Высота: 85 мм.</t>
  </si>
  <si>
    <t>Минимальный заказ 5 000 рублей</t>
  </si>
  <si>
    <t xml:space="preserve">* Бесплатная доставка в Москву осуществляется при заказе от 5000 р. (условия доставки уточняйте: 8-800-333-40-06)  
** Делая заказ на сумму от 30 000 р., мы организуем бесплатную доставку.  
- Бесплатная доставка по России  осуществляется транспортными компаниями (до областного центра):
"Деловые линии" (http://www.dellin.ru)       "Энергия" (http://nrg-tk.ru/)       БМТ (http://www.bmtrans.ru/)                                                                                                     - Бесплатная доставка по Санкт-Петербургу осуществляется личным транспортом.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</si>
  <si>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СПАСИБО ЗА ВАШ ЗАКАЗ!
</t>
    </r>
    <r>
      <rPr>
        <b/>
        <sz val="18"/>
        <color indexed="10"/>
        <rFont val="Calibri"/>
        <family val="2"/>
      </rPr>
      <t>Изготавливаем любые заготовки по Вашим макетам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</si>
</sst>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￥&quot;#,##0;\-&quot;￥&quot;#,##0"/>
    <numFmt numFmtId="165" formatCode="&quot;￥&quot;#,##0;[Red]\-&quot;￥&quot;#,##0"/>
    <numFmt numFmtId="166" formatCode="&quot;￥&quot;#,##0.00;\-&quot;￥&quot;#,##0.00"/>
    <numFmt numFmtId="167" formatCode="&quot;￥&quot;#,##0.00;[Red]\-&quot;￥&quot;#,##0.00"/>
    <numFmt numFmtId="168" formatCode="_-&quot;￥&quot;* #,##0_-;\-&quot;￥&quot;* #,##0_-;_-&quot;￥&quot;* &quot;-&quot;_-;_-@_-"/>
    <numFmt numFmtId="169" formatCode="_-* #,##0_-;\-* #,##0_-;_-* &quot;-&quot;_-;_-@_-"/>
    <numFmt numFmtId="170" formatCode="_-&quot;￥&quot;* #,##0.00_-;\-&quot;￥&quot;* #,##0.00_-;_-&quot;￥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;\-0;;@"/>
  </numFmts>
  <fonts count="59">
    <font>
      <sz val="12"/>
      <name val="宋体"/>
      <family val="0"/>
    </font>
    <font>
      <sz val="9"/>
      <name val="宋体"/>
      <family val="0"/>
    </font>
    <font>
      <b/>
      <sz val="18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8"/>
      <color indexed="60"/>
      <name val="Calibri"/>
      <family val="2"/>
    </font>
    <font>
      <b/>
      <sz val="15"/>
      <color indexed="8"/>
      <name val="Calibri"/>
      <family val="2"/>
    </font>
    <font>
      <b/>
      <sz val="11"/>
      <color indexed="8"/>
      <name val="宋体"/>
      <family val="0"/>
    </font>
    <font>
      <b/>
      <sz val="18"/>
      <color indexed="9"/>
      <name val="Calibri"/>
      <family val="2"/>
    </font>
    <font>
      <b/>
      <sz val="12"/>
      <color indexed="9"/>
      <name val="宋体"/>
      <family val="0"/>
    </font>
    <font>
      <b/>
      <sz val="26"/>
      <color indexed="10"/>
      <name val="Calibri"/>
      <family val="2"/>
    </font>
    <font>
      <sz val="10"/>
      <name val="Calibri"/>
      <family val="2"/>
    </font>
    <font>
      <b/>
      <sz val="22"/>
      <name val="Calibri"/>
      <family val="2"/>
    </font>
    <font>
      <b/>
      <sz val="20"/>
      <name val="Calibri"/>
      <family val="2"/>
    </font>
    <font>
      <b/>
      <u val="single"/>
      <sz val="20"/>
      <color indexed="56"/>
      <name val="Calibri"/>
      <family val="2"/>
    </font>
    <font>
      <b/>
      <sz val="16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6"/>
      <color rgb="FFFF0000"/>
      <name val="Calibri"/>
      <family val="2"/>
    </font>
    <font>
      <b/>
      <sz val="18"/>
      <color rgb="FFC00000"/>
      <name val="Calibri"/>
      <family val="2"/>
    </font>
    <font>
      <b/>
      <sz val="15"/>
      <color theme="1"/>
      <name val="Calibri"/>
      <family val="2"/>
    </font>
    <font>
      <b/>
      <sz val="11"/>
      <color theme="1"/>
      <name val="宋体"/>
      <family val="0"/>
    </font>
    <font>
      <b/>
      <sz val="18"/>
      <color theme="0"/>
      <name val="Calibri"/>
      <family val="2"/>
    </font>
    <font>
      <b/>
      <sz val="12"/>
      <color theme="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/>
    </xf>
    <xf numFmtId="0" fontId="20" fillId="0" borderId="10" xfId="0" applyFont="1" applyFill="1" applyBorder="1" applyAlignment="1">
      <alignment vertical="center" wrapText="1"/>
    </xf>
    <xf numFmtId="0" fontId="22" fillId="0" borderId="0" xfId="0" applyFont="1" applyFill="1" applyAlignment="1">
      <alignment horizontal="center" vertical="center"/>
    </xf>
    <xf numFmtId="0" fontId="20" fillId="31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0" fillId="0" borderId="11" xfId="0" applyFont="1" applyFill="1" applyBorder="1" applyAlignment="1">
      <alignment horizontal="center" vertical="center"/>
    </xf>
    <xf numFmtId="188" fontId="24" fillId="0" borderId="12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4" fillId="22" borderId="13" xfId="0" applyFont="1" applyFill="1" applyBorder="1" applyAlignment="1">
      <alignment horizontal="center" vertical="center"/>
    </xf>
    <xf numFmtId="0" fontId="24" fillId="22" borderId="13" xfId="0" applyFont="1" applyFill="1" applyBorder="1" applyAlignment="1">
      <alignment horizontal="center"/>
    </xf>
    <xf numFmtId="0" fontId="24" fillId="22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/>
    </xf>
    <xf numFmtId="0" fontId="20" fillId="0" borderId="15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horizontal="center" vertical="center"/>
    </xf>
    <xf numFmtId="0" fontId="20" fillId="31" borderId="15" xfId="0" applyFont="1" applyFill="1" applyBorder="1" applyAlignment="1">
      <alignment horizontal="center" vertical="center"/>
    </xf>
    <xf numFmtId="188" fontId="24" fillId="0" borderId="16" xfId="0" applyNumberFormat="1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20" fillId="0" borderId="18" xfId="0" applyFont="1" applyFill="1" applyBorder="1" applyAlignment="1">
      <alignment horizontal="left" vertical="center" wrapText="1"/>
    </xf>
    <xf numFmtId="0" fontId="22" fillId="0" borderId="18" xfId="0" applyFont="1" applyFill="1" applyBorder="1" applyAlignment="1">
      <alignment horizontal="center" vertical="center"/>
    </xf>
    <xf numFmtId="0" fontId="20" fillId="31" borderId="18" xfId="0" applyFont="1" applyFill="1" applyBorder="1" applyAlignment="1">
      <alignment horizontal="center" vertical="center"/>
    </xf>
    <xf numFmtId="188" fontId="24" fillId="0" borderId="19" xfId="0" applyNumberFormat="1" applyFont="1" applyFill="1" applyBorder="1" applyAlignment="1">
      <alignment horizontal="center" vertical="center"/>
    </xf>
    <xf numFmtId="0" fontId="33" fillId="7" borderId="20" xfId="0" applyFont="1" applyFill="1" applyBorder="1" applyAlignment="1">
      <alignment horizontal="center" vertical="center"/>
    </xf>
    <xf numFmtId="0" fontId="33" fillId="7" borderId="21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wrapText="1"/>
    </xf>
    <xf numFmtId="0" fontId="20" fillId="0" borderId="0" xfId="0" applyFont="1" applyFill="1" applyAlignment="1">
      <alignment/>
    </xf>
    <xf numFmtId="0" fontId="54" fillId="0" borderId="0" xfId="0" applyFont="1" applyFill="1" applyAlignment="1">
      <alignment horizontal="right" vertical="top"/>
    </xf>
    <xf numFmtId="0" fontId="22" fillId="0" borderId="0" xfId="0" applyFont="1" applyFill="1" applyAlignment="1">
      <alignment horizontal="right" vertical="center"/>
    </xf>
    <xf numFmtId="0" fontId="55" fillId="0" borderId="0" xfId="0" applyFont="1" applyFill="1" applyBorder="1" applyAlignment="1">
      <alignment horizontal="center" vertical="top"/>
    </xf>
    <xf numFmtId="0" fontId="56" fillId="0" borderId="0" xfId="0" applyFont="1" applyBorder="1" applyAlignment="1">
      <alignment horizontal="center" vertical="top"/>
    </xf>
    <xf numFmtId="0" fontId="32" fillId="7" borderId="22" xfId="0" applyNumberFormat="1" applyFont="1" applyFill="1" applyBorder="1" applyAlignment="1">
      <alignment horizontal="right" vertical="center"/>
    </xf>
    <xf numFmtId="0" fontId="32" fillId="7" borderId="23" xfId="0" applyNumberFormat="1" applyFont="1" applyFill="1" applyBorder="1" applyAlignment="1">
      <alignment horizontal="right" vertical="center"/>
    </xf>
    <xf numFmtId="0" fontId="32" fillId="7" borderId="24" xfId="0" applyNumberFormat="1" applyFont="1" applyFill="1" applyBorder="1" applyAlignment="1">
      <alignment horizontal="right" vertical="center"/>
    </xf>
    <xf numFmtId="0" fontId="57" fillId="24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0" fillId="0" borderId="25" xfId="0" applyBorder="1" applyAlignment="1">
      <alignment wrapText="1"/>
    </xf>
    <xf numFmtId="0" fontId="58" fillId="0" borderId="23" xfId="0" applyFont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1.jpeg" /><Relationship Id="rId3" Type="http://schemas.openxmlformats.org/officeDocument/2006/relationships/image" Target="../media/image12.jpeg" /><Relationship Id="rId4" Type="http://schemas.openxmlformats.org/officeDocument/2006/relationships/image" Target="../media/image13.jpeg" /><Relationship Id="rId5" Type="http://schemas.openxmlformats.org/officeDocument/2006/relationships/image" Target="../media/image14.jpeg" /><Relationship Id="rId6" Type="http://schemas.openxmlformats.org/officeDocument/2006/relationships/image" Target="../media/image15.jpeg" /><Relationship Id="rId7" Type="http://schemas.openxmlformats.org/officeDocument/2006/relationships/image" Target="../media/image16.jpeg" /><Relationship Id="rId8" Type="http://schemas.openxmlformats.org/officeDocument/2006/relationships/image" Target="../media/image17.jpeg" /><Relationship Id="rId9" Type="http://schemas.openxmlformats.org/officeDocument/2006/relationships/image" Target="../media/image18.jpeg" /><Relationship Id="rId10" Type="http://schemas.openxmlformats.org/officeDocument/2006/relationships/image" Target="../media/image19.jpeg" /><Relationship Id="rId11" Type="http://schemas.openxmlformats.org/officeDocument/2006/relationships/image" Target="../media/image20.jpeg" /><Relationship Id="rId12" Type="http://schemas.openxmlformats.org/officeDocument/2006/relationships/image" Target="../media/image21.jpeg" /><Relationship Id="rId13" Type="http://schemas.openxmlformats.org/officeDocument/2006/relationships/image" Target="../media/image22.jpeg" /><Relationship Id="rId14" Type="http://schemas.openxmlformats.org/officeDocument/2006/relationships/image" Target="../media/image23.jpeg" /><Relationship Id="rId15" Type="http://schemas.openxmlformats.org/officeDocument/2006/relationships/image" Target="../media/image24.jpeg" /><Relationship Id="rId16" Type="http://schemas.openxmlformats.org/officeDocument/2006/relationships/image" Target="../media/image25.jpeg" /><Relationship Id="rId17" Type="http://schemas.openxmlformats.org/officeDocument/2006/relationships/image" Target="../media/image26.jpeg" /><Relationship Id="rId18" Type="http://schemas.openxmlformats.org/officeDocument/2006/relationships/image" Target="../media/image27.jpeg" /><Relationship Id="rId19" Type="http://schemas.openxmlformats.org/officeDocument/2006/relationships/image" Target="../media/image28.jpeg" /><Relationship Id="rId20" Type="http://schemas.openxmlformats.org/officeDocument/2006/relationships/image" Target="../media/image29.jpeg" /><Relationship Id="rId21" Type="http://schemas.openxmlformats.org/officeDocument/2006/relationships/image" Target="../media/image30.jpeg" /><Relationship Id="rId22" Type="http://schemas.openxmlformats.org/officeDocument/2006/relationships/image" Target="../media/image31.jpeg" /><Relationship Id="rId23" Type="http://schemas.openxmlformats.org/officeDocument/2006/relationships/image" Target="../media/image32.jpeg" /><Relationship Id="rId24" Type="http://schemas.openxmlformats.org/officeDocument/2006/relationships/image" Target="../media/image33.jpeg" /><Relationship Id="rId25" Type="http://schemas.openxmlformats.org/officeDocument/2006/relationships/image" Target="../media/image34.jpeg" /><Relationship Id="rId26" Type="http://schemas.openxmlformats.org/officeDocument/2006/relationships/image" Target="../media/image35.jpeg" /><Relationship Id="rId27" Type="http://schemas.openxmlformats.org/officeDocument/2006/relationships/image" Target="../media/image36.png" /><Relationship Id="rId28" Type="http://schemas.openxmlformats.org/officeDocument/2006/relationships/image" Target="../media/image37.png" /><Relationship Id="rId29" Type="http://schemas.openxmlformats.org/officeDocument/2006/relationships/image" Target="../media/image38.png" /><Relationship Id="rId30" Type="http://schemas.openxmlformats.org/officeDocument/2006/relationships/image" Target="../media/image39.jpeg" /><Relationship Id="rId31" Type="http://schemas.openxmlformats.org/officeDocument/2006/relationships/image" Target="../media/image40.jpeg" /><Relationship Id="rId32" Type="http://schemas.openxmlformats.org/officeDocument/2006/relationships/image" Target="../media/image41.jpeg" /><Relationship Id="rId33" Type="http://schemas.openxmlformats.org/officeDocument/2006/relationships/image" Target="../media/image42.jpeg" /><Relationship Id="rId34" Type="http://schemas.openxmlformats.org/officeDocument/2006/relationships/image" Target="../media/image43.png" /><Relationship Id="rId35" Type="http://schemas.openxmlformats.org/officeDocument/2006/relationships/image" Target="../media/image44.png" /><Relationship Id="rId36" Type="http://schemas.openxmlformats.org/officeDocument/2006/relationships/image" Target="../media/image45.png" /><Relationship Id="rId37" Type="http://schemas.openxmlformats.org/officeDocument/2006/relationships/image" Target="../media/image46.jpeg" /><Relationship Id="rId38" Type="http://schemas.openxmlformats.org/officeDocument/2006/relationships/image" Target="../media/image47.png" /><Relationship Id="rId39" Type="http://schemas.openxmlformats.org/officeDocument/2006/relationships/image" Target="../media/image48.png" /><Relationship Id="rId40" Type="http://schemas.openxmlformats.org/officeDocument/2006/relationships/image" Target="../media/image49.jpeg" /><Relationship Id="rId41" Type="http://schemas.openxmlformats.org/officeDocument/2006/relationships/image" Target="../media/image50.jpeg" /><Relationship Id="rId42" Type="http://schemas.openxmlformats.org/officeDocument/2006/relationships/image" Target="../media/image51.png" /><Relationship Id="rId43" Type="http://schemas.openxmlformats.org/officeDocument/2006/relationships/image" Target="../media/image52.jpeg" /><Relationship Id="rId44" Type="http://schemas.openxmlformats.org/officeDocument/2006/relationships/image" Target="../media/image53.png" /><Relationship Id="rId45" Type="http://schemas.openxmlformats.org/officeDocument/2006/relationships/image" Target="../media/image54.png" /><Relationship Id="rId46" Type="http://schemas.openxmlformats.org/officeDocument/2006/relationships/image" Target="../media/image55.png" /><Relationship Id="rId47" Type="http://schemas.openxmlformats.org/officeDocument/2006/relationships/image" Target="../media/image56.png" /><Relationship Id="rId48" Type="http://schemas.openxmlformats.org/officeDocument/2006/relationships/image" Target="../media/image57.png" /><Relationship Id="rId49" Type="http://schemas.openxmlformats.org/officeDocument/2006/relationships/image" Target="../media/image58.png" /><Relationship Id="rId50" Type="http://schemas.openxmlformats.org/officeDocument/2006/relationships/image" Target="../media/image59.png" /><Relationship Id="rId51" Type="http://schemas.openxmlformats.org/officeDocument/2006/relationships/image" Target="../media/image60.png" /><Relationship Id="rId52" Type="http://schemas.openxmlformats.org/officeDocument/2006/relationships/image" Target="../media/image61.png" /><Relationship Id="rId53" Type="http://schemas.openxmlformats.org/officeDocument/2006/relationships/image" Target="../media/image62.png" /><Relationship Id="rId54" Type="http://schemas.openxmlformats.org/officeDocument/2006/relationships/image" Target="../media/image63.png" /><Relationship Id="rId55" Type="http://schemas.openxmlformats.org/officeDocument/2006/relationships/image" Target="../media/image64.jpeg" /><Relationship Id="rId56" Type="http://schemas.openxmlformats.org/officeDocument/2006/relationships/image" Target="../media/image65.jpeg" /><Relationship Id="rId57" Type="http://schemas.openxmlformats.org/officeDocument/2006/relationships/image" Target="../media/image66.jpeg" /><Relationship Id="rId58" Type="http://schemas.openxmlformats.org/officeDocument/2006/relationships/image" Target="../media/image67.jpeg" /><Relationship Id="rId59" Type="http://schemas.openxmlformats.org/officeDocument/2006/relationships/image" Target="../media/image68.jpeg" /><Relationship Id="rId60" Type="http://schemas.openxmlformats.org/officeDocument/2006/relationships/image" Target="../media/image69.jpeg" /><Relationship Id="rId61" Type="http://schemas.openxmlformats.org/officeDocument/2006/relationships/image" Target="../media/image70.jpeg" /><Relationship Id="rId62" Type="http://schemas.openxmlformats.org/officeDocument/2006/relationships/image" Target="../media/image71.jpeg" /><Relationship Id="rId63" Type="http://schemas.openxmlformats.org/officeDocument/2006/relationships/image" Target="../media/image72.jpeg" /><Relationship Id="rId64" Type="http://schemas.openxmlformats.org/officeDocument/2006/relationships/image" Target="../media/image73.jpeg" /><Relationship Id="rId65" Type="http://schemas.openxmlformats.org/officeDocument/2006/relationships/image" Target="../media/image74.png" /><Relationship Id="rId66" Type="http://schemas.openxmlformats.org/officeDocument/2006/relationships/image" Target="../media/image75.png" /><Relationship Id="rId67" Type="http://schemas.openxmlformats.org/officeDocument/2006/relationships/image" Target="../media/image76.png" /><Relationship Id="rId68" Type="http://schemas.openxmlformats.org/officeDocument/2006/relationships/image" Target="../media/image77.png" /><Relationship Id="rId69" Type="http://schemas.openxmlformats.org/officeDocument/2006/relationships/image" Target="../media/image78.png" /><Relationship Id="rId70" Type="http://schemas.openxmlformats.org/officeDocument/2006/relationships/image" Target="../media/image79.jpeg" /><Relationship Id="rId71" Type="http://schemas.openxmlformats.org/officeDocument/2006/relationships/image" Target="../media/image80.png" /><Relationship Id="rId72" Type="http://schemas.openxmlformats.org/officeDocument/2006/relationships/image" Target="../media/image81.png" /><Relationship Id="rId73" Type="http://schemas.openxmlformats.org/officeDocument/2006/relationships/image" Target="../media/image82.png" /><Relationship Id="rId74" Type="http://schemas.openxmlformats.org/officeDocument/2006/relationships/image" Target="../media/image83.png" /><Relationship Id="rId75" Type="http://schemas.openxmlformats.org/officeDocument/2006/relationships/image" Target="../media/image84.png" /><Relationship Id="rId76" Type="http://schemas.openxmlformats.org/officeDocument/2006/relationships/image" Target="../media/image85.jpeg" /><Relationship Id="rId77" Type="http://schemas.openxmlformats.org/officeDocument/2006/relationships/image" Target="../media/image86.jpeg" /><Relationship Id="rId78" Type="http://schemas.openxmlformats.org/officeDocument/2006/relationships/image" Target="../media/image87.jpeg" /><Relationship Id="rId79" Type="http://schemas.openxmlformats.org/officeDocument/2006/relationships/image" Target="../media/image88.jpeg" /><Relationship Id="rId80" Type="http://schemas.openxmlformats.org/officeDocument/2006/relationships/image" Target="../media/image89.jpeg" /><Relationship Id="rId81" Type="http://schemas.openxmlformats.org/officeDocument/2006/relationships/image" Target="../media/image90.jpeg" /><Relationship Id="rId82" Type="http://schemas.openxmlformats.org/officeDocument/2006/relationships/image" Target="../media/image9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2</xdr:col>
      <xdr:colOff>457200</xdr:colOff>
      <xdr:row>3</xdr:row>
      <xdr:rowOff>247650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20859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19050</xdr:rowOff>
    </xdr:from>
    <xdr:to>
      <xdr:col>6</xdr:col>
      <xdr:colOff>66675</xdr:colOff>
      <xdr:row>4</xdr:row>
      <xdr:rowOff>381000</xdr:rowOff>
    </xdr:to>
    <xdr:sp>
      <xdr:nvSpPr>
        <xdr:cNvPr id="2" name="Стрелка вниз 1"/>
        <xdr:cNvSpPr>
          <a:spLocks/>
        </xdr:cNvSpPr>
      </xdr:nvSpPr>
      <xdr:spPr>
        <a:xfrm>
          <a:off x="5848350" y="581025"/>
          <a:ext cx="857250" cy="733425"/>
        </a:xfrm>
        <a:prstGeom prst="downArrow">
          <a:avLst>
            <a:gd name="adj" fmla="val 0"/>
          </a:avLst>
        </a:prstGeom>
        <a:solidFill>
          <a:srgbClr val="C0504D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2</xdr:col>
      <xdr:colOff>200025</xdr:colOff>
      <xdr:row>6</xdr:row>
      <xdr:rowOff>38100</xdr:rowOff>
    </xdr:from>
    <xdr:to>
      <xdr:col>2</xdr:col>
      <xdr:colOff>1019175</xdr:colOff>
      <xdr:row>6</xdr:row>
      <xdr:rowOff>752475</xdr:rowOff>
    </xdr:to>
    <xdr:pic>
      <xdr:nvPicPr>
        <xdr:cNvPr id="3" name="Рисунок 77" descr="Y:\Фото и инструкции\Фото\ФОТОАЛЬБОМ фОТОГРАФА АЛЕКСЕЯ\um\um\Умеля&amp;Ko3\Умеля&amp;Ko\4\JPG 600x600 no logo\DSC00049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66900" y="1990725"/>
          <a:ext cx="819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7</xdr:row>
      <xdr:rowOff>66675</xdr:rowOff>
    </xdr:from>
    <xdr:to>
      <xdr:col>2</xdr:col>
      <xdr:colOff>933450</xdr:colOff>
      <xdr:row>7</xdr:row>
      <xdr:rowOff>676275</xdr:rowOff>
    </xdr:to>
    <xdr:pic>
      <xdr:nvPicPr>
        <xdr:cNvPr id="4" name="Рисунок 79" descr="Y:\Фото и инструкции\Фото\ФОТОАЛЬБОМ фОТОГРАФА АЛЕКСЕЯ\um\um\Умеля&amp;Ko3\Умеля&amp;Ko\4\JPG 600x600 no logo\Богатель №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14525" y="2781300"/>
          <a:ext cx="685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8</xdr:row>
      <xdr:rowOff>38100</xdr:rowOff>
    </xdr:from>
    <xdr:to>
      <xdr:col>2</xdr:col>
      <xdr:colOff>1000125</xdr:colOff>
      <xdr:row>8</xdr:row>
      <xdr:rowOff>752475</xdr:rowOff>
    </xdr:to>
    <xdr:pic>
      <xdr:nvPicPr>
        <xdr:cNvPr id="5" name="Рисунок 80" descr="Y:\Фото и инструкции\Фото\ФОТОАЛЬБОМ фОТОГРАФА АЛЕКСЕЯ\um\um\Умеля&amp;Ko3\Умеля&amp;Ko\4\JPG 600x600 no logo\Крыночка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66900" y="3514725"/>
          <a:ext cx="800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9</xdr:row>
      <xdr:rowOff>19050</xdr:rowOff>
    </xdr:from>
    <xdr:to>
      <xdr:col>2</xdr:col>
      <xdr:colOff>981075</xdr:colOff>
      <xdr:row>9</xdr:row>
      <xdr:rowOff>742950</xdr:rowOff>
    </xdr:to>
    <xdr:pic>
      <xdr:nvPicPr>
        <xdr:cNvPr id="6" name="Рисунок 81" descr="Y:\Фото и инструкции\Фото\ФОТОАЛЬБОМ фОТОГРАФА АЛЕКСЕЯ\um\um\Умеля&amp;Ko3\Умеля&amp;Ko\4\JPG 600x600 no logo\Ваза Шар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85950" y="4257675"/>
          <a:ext cx="7620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10</xdr:row>
      <xdr:rowOff>19050</xdr:rowOff>
    </xdr:from>
    <xdr:to>
      <xdr:col>2</xdr:col>
      <xdr:colOff>962025</xdr:colOff>
      <xdr:row>10</xdr:row>
      <xdr:rowOff>742950</xdr:rowOff>
    </xdr:to>
    <xdr:pic>
      <xdr:nvPicPr>
        <xdr:cNvPr id="7" name="Рисунок 82" descr="Y:\Фото и инструкции\Фото\ФОТОАЛЬБОМ фОТОГРАФА АЛЕКСЕЯ\um\um\Умеля&amp;Ko3\Умеля&amp;Ko\4\JPG 600x600 no logo\DSC00042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95475" y="5019675"/>
          <a:ext cx="733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11</xdr:row>
      <xdr:rowOff>38100</xdr:rowOff>
    </xdr:from>
    <xdr:to>
      <xdr:col>2</xdr:col>
      <xdr:colOff>1019175</xdr:colOff>
      <xdr:row>11</xdr:row>
      <xdr:rowOff>723900</xdr:rowOff>
    </xdr:to>
    <xdr:pic>
      <xdr:nvPicPr>
        <xdr:cNvPr id="8" name="Рисунок 83" descr="Y:\Фото и инструкции\Фото\ФОТОАЛЬБОМ фОТОГРАФА АЛЕКСЕЯ\um\um\Умеля&amp;Ko3\Умеля&amp;Ko\4\JPG 600x600 no logo\DSC00038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38325" y="5800725"/>
          <a:ext cx="847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12</xdr:row>
      <xdr:rowOff>28575</xdr:rowOff>
    </xdr:from>
    <xdr:to>
      <xdr:col>2</xdr:col>
      <xdr:colOff>971550</xdr:colOff>
      <xdr:row>12</xdr:row>
      <xdr:rowOff>733425</xdr:rowOff>
    </xdr:to>
    <xdr:pic>
      <xdr:nvPicPr>
        <xdr:cNvPr id="9" name="Рисунок 84" descr="Y:\Фото и инструкции\Фото\ФОТОАЛЬБОМ фОТОГРАФА АЛЕКСЕЯ\um\um\Умеля&amp;Ko3\Умеля&amp;Ko\4\JPG 600x600 no logo\DSC00044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76425" y="6553200"/>
          <a:ext cx="762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13</xdr:row>
      <xdr:rowOff>28575</xdr:rowOff>
    </xdr:from>
    <xdr:to>
      <xdr:col>2</xdr:col>
      <xdr:colOff>923925</xdr:colOff>
      <xdr:row>13</xdr:row>
      <xdr:rowOff>733425</xdr:rowOff>
    </xdr:to>
    <xdr:pic>
      <xdr:nvPicPr>
        <xdr:cNvPr id="10" name="Рисунок 85" descr="Y:\Фото и инструкции\Фото\ФОТОАЛЬБОМ фОТОГРАФА АЛЕКСЕЯ\um\um\Умеля&amp;Ko3\Умеля&amp;Ko\8\JPG 600x600 no logo\Панно рыба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962150" y="7315200"/>
          <a:ext cx="6286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14</xdr:row>
      <xdr:rowOff>28575</xdr:rowOff>
    </xdr:from>
    <xdr:to>
      <xdr:col>2</xdr:col>
      <xdr:colOff>952500</xdr:colOff>
      <xdr:row>14</xdr:row>
      <xdr:rowOff>723900</xdr:rowOff>
    </xdr:to>
    <xdr:pic>
      <xdr:nvPicPr>
        <xdr:cNvPr id="11" name="Рисунок 86" descr="Y:\Фото и инструкции\Фото\ФОТОАЛЬБОМ фОТОГРАФА АЛЕКСЕЯ\um\um\Умеля&amp;Ko3\Умеля&amp;Ko\16\600 no logo\Кружка с дельфином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95475" y="8077200"/>
          <a:ext cx="7239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48</xdr:row>
      <xdr:rowOff>28575</xdr:rowOff>
    </xdr:from>
    <xdr:to>
      <xdr:col>2</xdr:col>
      <xdr:colOff>933450</xdr:colOff>
      <xdr:row>48</xdr:row>
      <xdr:rowOff>733425</xdr:rowOff>
    </xdr:to>
    <xdr:pic>
      <xdr:nvPicPr>
        <xdr:cNvPr id="12" name="Рисунок 87" descr="Y:\Фото и инструкции\Фото\ФОТОАЛЬБОМ фОТОГРАФА АЛЕКСЕЯ\um\um\Умеля&amp;Ko3\Умеля&amp;Ko\16\600 no logo\DSC00013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914525" y="33375600"/>
          <a:ext cx="685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49</xdr:row>
      <xdr:rowOff>28575</xdr:rowOff>
    </xdr:from>
    <xdr:to>
      <xdr:col>2</xdr:col>
      <xdr:colOff>1076325</xdr:colOff>
      <xdr:row>49</xdr:row>
      <xdr:rowOff>723900</xdr:rowOff>
    </xdr:to>
    <xdr:pic>
      <xdr:nvPicPr>
        <xdr:cNvPr id="13" name="Рисунок 88" descr="Y:\Фото и инструкции\Фото\ФОТОАЛЬБОМ фОТОГРАФА АЛЕКСЕЯ\um\um\Умеля&amp;Ko3\Умеля&amp;Ko\19\jpg big no logo\Грация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800225" y="34137600"/>
          <a:ext cx="942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50</xdr:row>
      <xdr:rowOff>28575</xdr:rowOff>
    </xdr:from>
    <xdr:to>
      <xdr:col>2</xdr:col>
      <xdr:colOff>914400</xdr:colOff>
      <xdr:row>50</xdr:row>
      <xdr:rowOff>723900</xdr:rowOff>
    </xdr:to>
    <xdr:pic>
      <xdr:nvPicPr>
        <xdr:cNvPr id="14" name="Рисунок 89" descr="Y:\Фото и инструкции\Фото\ФОТОАЛЬБОМ фОТОГРАФА АЛЕКСЕЯ\um\um\Умеля&amp;Ko3\Умеля&amp;Ko\29\600x600\Лошадка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914525" y="34899600"/>
          <a:ext cx="6667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29</xdr:row>
      <xdr:rowOff>28575</xdr:rowOff>
    </xdr:from>
    <xdr:to>
      <xdr:col>2</xdr:col>
      <xdr:colOff>990600</xdr:colOff>
      <xdr:row>29</xdr:row>
      <xdr:rowOff>742950</xdr:rowOff>
    </xdr:to>
    <xdr:pic>
      <xdr:nvPicPr>
        <xdr:cNvPr id="15" name="Рисунок 91" descr="Y:\Фото и инструкции\Фото\ФОТОАЛЬБОМ фОТОГРАФА АЛЕКСЕЯ\um\um\Умеля&amp;Ko3\Умеля&amp;Ko\29\600x600\Чертенок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866900" y="19202400"/>
          <a:ext cx="790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51</xdr:row>
      <xdr:rowOff>28575</xdr:rowOff>
    </xdr:from>
    <xdr:to>
      <xdr:col>2</xdr:col>
      <xdr:colOff>933450</xdr:colOff>
      <xdr:row>51</xdr:row>
      <xdr:rowOff>723900</xdr:rowOff>
    </xdr:to>
    <xdr:pic>
      <xdr:nvPicPr>
        <xdr:cNvPr id="16" name="Рисунок 92" descr="Y:\Фото и инструкции\Фото\ФОТОАЛЬБОМ фОТОГРАФА АЛЕКСЕЯ\um\um\Умеля&amp;Ko3\Умеля&amp;Ko\29\600x600\Симпсон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895475" y="35661600"/>
          <a:ext cx="7048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24</xdr:row>
      <xdr:rowOff>19050</xdr:rowOff>
    </xdr:from>
    <xdr:to>
      <xdr:col>2</xdr:col>
      <xdr:colOff>942975</xdr:colOff>
      <xdr:row>24</xdr:row>
      <xdr:rowOff>733425</xdr:rowOff>
    </xdr:to>
    <xdr:pic>
      <xdr:nvPicPr>
        <xdr:cNvPr id="17" name="Рисунок 93" descr="C:\Users\Семенов Игорь\AppData\Local\Microsoft\Windows\Temporary Internet Files\Content.Word\27-2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885950" y="15687675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25</xdr:row>
      <xdr:rowOff>19050</xdr:rowOff>
    </xdr:from>
    <xdr:to>
      <xdr:col>2</xdr:col>
      <xdr:colOff>952500</xdr:colOff>
      <xdr:row>25</xdr:row>
      <xdr:rowOff>733425</xdr:rowOff>
    </xdr:to>
    <xdr:pic>
      <xdr:nvPicPr>
        <xdr:cNvPr id="18" name="Рисунок 94" descr="Y:\Фото и инструкции\Фото\ФОТОАЛЬБОМ фОТОГРАФА АЛЕКСЕЯ\um\um\Умеля&amp;Ko3\Умеля&amp;Ko\30\web\26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885950" y="16449675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26</xdr:row>
      <xdr:rowOff>28575</xdr:rowOff>
    </xdr:from>
    <xdr:to>
      <xdr:col>2</xdr:col>
      <xdr:colOff>942975</xdr:colOff>
      <xdr:row>26</xdr:row>
      <xdr:rowOff>742950</xdr:rowOff>
    </xdr:to>
    <xdr:pic>
      <xdr:nvPicPr>
        <xdr:cNvPr id="19" name="Рисунок 95" descr="Y:\Фото и инструкции\Фото\ФОТОАЛЬБОМ фОТОГРАФА АЛЕКСЕЯ\um\um\Умеля&amp;Ko3\Умеля&amp;Ko\30\web\26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885950" y="17221200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27</xdr:row>
      <xdr:rowOff>28575</xdr:rowOff>
    </xdr:from>
    <xdr:to>
      <xdr:col>2</xdr:col>
      <xdr:colOff>942975</xdr:colOff>
      <xdr:row>27</xdr:row>
      <xdr:rowOff>733425</xdr:rowOff>
    </xdr:to>
    <xdr:pic>
      <xdr:nvPicPr>
        <xdr:cNvPr id="20" name="Рисунок 96" descr="Y:\Фото и инструкции\Фото\ФОТОАЛЬБОМ фОТОГРАФА АЛЕКСЕЯ\um\um\Умеля&amp;Ko3\Умеля&amp;Ko\30\web\26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876425" y="17983200"/>
          <a:ext cx="733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15</xdr:row>
      <xdr:rowOff>28575</xdr:rowOff>
    </xdr:from>
    <xdr:to>
      <xdr:col>2</xdr:col>
      <xdr:colOff>1000125</xdr:colOff>
      <xdr:row>15</xdr:row>
      <xdr:rowOff>733425</xdr:rowOff>
    </xdr:to>
    <xdr:pic>
      <xdr:nvPicPr>
        <xdr:cNvPr id="21" name="Рисунок 98" descr="C:\Users\Семенов Игорь\AppData\Local\Microsoft\Windows\Temporary Internet Files\Content.Word\22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857375" y="8839200"/>
          <a:ext cx="809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52</xdr:row>
      <xdr:rowOff>28575</xdr:rowOff>
    </xdr:from>
    <xdr:to>
      <xdr:col>2</xdr:col>
      <xdr:colOff>1009650</xdr:colOff>
      <xdr:row>52</xdr:row>
      <xdr:rowOff>723900</xdr:rowOff>
    </xdr:to>
    <xdr:pic>
      <xdr:nvPicPr>
        <xdr:cNvPr id="22" name="Рисунок 99" descr="C:\Users\Семенов Игорь\AppData\Local\Microsoft\Windows\Temporary Internet Files\Content.Word\28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838325" y="36423600"/>
          <a:ext cx="838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53</xdr:row>
      <xdr:rowOff>28575</xdr:rowOff>
    </xdr:from>
    <xdr:to>
      <xdr:col>2</xdr:col>
      <xdr:colOff>962025</xdr:colOff>
      <xdr:row>53</xdr:row>
      <xdr:rowOff>742950</xdr:rowOff>
    </xdr:to>
    <xdr:pic>
      <xdr:nvPicPr>
        <xdr:cNvPr id="23" name="Рисунок 100" descr="Y:\Фото и инструкции\Фото\ФОТОАЛЬБОМ фОТОГРАФА АЛЕКСЕЯ\Умеля\Новинки\машинка (1).jp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885950" y="37185600"/>
          <a:ext cx="742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30</xdr:row>
      <xdr:rowOff>38100</xdr:rowOff>
    </xdr:from>
    <xdr:to>
      <xdr:col>2</xdr:col>
      <xdr:colOff>1028700</xdr:colOff>
      <xdr:row>30</xdr:row>
      <xdr:rowOff>723900</xdr:rowOff>
    </xdr:to>
    <xdr:pic>
      <xdr:nvPicPr>
        <xdr:cNvPr id="24" name="Рисунок 101" descr="Y:\Фото и инструкции\Фото\ФОТОАЛЬБОМ фОТОГРАФА АЛЕКСЕЯ\Умеля\Фото Алексей от 04.04.2012\2-JPG big NO logo\Соня.jpg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838325" y="19973925"/>
          <a:ext cx="857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54</xdr:row>
      <xdr:rowOff>28575</xdr:rowOff>
    </xdr:from>
    <xdr:to>
      <xdr:col>2</xdr:col>
      <xdr:colOff>1009650</xdr:colOff>
      <xdr:row>54</xdr:row>
      <xdr:rowOff>742950</xdr:rowOff>
    </xdr:to>
    <xdr:pic>
      <xdr:nvPicPr>
        <xdr:cNvPr id="25" name="Рисунок 102" descr="C:\Users\Семенов Игорь\AppData\Local\Microsoft\Windows\Temporary Internet Files\Content.Word\DSC00808.jpg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847850" y="37947600"/>
          <a:ext cx="8286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55</xdr:row>
      <xdr:rowOff>38100</xdr:rowOff>
    </xdr:from>
    <xdr:to>
      <xdr:col>2</xdr:col>
      <xdr:colOff>1019175</xdr:colOff>
      <xdr:row>55</xdr:row>
      <xdr:rowOff>723900</xdr:rowOff>
    </xdr:to>
    <xdr:pic>
      <xdr:nvPicPr>
        <xdr:cNvPr id="26" name="Рисунок 103" descr="C:\Users\Семенов Игорь\AppData\Local\Microsoft\Windows\Temporary Internet Files\Content.Word\Кот в штанах.jpg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838325" y="38719125"/>
          <a:ext cx="847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266700</xdr:colOff>
      <xdr:row>31</xdr:row>
      <xdr:rowOff>38100</xdr:rowOff>
    </xdr:from>
    <xdr:to>
      <xdr:col>2</xdr:col>
      <xdr:colOff>923925</xdr:colOff>
      <xdr:row>31</xdr:row>
      <xdr:rowOff>733425</xdr:rowOff>
    </xdr:to>
    <xdr:pic>
      <xdr:nvPicPr>
        <xdr:cNvPr id="27" name="Рисунок 104" descr="Y:\Фото и инструкции\Фото\ФОТОАЛЬБОМ фОТОГРАФА АЛЕКСЕЯ\Умеля\Фото Алексей от 04.04.2012\2-JPG big NO logo\Близнецы.jpg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933575" y="20735925"/>
          <a:ext cx="6572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16</xdr:row>
      <xdr:rowOff>28575</xdr:rowOff>
    </xdr:from>
    <xdr:to>
      <xdr:col>2</xdr:col>
      <xdr:colOff>895350</xdr:colOff>
      <xdr:row>16</xdr:row>
      <xdr:rowOff>742950</xdr:rowOff>
    </xdr:to>
    <xdr:pic>
      <xdr:nvPicPr>
        <xdr:cNvPr id="28" name="Рисунок 106" descr="C:\Users\Семенов Игорь\AppData\Local\Microsoft\Windows\Temporary Internet Files\Content.Word\Новый рисунок.png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971675" y="9601200"/>
          <a:ext cx="5905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17</xdr:row>
      <xdr:rowOff>28575</xdr:rowOff>
    </xdr:from>
    <xdr:to>
      <xdr:col>2</xdr:col>
      <xdr:colOff>1133475</xdr:colOff>
      <xdr:row>17</xdr:row>
      <xdr:rowOff>733425</xdr:rowOff>
    </xdr:to>
    <xdr:pic>
      <xdr:nvPicPr>
        <xdr:cNvPr id="29" name="Рисунок 107" descr="C:\Users\Семенов Игорь\Desktop\Новый рисунок.bmp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743075" y="10363200"/>
          <a:ext cx="1057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18</xdr:row>
      <xdr:rowOff>28575</xdr:rowOff>
    </xdr:from>
    <xdr:to>
      <xdr:col>2</xdr:col>
      <xdr:colOff>914400</xdr:colOff>
      <xdr:row>18</xdr:row>
      <xdr:rowOff>733425</xdr:rowOff>
    </xdr:to>
    <xdr:pic>
      <xdr:nvPicPr>
        <xdr:cNvPr id="30" name="Рисунок 108" descr="C:\Users\Семенов Игорь\Desktop\Новый рисунок (1).bmp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943100" y="11125200"/>
          <a:ext cx="638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56</xdr:row>
      <xdr:rowOff>28575</xdr:rowOff>
    </xdr:from>
    <xdr:to>
      <xdr:col>2</xdr:col>
      <xdr:colOff>990600</xdr:colOff>
      <xdr:row>56</xdr:row>
      <xdr:rowOff>733425</xdr:rowOff>
    </xdr:to>
    <xdr:pic>
      <xdr:nvPicPr>
        <xdr:cNvPr id="31" name="Рисунок 109" descr="C:\Users\Семенов Игорь\AppData\Local\Microsoft\Windows\Temporary Internet Files\Content.Word\DSC00809.jpg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857375" y="39471600"/>
          <a:ext cx="800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57</xdr:row>
      <xdr:rowOff>28575</xdr:rowOff>
    </xdr:from>
    <xdr:to>
      <xdr:col>2</xdr:col>
      <xdr:colOff>962025</xdr:colOff>
      <xdr:row>57</xdr:row>
      <xdr:rowOff>742950</xdr:rowOff>
    </xdr:to>
    <xdr:pic>
      <xdr:nvPicPr>
        <xdr:cNvPr id="32" name="Рисунок 110" descr="C:\Users\Семенов Игорь\AppData\Local\Microsoft\Windows\Temporary Internet Files\Content.Word\DSC00810.jpg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876425" y="40233600"/>
          <a:ext cx="7524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58</xdr:row>
      <xdr:rowOff>28575</xdr:rowOff>
    </xdr:from>
    <xdr:to>
      <xdr:col>2</xdr:col>
      <xdr:colOff>885825</xdr:colOff>
      <xdr:row>58</xdr:row>
      <xdr:rowOff>733425</xdr:rowOff>
    </xdr:to>
    <xdr:pic>
      <xdr:nvPicPr>
        <xdr:cNvPr id="33" name="Рисунок 111" descr="C:\Users\Семенов Игорь\AppData\Local\Microsoft\Windows\Temporary Internet Files\Content.Word\104052-442x358.jpg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943100" y="40995600"/>
          <a:ext cx="6096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59</xdr:row>
      <xdr:rowOff>38100</xdr:rowOff>
    </xdr:from>
    <xdr:to>
      <xdr:col>2</xdr:col>
      <xdr:colOff>1095375</xdr:colOff>
      <xdr:row>59</xdr:row>
      <xdr:rowOff>714375</xdr:rowOff>
    </xdr:to>
    <xdr:pic>
      <xdr:nvPicPr>
        <xdr:cNvPr id="34" name="Рисунок 112" descr="C:\Users\Семенов Игорь\AppData\Local\Microsoft\Windows\Temporary Internet Files\Content.Word\DSC00793.jpg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790700" y="41767125"/>
          <a:ext cx="9715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60</xdr:row>
      <xdr:rowOff>19050</xdr:rowOff>
    </xdr:from>
    <xdr:to>
      <xdr:col>2</xdr:col>
      <xdr:colOff>952500</xdr:colOff>
      <xdr:row>60</xdr:row>
      <xdr:rowOff>742950</xdr:rowOff>
    </xdr:to>
    <xdr:pic>
      <xdr:nvPicPr>
        <xdr:cNvPr id="35" name="Рисунок 113" descr="C:\Users\Семенов Игорь\AppData\Local\Microsoft\Windows\Temporary Internet Files\Content.Word\Новый рисунок (1).bmp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924050" y="42510075"/>
          <a:ext cx="6953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61</xdr:row>
      <xdr:rowOff>19050</xdr:rowOff>
    </xdr:from>
    <xdr:to>
      <xdr:col>2</xdr:col>
      <xdr:colOff>1009650</xdr:colOff>
      <xdr:row>61</xdr:row>
      <xdr:rowOff>752475</xdr:rowOff>
    </xdr:to>
    <xdr:pic>
      <xdr:nvPicPr>
        <xdr:cNvPr id="36" name="Рисунок 114" descr="C:\Users\Семенов Игорь\AppData\Local\Microsoft\Windows\Temporary Internet Files\Content.Word\Новый рисунок (2).bmp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885950" y="43272075"/>
          <a:ext cx="790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62</xdr:row>
      <xdr:rowOff>28575</xdr:rowOff>
    </xdr:from>
    <xdr:to>
      <xdr:col>2</xdr:col>
      <xdr:colOff>952500</xdr:colOff>
      <xdr:row>62</xdr:row>
      <xdr:rowOff>733425</xdr:rowOff>
    </xdr:to>
    <xdr:pic>
      <xdr:nvPicPr>
        <xdr:cNvPr id="37" name="Рисунок 115" descr="C:\Users\Семенов Игорь\AppData\Local\Microsoft\Windows\Temporary Internet Files\Content.Word\Новый рисунок (3).bmp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924050" y="44043600"/>
          <a:ext cx="6953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63</xdr:row>
      <xdr:rowOff>38100</xdr:rowOff>
    </xdr:from>
    <xdr:to>
      <xdr:col>2</xdr:col>
      <xdr:colOff>1085850</xdr:colOff>
      <xdr:row>63</xdr:row>
      <xdr:rowOff>723900</xdr:rowOff>
    </xdr:to>
    <xdr:pic>
      <xdr:nvPicPr>
        <xdr:cNvPr id="38" name="Рисунок 116" descr="C:\Users\Семенов Игорь\AppData\Local\Microsoft\Windows\Temporary Internet Files\Content.Word\DSC00893.jpg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781175" y="44815125"/>
          <a:ext cx="9715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64</xdr:row>
      <xdr:rowOff>28575</xdr:rowOff>
    </xdr:from>
    <xdr:to>
      <xdr:col>2</xdr:col>
      <xdr:colOff>933450</xdr:colOff>
      <xdr:row>64</xdr:row>
      <xdr:rowOff>742950</xdr:rowOff>
    </xdr:to>
    <xdr:pic>
      <xdr:nvPicPr>
        <xdr:cNvPr id="39" name="Рисунок 117" descr="C:\Users\Семенов Игорь\AppData\Local\Microsoft\Windows\Temporary Internet Files\Content.Word\Новый рисунок (4).bmp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885950" y="45567600"/>
          <a:ext cx="714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65</xdr:row>
      <xdr:rowOff>28575</xdr:rowOff>
    </xdr:from>
    <xdr:to>
      <xdr:col>2</xdr:col>
      <xdr:colOff>1038225</xdr:colOff>
      <xdr:row>65</xdr:row>
      <xdr:rowOff>742950</xdr:rowOff>
    </xdr:to>
    <xdr:pic>
      <xdr:nvPicPr>
        <xdr:cNvPr id="40" name="Рисунок 118" descr="C:\Users\Семенов Игорь\AppData\Local\Microsoft\Windows\Temporary Internet Files\Content.Word\Новый рисунок (5).bmp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828800" y="46329600"/>
          <a:ext cx="8763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66</xdr:row>
      <xdr:rowOff>28575</xdr:rowOff>
    </xdr:from>
    <xdr:to>
      <xdr:col>2</xdr:col>
      <xdr:colOff>1047750</xdr:colOff>
      <xdr:row>66</xdr:row>
      <xdr:rowOff>723900</xdr:rowOff>
    </xdr:to>
    <xdr:pic>
      <xdr:nvPicPr>
        <xdr:cNvPr id="41" name="Рисунок 119" descr="C:\Users\Семенов Игорь\AppData\Local\Microsoft\Windows\Temporary Internet Files\Content.Word\DSC00899.jpg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838325" y="47091600"/>
          <a:ext cx="8763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266700</xdr:colOff>
      <xdr:row>67</xdr:row>
      <xdr:rowOff>38100</xdr:rowOff>
    </xdr:from>
    <xdr:to>
      <xdr:col>2</xdr:col>
      <xdr:colOff>971550</xdr:colOff>
      <xdr:row>67</xdr:row>
      <xdr:rowOff>733425</xdr:rowOff>
    </xdr:to>
    <xdr:pic>
      <xdr:nvPicPr>
        <xdr:cNvPr id="42" name="Рисунок 120" descr="C:\Users\Семенов Игорь\AppData\Local\Microsoft\Windows\Temporary Internet Files\Content.Word\DSC00900.jpg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933575" y="47863125"/>
          <a:ext cx="7048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68</xdr:row>
      <xdr:rowOff>19050</xdr:rowOff>
    </xdr:from>
    <xdr:to>
      <xdr:col>2</xdr:col>
      <xdr:colOff>866775</xdr:colOff>
      <xdr:row>68</xdr:row>
      <xdr:rowOff>723900</xdr:rowOff>
    </xdr:to>
    <xdr:pic>
      <xdr:nvPicPr>
        <xdr:cNvPr id="43" name="Рисунок 121" descr="C:\Users\Семенов Игорь\AppData\Local\Microsoft\Windows\Temporary Internet Files\Content.Word\Новый рисунок (6).bmp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819275" y="48606075"/>
          <a:ext cx="714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69</xdr:row>
      <xdr:rowOff>28575</xdr:rowOff>
    </xdr:from>
    <xdr:to>
      <xdr:col>2</xdr:col>
      <xdr:colOff>962025</xdr:colOff>
      <xdr:row>69</xdr:row>
      <xdr:rowOff>742950</xdr:rowOff>
    </xdr:to>
    <xdr:pic>
      <xdr:nvPicPr>
        <xdr:cNvPr id="44" name="Рисунок 122" descr="C:\Users\Семенов Игорь\AppData\Local\Microsoft\Windows\Temporary Internet Files\Content.Word\DSC00904.jpg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885950" y="49377600"/>
          <a:ext cx="742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70</xdr:row>
      <xdr:rowOff>9525</xdr:rowOff>
    </xdr:from>
    <xdr:to>
      <xdr:col>2</xdr:col>
      <xdr:colOff>866775</xdr:colOff>
      <xdr:row>70</xdr:row>
      <xdr:rowOff>762000</xdr:rowOff>
    </xdr:to>
    <xdr:pic>
      <xdr:nvPicPr>
        <xdr:cNvPr id="45" name="Рисунок 123" descr="C:\Users\Семенов Игорь\AppData\Local\Microsoft\Windows\Temporary Internet Files\Content.Word\Новый рисунок (7).bmp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1866900" y="50120550"/>
          <a:ext cx="666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71</xdr:row>
      <xdr:rowOff>19050</xdr:rowOff>
    </xdr:from>
    <xdr:to>
      <xdr:col>2</xdr:col>
      <xdr:colOff>933450</xdr:colOff>
      <xdr:row>71</xdr:row>
      <xdr:rowOff>742950</xdr:rowOff>
    </xdr:to>
    <xdr:pic>
      <xdr:nvPicPr>
        <xdr:cNvPr id="46" name="Рисунок 124" descr="C:\Users\Семенов Игорь\AppData\Local\Microsoft\Windows\Temporary Internet Files\Content.Word\Новый рисунок (8).bmp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762125" y="50892075"/>
          <a:ext cx="8382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72</xdr:row>
      <xdr:rowOff>19050</xdr:rowOff>
    </xdr:from>
    <xdr:to>
      <xdr:col>2</xdr:col>
      <xdr:colOff>1009650</xdr:colOff>
      <xdr:row>72</xdr:row>
      <xdr:rowOff>733425</xdr:rowOff>
    </xdr:to>
    <xdr:pic>
      <xdr:nvPicPr>
        <xdr:cNvPr id="47" name="Рисунок 125" descr="C:\Users\Семенов Игорь\AppData\Local\Microsoft\Windows\Temporary Internet Files\Content.Word\Новый рисунок (9).bmp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1847850" y="51654075"/>
          <a:ext cx="8286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73</xdr:row>
      <xdr:rowOff>28575</xdr:rowOff>
    </xdr:from>
    <xdr:to>
      <xdr:col>2</xdr:col>
      <xdr:colOff>942975</xdr:colOff>
      <xdr:row>73</xdr:row>
      <xdr:rowOff>742950</xdr:rowOff>
    </xdr:to>
    <xdr:pic>
      <xdr:nvPicPr>
        <xdr:cNvPr id="48" name="Рисунок 126" descr="C:\Users\Семенов Игорь\AppData\Local\Microsoft\Windows\Temporary Internet Files\Content.Word\Новый рисунок (11).bmp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819275" y="52425600"/>
          <a:ext cx="790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74</xdr:row>
      <xdr:rowOff>28575</xdr:rowOff>
    </xdr:from>
    <xdr:to>
      <xdr:col>2</xdr:col>
      <xdr:colOff>904875</xdr:colOff>
      <xdr:row>74</xdr:row>
      <xdr:rowOff>742950</xdr:rowOff>
    </xdr:to>
    <xdr:pic>
      <xdr:nvPicPr>
        <xdr:cNvPr id="49" name="Рисунок 127" descr="C:\Users\Семенов Игорь\AppData\Local\Microsoft\Windows\Temporary Internet Files\Content.Word\Новый рисунок (12).bmp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1876425" y="53187600"/>
          <a:ext cx="695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75</xdr:row>
      <xdr:rowOff>28575</xdr:rowOff>
    </xdr:from>
    <xdr:to>
      <xdr:col>2</xdr:col>
      <xdr:colOff>971550</xdr:colOff>
      <xdr:row>75</xdr:row>
      <xdr:rowOff>742950</xdr:rowOff>
    </xdr:to>
    <xdr:pic>
      <xdr:nvPicPr>
        <xdr:cNvPr id="50" name="Рисунок 128" descr="C:\Users\Семенов Игорь\AppData\Local\Microsoft\Windows\Temporary Internet Files\Content.Word\Новый рисунок (13).bmp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819275" y="53949600"/>
          <a:ext cx="819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76</xdr:row>
      <xdr:rowOff>28575</xdr:rowOff>
    </xdr:from>
    <xdr:to>
      <xdr:col>2</xdr:col>
      <xdr:colOff>952500</xdr:colOff>
      <xdr:row>76</xdr:row>
      <xdr:rowOff>742950</xdr:rowOff>
    </xdr:to>
    <xdr:pic>
      <xdr:nvPicPr>
        <xdr:cNvPr id="51" name="Рисунок 129" descr="C:\Users\Семенов Игорь\AppData\Local\Microsoft\Windows\Temporary Internet Files\Content.Word\Новый рисунок (14).bmp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1838325" y="54711600"/>
          <a:ext cx="781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19</xdr:row>
      <xdr:rowOff>28575</xdr:rowOff>
    </xdr:from>
    <xdr:to>
      <xdr:col>2</xdr:col>
      <xdr:colOff>942975</xdr:colOff>
      <xdr:row>19</xdr:row>
      <xdr:rowOff>733425</xdr:rowOff>
    </xdr:to>
    <xdr:pic>
      <xdr:nvPicPr>
        <xdr:cNvPr id="52" name="Рисунок 130" descr="C:\Users\Семенов Игорь\Desktop\Новый рисунок (15).bmp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914525" y="11887200"/>
          <a:ext cx="6953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20</xdr:row>
      <xdr:rowOff>28575</xdr:rowOff>
    </xdr:from>
    <xdr:to>
      <xdr:col>2</xdr:col>
      <xdr:colOff>942975</xdr:colOff>
      <xdr:row>20</xdr:row>
      <xdr:rowOff>714375</xdr:rowOff>
    </xdr:to>
    <xdr:pic>
      <xdr:nvPicPr>
        <xdr:cNvPr id="53" name="Рисунок 131" descr="C:\Users\Семенов Игорь\Desktop\Новый рисунок (16).bmp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1905000" y="12649200"/>
          <a:ext cx="704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21</xdr:row>
      <xdr:rowOff>28575</xdr:rowOff>
    </xdr:from>
    <xdr:to>
      <xdr:col>2</xdr:col>
      <xdr:colOff>990600</xdr:colOff>
      <xdr:row>21</xdr:row>
      <xdr:rowOff>742950</xdr:rowOff>
    </xdr:to>
    <xdr:pic>
      <xdr:nvPicPr>
        <xdr:cNvPr id="54" name="Рисунок 132" descr="C:\Users\Семенов Игорь\Desktop\Новый рисунок (16).bmp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857375" y="13411200"/>
          <a:ext cx="800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77</xdr:row>
      <xdr:rowOff>19050</xdr:rowOff>
    </xdr:from>
    <xdr:to>
      <xdr:col>2</xdr:col>
      <xdr:colOff>971550</xdr:colOff>
      <xdr:row>77</xdr:row>
      <xdr:rowOff>752475</xdr:rowOff>
    </xdr:to>
    <xdr:pic>
      <xdr:nvPicPr>
        <xdr:cNvPr id="55" name="Рисунок 133" descr="C:\Users\Семенов Игорь\AppData\Local\Microsoft\Windows\Temporary Internet Files\Content.Word\Новый рисунок (17).bmp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1828800" y="55464075"/>
          <a:ext cx="8096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78</xdr:row>
      <xdr:rowOff>19050</xdr:rowOff>
    </xdr:from>
    <xdr:to>
      <xdr:col>2</xdr:col>
      <xdr:colOff>933450</xdr:colOff>
      <xdr:row>78</xdr:row>
      <xdr:rowOff>742950</xdr:rowOff>
    </xdr:to>
    <xdr:pic>
      <xdr:nvPicPr>
        <xdr:cNvPr id="56" name="Рисунок 134" descr="C:\Users\Семенов Игорь\AppData\Local\Microsoft\Windows\Temporary Internet Files\Content.Word\арт 100336.jpg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905000" y="56226075"/>
          <a:ext cx="6953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32</xdr:row>
      <xdr:rowOff>38100</xdr:rowOff>
    </xdr:from>
    <xdr:to>
      <xdr:col>2</xdr:col>
      <xdr:colOff>990600</xdr:colOff>
      <xdr:row>32</xdr:row>
      <xdr:rowOff>733425</xdr:rowOff>
    </xdr:to>
    <xdr:pic>
      <xdr:nvPicPr>
        <xdr:cNvPr id="57" name="Рисунок 135" descr="C:\Users\Семенов Игорь\AppData\Local\Microsoft\Windows\Temporary Internet Files\Content.Word\арт 100466.jpg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1857375" y="21497925"/>
          <a:ext cx="800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266700</xdr:colOff>
      <xdr:row>33</xdr:row>
      <xdr:rowOff>38100</xdr:rowOff>
    </xdr:from>
    <xdr:to>
      <xdr:col>2</xdr:col>
      <xdr:colOff>895350</xdr:colOff>
      <xdr:row>33</xdr:row>
      <xdr:rowOff>723900</xdr:rowOff>
    </xdr:to>
    <xdr:pic>
      <xdr:nvPicPr>
        <xdr:cNvPr id="58" name="Рисунок 136" descr="C:\Users\Семенов Игорь\AppData\Local\Microsoft\Windows\Temporary Internet Files\Content.Word\арт 100470 в2.jpg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933575" y="22259925"/>
          <a:ext cx="6286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34</xdr:row>
      <xdr:rowOff>38100</xdr:rowOff>
    </xdr:from>
    <xdr:to>
      <xdr:col>2</xdr:col>
      <xdr:colOff>933450</xdr:colOff>
      <xdr:row>34</xdr:row>
      <xdr:rowOff>733425</xdr:rowOff>
    </xdr:to>
    <xdr:pic>
      <xdr:nvPicPr>
        <xdr:cNvPr id="59" name="Рисунок 137" descr="C:\Users\Семенов Игорь\AppData\Local\Microsoft\Windows\Temporary Internet Files\Content.Word\арт 100472.jpg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1905000" y="23021925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35</xdr:row>
      <xdr:rowOff>38100</xdr:rowOff>
    </xdr:from>
    <xdr:to>
      <xdr:col>2</xdr:col>
      <xdr:colOff>990600</xdr:colOff>
      <xdr:row>35</xdr:row>
      <xdr:rowOff>704850</xdr:rowOff>
    </xdr:to>
    <xdr:pic>
      <xdr:nvPicPr>
        <xdr:cNvPr id="60" name="Рисунок 138" descr="C:\Users\Семенов Игорь\AppData\Local\Microsoft\Windows\Temporary Internet Files\Content.Word\арт 100475.jpg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885950" y="23783925"/>
          <a:ext cx="771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79</xdr:row>
      <xdr:rowOff>28575</xdr:rowOff>
    </xdr:from>
    <xdr:to>
      <xdr:col>2</xdr:col>
      <xdr:colOff>981075</xdr:colOff>
      <xdr:row>79</xdr:row>
      <xdr:rowOff>733425</xdr:rowOff>
    </xdr:to>
    <xdr:pic>
      <xdr:nvPicPr>
        <xdr:cNvPr id="61" name="Рисунок 140" descr="C:\Users\Семенов Игорь\AppData\Local\Microsoft\Windows\Temporary Internet Files\Content.Word\DSC00816.jpg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1809750" y="56997600"/>
          <a:ext cx="8382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80</xdr:row>
      <xdr:rowOff>19050</xdr:rowOff>
    </xdr:from>
    <xdr:to>
      <xdr:col>2</xdr:col>
      <xdr:colOff>942975</xdr:colOff>
      <xdr:row>80</xdr:row>
      <xdr:rowOff>752475</xdr:rowOff>
    </xdr:to>
    <xdr:pic>
      <xdr:nvPicPr>
        <xdr:cNvPr id="62" name="Рисунок 64" descr="C:\Users\Семенов Игорь\AppData\Local\Microsoft\Windows\Temporary Internet Files\Content.Word\104071-442x358.jpg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895475" y="57750075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36</xdr:row>
      <xdr:rowOff>28575</xdr:rowOff>
    </xdr:from>
    <xdr:to>
      <xdr:col>2</xdr:col>
      <xdr:colOff>942975</xdr:colOff>
      <xdr:row>36</xdr:row>
      <xdr:rowOff>733425</xdr:rowOff>
    </xdr:to>
    <xdr:pic>
      <xdr:nvPicPr>
        <xdr:cNvPr id="63" name="Рисунок 65" descr="C:\Users\Семенов Игорь\AppData\Local\Microsoft\Windows\Temporary Internet Files\Content.Word\104086-na-sajjt-442x358.jpg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1905000" y="24536400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266700</xdr:colOff>
      <xdr:row>37</xdr:row>
      <xdr:rowOff>28575</xdr:rowOff>
    </xdr:from>
    <xdr:to>
      <xdr:col>2</xdr:col>
      <xdr:colOff>923925</xdr:colOff>
      <xdr:row>37</xdr:row>
      <xdr:rowOff>723900</xdr:rowOff>
    </xdr:to>
    <xdr:pic>
      <xdr:nvPicPr>
        <xdr:cNvPr id="64" name="Рисунок 67" descr="C:\Users\Семенов Игорь\AppData\Local\Microsoft\Windows\Temporary Internet Files\Content.Word\DSC00806.jpg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933575" y="25298400"/>
          <a:ext cx="6572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82</xdr:row>
      <xdr:rowOff>28575</xdr:rowOff>
    </xdr:from>
    <xdr:to>
      <xdr:col>2</xdr:col>
      <xdr:colOff>942975</xdr:colOff>
      <xdr:row>82</xdr:row>
      <xdr:rowOff>733425</xdr:rowOff>
    </xdr:to>
    <xdr:pic>
      <xdr:nvPicPr>
        <xdr:cNvPr id="65" name="Рисунок 70" descr="C:\Users\Семенов Игорь\AppData\Local\Microsoft\Windows\Temporary Internet Files\Content.Word\104096-na-sajjt-442x358.jpg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1876425" y="59283600"/>
          <a:ext cx="733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83</xdr:row>
      <xdr:rowOff>19050</xdr:rowOff>
    </xdr:from>
    <xdr:to>
      <xdr:col>2</xdr:col>
      <xdr:colOff>866775</xdr:colOff>
      <xdr:row>83</xdr:row>
      <xdr:rowOff>742950</xdr:rowOff>
    </xdr:to>
    <xdr:pic>
      <xdr:nvPicPr>
        <xdr:cNvPr id="66" name="Рисунок 71" descr="C:\Users\Семенов Игорь\AppData\Local\Microsoft\Windows\Temporary Internet Files\Content.Word\Новый рисунок (1).bmp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971675" y="60036075"/>
          <a:ext cx="561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81</xdr:row>
      <xdr:rowOff>19050</xdr:rowOff>
    </xdr:from>
    <xdr:to>
      <xdr:col>2</xdr:col>
      <xdr:colOff>971550</xdr:colOff>
      <xdr:row>81</xdr:row>
      <xdr:rowOff>752475</xdr:rowOff>
    </xdr:to>
    <xdr:pic>
      <xdr:nvPicPr>
        <xdr:cNvPr id="67" name="Рисунок 72" descr="C:\Users\Семенов Игорь\AppData\Local\Microsoft\Windows\Temporary Internet Files\Content.Word\Новый рисунок (2).bmp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1847850" y="58512075"/>
          <a:ext cx="790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84</xdr:row>
      <xdr:rowOff>28575</xdr:rowOff>
    </xdr:from>
    <xdr:to>
      <xdr:col>2</xdr:col>
      <xdr:colOff>933450</xdr:colOff>
      <xdr:row>84</xdr:row>
      <xdr:rowOff>733425</xdr:rowOff>
    </xdr:to>
    <xdr:pic>
      <xdr:nvPicPr>
        <xdr:cNvPr id="68" name="Рисунок 73" descr="C:\Users\Семенов Игорь\AppData\Local\Microsoft\Windows\Temporary Internet Files\Content.Word\Новый рисунок (3).bmp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895475" y="60807600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22</xdr:row>
      <xdr:rowOff>38100</xdr:rowOff>
    </xdr:from>
    <xdr:to>
      <xdr:col>2</xdr:col>
      <xdr:colOff>1047750</xdr:colOff>
      <xdr:row>22</xdr:row>
      <xdr:rowOff>733425</xdr:rowOff>
    </xdr:to>
    <xdr:pic>
      <xdr:nvPicPr>
        <xdr:cNvPr id="69" name="Рисунок 74" descr="C:\Users\Семенов Игорь\AppData\Local\Microsoft\Windows\Temporary Internet Files\Content.Word\Новый рисунок (4).bmp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1819275" y="14182725"/>
          <a:ext cx="8953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266700</xdr:colOff>
      <xdr:row>38</xdr:row>
      <xdr:rowOff>28575</xdr:rowOff>
    </xdr:from>
    <xdr:to>
      <xdr:col>2</xdr:col>
      <xdr:colOff>904875</xdr:colOff>
      <xdr:row>38</xdr:row>
      <xdr:rowOff>733425</xdr:rowOff>
    </xdr:to>
    <xdr:pic>
      <xdr:nvPicPr>
        <xdr:cNvPr id="70" name="Рисунок 75" descr="C:\Users\Семенов Игорь\AppData\Local\Microsoft\Windows\Temporary Internet Files\Content.Word\Новый рисунок (5).bmp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933575" y="26060400"/>
          <a:ext cx="638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85</xdr:row>
      <xdr:rowOff>19050</xdr:rowOff>
    </xdr:from>
    <xdr:to>
      <xdr:col>2</xdr:col>
      <xdr:colOff>1009650</xdr:colOff>
      <xdr:row>85</xdr:row>
      <xdr:rowOff>752475</xdr:rowOff>
    </xdr:to>
    <xdr:pic>
      <xdr:nvPicPr>
        <xdr:cNvPr id="71" name="Рисунок 77" descr="C:\Users\Семенов Игорь\AppData\Local\Microsoft\Windows\Temporary Internet Files\Content.Word\Новый рисунок (6).bmp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1838325" y="61560075"/>
          <a:ext cx="838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39</xdr:row>
      <xdr:rowOff>38100</xdr:rowOff>
    </xdr:from>
    <xdr:to>
      <xdr:col>2</xdr:col>
      <xdr:colOff>962025</xdr:colOff>
      <xdr:row>39</xdr:row>
      <xdr:rowOff>723900</xdr:rowOff>
    </xdr:to>
    <xdr:pic>
      <xdr:nvPicPr>
        <xdr:cNvPr id="72" name="Рисунок 79" descr="C:\Users\Семенов Игорь\AppData\Local\Microsoft\Windows\Temporary Internet Files\Content.Word\Новый рисунок (7).bmp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885950" y="26831925"/>
          <a:ext cx="742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561975</xdr:colOff>
      <xdr:row>40</xdr:row>
      <xdr:rowOff>66675</xdr:rowOff>
    </xdr:from>
    <xdr:to>
      <xdr:col>2</xdr:col>
      <xdr:colOff>1162050</xdr:colOff>
      <xdr:row>40</xdr:row>
      <xdr:rowOff>704850</xdr:rowOff>
    </xdr:to>
    <xdr:pic>
      <xdr:nvPicPr>
        <xdr:cNvPr id="73" name="Рисунок 80" descr="C:\Users\Семенов Игорь\AppData\Local\Microsoft\Windows\Temporary Internet Files\Content.Word\Новый рисунок (8).bmp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228850" y="2762250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40</xdr:row>
      <xdr:rowOff>66675</xdr:rowOff>
    </xdr:from>
    <xdr:to>
      <xdr:col>2</xdr:col>
      <xdr:colOff>647700</xdr:colOff>
      <xdr:row>40</xdr:row>
      <xdr:rowOff>704850</xdr:rowOff>
    </xdr:to>
    <xdr:pic>
      <xdr:nvPicPr>
        <xdr:cNvPr id="74" name="Рисунок 81" descr="C:\Users\Семенов Игорь\AppData\Local\Microsoft\Windows\Temporary Internet Files\Content.Word\Новый рисунок (9).bmp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695450" y="27622500"/>
          <a:ext cx="619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41</xdr:row>
      <xdr:rowOff>19050</xdr:rowOff>
    </xdr:from>
    <xdr:to>
      <xdr:col>2</xdr:col>
      <xdr:colOff>942975</xdr:colOff>
      <xdr:row>41</xdr:row>
      <xdr:rowOff>742950</xdr:rowOff>
    </xdr:to>
    <xdr:pic>
      <xdr:nvPicPr>
        <xdr:cNvPr id="75" name="Рисунок 82" descr="C:\Users\Семенов Игорь\AppData\Local\Microsoft\Windows\Temporary Internet Files\Content.Word\Новый рисунок (10).bmp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1885950" y="28336875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23</xdr:row>
      <xdr:rowOff>28575</xdr:rowOff>
    </xdr:from>
    <xdr:to>
      <xdr:col>2</xdr:col>
      <xdr:colOff>981075</xdr:colOff>
      <xdr:row>23</xdr:row>
      <xdr:rowOff>733425</xdr:rowOff>
    </xdr:to>
    <xdr:pic>
      <xdr:nvPicPr>
        <xdr:cNvPr id="76" name="Рисунок 83" descr="C:\Users\Семенов Игорь\AppData\Local\Microsoft\Windows\Temporary Internet Files\Content.Word\Новый рисунок (11).bmp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885950" y="14935200"/>
          <a:ext cx="762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42</xdr:row>
      <xdr:rowOff>28575</xdr:rowOff>
    </xdr:from>
    <xdr:to>
      <xdr:col>2</xdr:col>
      <xdr:colOff>962025</xdr:colOff>
      <xdr:row>42</xdr:row>
      <xdr:rowOff>742950</xdr:rowOff>
    </xdr:to>
    <xdr:pic>
      <xdr:nvPicPr>
        <xdr:cNvPr id="77" name="Рисунок 84" descr="C:\Users\Семенов Игорь\AppData\Local\Microsoft\Windows\Temporary Internet Files\Content.Word\арт 100474.jpg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1895475" y="29108400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43</xdr:row>
      <xdr:rowOff>28575</xdr:rowOff>
    </xdr:from>
    <xdr:to>
      <xdr:col>2</xdr:col>
      <xdr:colOff>981075</xdr:colOff>
      <xdr:row>43</xdr:row>
      <xdr:rowOff>723900</xdr:rowOff>
    </xdr:to>
    <xdr:pic>
      <xdr:nvPicPr>
        <xdr:cNvPr id="78" name="Рисунок 85" descr="C:\Users\Семенов Игорь\AppData\Local\Microsoft\Windows\Temporary Internet Files\Content.Word\арт 100468.jpg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857375" y="29870400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44</xdr:row>
      <xdr:rowOff>28575</xdr:rowOff>
    </xdr:from>
    <xdr:to>
      <xdr:col>2</xdr:col>
      <xdr:colOff>952500</xdr:colOff>
      <xdr:row>44</xdr:row>
      <xdr:rowOff>733425</xdr:rowOff>
    </xdr:to>
    <xdr:pic>
      <xdr:nvPicPr>
        <xdr:cNvPr id="79" name="Рисунок 86" descr="C:\Users\Семенов Игорь\AppData\Local\Microsoft\Windows\Temporary Internet Files\Content.Word\DSC00812.jpg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1876425" y="30632400"/>
          <a:ext cx="7429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45</xdr:row>
      <xdr:rowOff>28575</xdr:rowOff>
    </xdr:from>
    <xdr:to>
      <xdr:col>2</xdr:col>
      <xdr:colOff>895350</xdr:colOff>
      <xdr:row>45</xdr:row>
      <xdr:rowOff>733425</xdr:rowOff>
    </xdr:to>
    <xdr:pic>
      <xdr:nvPicPr>
        <xdr:cNvPr id="80" name="Рисунок 87" descr="C:\Users\Семенов Игорь\AppData\Local\Microsoft\Windows\Temporary Internet Files\Content.Word\DSC00820.jpg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924050" y="31394400"/>
          <a:ext cx="638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86</xdr:row>
      <xdr:rowOff>28575</xdr:rowOff>
    </xdr:from>
    <xdr:to>
      <xdr:col>2</xdr:col>
      <xdr:colOff>952500</xdr:colOff>
      <xdr:row>86</xdr:row>
      <xdr:rowOff>742950</xdr:rowOff>
    </xdr:to>
    <xdr:pic>
      <xdr:nvPicPr>
        <xdr:cNvPr id="81" name="Рисунок 88" descr="C:\Users\Семенов Игорь\AppData\Local\Microsoft\Windows\Temporary Internet Files\Content.Word\104150-na-sajjt-442x358.jpg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1905000" y="62331600"/>
          <a:ext cx="714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46</xdr:row>
      <xdr:rowOff>38100</xdr:rowOff>
    </xdr:from>
    <xdr:to>
      <xdr:col>2</xdr:col>
      <xdr:colOff>971550</xdr:colOff>
      <xdr:row>46</xdr:row>
      <xdr:rowOff>733425</xdr:rowOff>
    </xdr:to>
    <xdr:pic>
      <xdr:nvPicPr>
        <xdr:cNvPr id="82" name="Рисунок 89" descr="C:\Users\Семенов Игорь\AppData\Local\Microsoft\Windows\Temporary Internet Files\Content.Word\104043-442x358.jpg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895475" y="32165925"/>
          <a:ext cx="742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87</xdr:row>
      <xdr:rowOff>19050</xdr:rowOff>
    </xdr:from>
    <xdr:to>
      <xdr:col>2</xdr:col>
      <xdr:colOff>962025</xdr:colOff>
      <xdr:row>87</xdr:row>
      <xdr:rowOff>742950</xdr:rowOff>
    </xdr:to>
    <xdr:pic>
      <xdr:nvPicPr>
        <xdr:cNvPr id="83" name="Рисунок 90" descr="C:\Users\Семенов Игорь\AppData\Local\Microsoft\Windows\Temporary Internet Files\Content.Word\Новый рисунок (4).bmp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1866900" y="63084075"/>
          <a:ext cx="7620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90</xdr:row>
      <xdr:rowOff>123825</xdr:rowOff>
    </xdr:from>
    <xdr:to>
      <xdr:col>6</xdr:col>
      <xdr:colOff>695325</xdr:colOff>
      <xdr:row>91</xdr:row>
      <xdr:rowOff>1190625</xdr:rowOff>
    </xdr:to>
    <xdr:sp>
      <xdr:nvSpPr>
        <xdr:cNvPr id="84" name="Скругленный прямоугольник 85"/>
        <xdr:cNvSpPr>
          <a:spLocks/>
        </xdr:cNvSpPr>
      </xdr:nvSpPr>
      <xdr:spPr>
        <a:xfrm>
          <a:off x="95250" y="65398650"/>
          <a:ext cx="7239000" cy="3581400"/>
        </a:xfrm>
        <a:prstGeom prst="roundRect">
          <a:avLst/>
        </a:prstGeom>
        <a:solidFill>
          <a:srgbClr val="FFFFCC"/>
        </a:soli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sng" baseline="0">
              <a:solidFill>
                <a:srgbClr val="003366"/>
              </a:solidFill>
            </a:rPr>
            <a:t>12 ПРИЧИН ПОЧЕМУ ВЫБИРАЮТ НАС, КАК ПОСТАВЩИКА
</a:t>
          </a:r>
          <a:r>
            <a:rPr lang="en-US" cap="none" sz="1600" b="1" i="0" u="none" baseline="0">
              <a:solidFill>
                <a:srgbClr val="003366"/>
              </a:solidFill>
            </a:rPr>
            <a:t>●</a:t>
          </a:r>
          <a:r>
            <a:rPr lang="en-US" cap="none" sz="1600" b="1" i="0" u="none" baseline="0">
              <a:solidFill>
                <a:srgbClr val="003366"/>
              </a:solidFill>
            </a:rPr>
            <a:t> 4 года работы на рынке
</a:t>
          </a:r>
          <a:r>
            <a:rPr lang="en-US" cap="none" sz="1600" b="1" i="0" u="none" baseline="0">
              <a:solidFill>
                <a:srgbClr val="003366"/>
              </a:solidFill>
            </a:rPr>
            <a:t>●</a:t>
          </a:r>
          <a:r>
            <a:rPr lang="en-US" cap="none" sz="1600" b="1" i="0" u="none" baseline="0">
              <a:solidFill>
                <a:srgbClr val="003366"/>
              </a:solidFill>
            </a:rPr>
            <a:t> Конкурентоспособные цены
</a:t>
          </a:r>
          <a:r>
            <a:rPr lang="en-US" cap="none" sz="1600" b="1" i="0" u="none" baseline="0">
              <a:solidFill>
                <a:srgbClr val="003366"/>
              </a:solidFill>
            </a:rPr>
            <a:t>●</a:t>
          </a:r>
          <a:r>
            <a:rPr lang="en-US" cap="none" sz="1600" b="1" i="0" u="none" baseline="0">
              <a:solidFill>
                <a:srgbClr val="003366"/>
              </a:solidFill>
            </a:rPr>
            <a:t> Гарантия 12 месяцев
</a:t>
          </a:r>
          <a:r>
            <a:rPr lang="en-US" cap="none" sz="1600" b="1" i="0" u="none" baseline="0">
              <a:solidFill>
                <a:srgbClr val="003366"/>
              </a:solidFill>
            </a:rPr>
            <a:t>●</a:t>
          </a:r>
          <a:r>
            <a:rPr lang="en-US" cap="none" sz="1600" b="1" i="0" u="none" baseline="0">
              <a:solidFill>
                <a:srgbClr val="003366"/>
              </a:solidFill>
            </a:rPr>
            <a:t> Специальные цены для друзей
</a:t>
          </a:r>
          <a:r>
            <a:rPr lang="en-US" cap="none" sz="1600" b="1" i="0" u="none" baseline="0">
              <a:solidFill>
                <a:srgbClr val="003366"/>
              </a:solidFill>
            </a:rPr>
            <a:t>●</a:t>
          </a:r>
          <a:r>
            <a:rPr lang="en-US" cap="none" sz="1600" b="1" i="0" u="none" baseline="0">
              <a:solidFill>
                <a:srgbClr val="003366"/>
              </a:solidFill>
            </a:rPr>
            <a:t> Наличие товара на складах
</a:t>
          </a:r>
          <a:r>
            <a:rPr lang="en-US" cap="none" sz="1600" b="1" i="0" u="none" baseline="0">
              <a:solidFill>
                <a:srgbClr val="003366"/>
              </a:solidFill>
            </a:rPr>
            <a:t>●</a:t>
          </a:r>
          <a:r>
            <a:rPr lang="en-US" cap="none" sz="1600" b="1" i="0" u="none" baseline="0">
              <a:solidFill>
                <a:srgbClr val="003366"/>
              </a:solidFill>
            </a:rPr>
            <a:t> Решение спорных вопросов в пользу клиента
</a:t>
          </a:r>
          <a:r>
            <a:rPr lang="en-US" cap="none" sz="1600" b="1" i="0" u="none" baseline="0">
              <a:solidFill>
                <a:srgbClr val="003366"/>
              </a:solidFill>
            </a:rPr>
            <a:t>●</a:t>
          </a:r>
          <a:r>
            <a:rPr lang="en-US" cap="none" sz="1600" b="1" i="0" u="none" baseline="0">
              <a:solidFill>
                <a:srgbClr val="003366"/>
              </a:solidFill>
            </a:rPr>
            <a:t> Отсрочка платежа - консигнация
</a:t>
          </a:r>
          <a:r>
            <a:rPr lang="en-US" cap="none" sz="1600" b="1" i="0" u="none" baseline="0">
              <a:solidFill>
                <a:srgbClr val="003366"/>
              </a:solidFill>
            </a:rPr>
            <a:t>●</a:t>
          </a:r>
          <a:r>
            <a:rPr lang="en-US" cap="none" sz="1600" b="1" i="0" u="none" baseline="0">
              <a:solidFill>
                <a:srgbClr val="003366"/>
              </a:solidFill>
            </a:rPr>
            <a:t> Бесплатная доставка до транспортной компании
</a:t>
          </a:r>
          <a:r>
            <a:rPr lang="en-US" cap="none" sz="1600" b="1" i="0" u="none" baseline="0">
              <a:solidFill>
                <a:srgbClr val="003366"/>
              </a:solidFill>
            </a:rPr>
            <a:t>●</a:t>
          </a:r>
          <a:r>
            <a:rPr lang="en-US" cap="none" sz="1600" b="1" i="0" u="none" baseline="0">
              <a:solidFill>
                <a:srgbClr val="003366"/>
              </a:solidFill>
            </a:rPr>
            <a:t> Бонусы за переход от другого Поставщика
</a:t>
          </a:r>
          <a:r>
            <a:rPr lang="en-US" cap="none" sz="1600" b="1" i="0" u="none" baseline="0">
              <a:solidFill>
                <a:srgbClr val="003366"/>
              </a:solidFill>
            </a:rPr>
            <a:t>●</a:t>
          </a:r>
          <a:r>
            <a:rPr lang="en-US" cap="none" sz="1600" b="1" i="0" u="none" baseline="0">
              <a:solidFill>
                <a:srgbClr val="003366"/>
              </a:solidFill>
            </a:rPr>
            <a:t> Бесплатная доставка в Москву от 5 000 р.* 
</a:t>
          </a:r>
          <a:r>
            <a:rPr lang="en-US" cap="none" sz="1600" b="1" i="0" u="none" baseline="0">
              <a:solidFill>
                <a:srgbClr val="003366"/>
              </a:solidFill>
            </a:rPr>
            <a:t>●</a:t>
          </a:r>
          <a:r>
            <a:rPr lang="en-US" cap="none" sz="1600" b="1" i="0" u="none" baseline="0">
              <a:solidFill>
                <a:srgbClr val="003366"/>
              </a:solidFill>
            </a:rPr>
            <a:t> Лучшие цены при заключении Договора
</a:t>
          </a:r>
          <a:r>
            <a:rPr lang="en-US" cap="none" sz="1600" b="1" i="0" u="none" baseline="0">
              <a:solidFill>
                <a:srgbClr val="003366"/>
              </a:solidFill>
            </a:rPr>
            <a:t>●</a:t>
          </a:r>
          <a:r>
            <a:rPr lang="en-US" cap="none" sz="1600" b="1" i="0" u="none" baseline="0">
              <a:solidFill>
                <a:srgbClr val="003366"/>
              </a:solidFill>
            </a:rPr>
            <a:t> Бесплатная доставка</a:t>
          </a:r>
          <a:r>
            <a:rPr lang="en-US" cap="none" sz="1600" b="1" i="0" u="none" baseline="0">
              <a:solidFill>
                <a:srgbClr val="003366"/>
              </a:solidFill>
            </a:rPr>
            <a:t> при заказе от 30 000 р</a:t>
          </a:r>
          <a:r>
            <a:rPr lang="en-US" cap="none" sz="1600" b="1" i="0" u="none" baseline="0">
              <a:solidFill>
                <a:srgbClr val="003366"/>
              </a:solidFill>
            </a:rPr>
            <a:t>.</a:t>
          </a:r>
          <a:r>
            <a:rPr lang="en-US" cap="none" sz="1600" b="1" i="0" u="none" baseline="0">
              <a:solidFill>
                <a:srgbClr val="003366"/>
              </a:solidFill>
            </a:rPr>
            <a:t>**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"/>
  <sheetViews>
    <sheetView tabSelected="1" view="pageBreakPreview" zoomScale="85" zoomScaleNormal="90" zoomScaleSheetLayoutView="85" zoomScalePageLayoutView="0" workbookViewId="0" topLeftCell="A1">
      <pane ySplit="5" topLeftCell="A6" activePane="bottomLeft" state="frozen"/>
      <selection pane="topLeft" activeCell="A1" sqref="A1"/>
      <selection pane="bottomLeft" activeCell="J91" sqref="J91"/>
    </sheetView>
  </sheetViews>
  <sheetFormatPr defaultColWidth="8.875" defaultRowHeight="14.25"/>
  <cols>
    <col min="1" max="1" width="8.625" style="2" customWidth="1"/>
    <col min="2" max="2" width="13.25390625" style="2" customWidth="1"/>
    <col min="3" max="3" width="15.75390625" style="1" customWidth="1"/>
    <col min="4" max="4" width="30.75390625" style="1" customWidth="1"/>
    <col min="5" max="5" width="8.375" style="7" customWidth="1"/>
    <col min="6" max="6" width="10.375" style="2" customWidth="1"/>
    <col min="7" max="7" width="10.75390625" style="2" customWidth="1"/>
    <col min="8" max="16384" width="8.875" style="2" customWidth="1"/>
  </cols>
  <sheetData>
    <row r="1" spans="4:7" ht="14.25" customHeight="1">
      <c r="D1" s="44" t="s">
        <v>140</v>
      </c>
      <c r="E1" s="44"/>
      <c r="F1" s="44"/>
      <c r="G1" s="44"/>
    </row>
    <row r="2" spans="4:7" ht="9.75" customHeight="1">
      <c r="D2" s="44"/>
      <c r="E2" s="44"/>
      <c r="F2" s="44"/>
      <c r="G2" s="44"/>
    </row>
    <row r="3" spans="5:7" ht="20.25" customHeight="1">
      <c r="E3" s="45" t="s">
        <v>138</v>
      </c>
      <c r="F3" s="45"/>
      <c r="G3" s="45"/>
    </row>
    <row r="4" spans="4:5" ht="29.25" customHeight="1" thickBot="1">
      <c r="D4" s="46"/>
      <c r="E4" s="47"/>
    </row>
    <row r="5" spans="1:7" ht="44.25" customHeight="1" thickBot="1">
      <c r="A5" s="20" t="s">
        <v>4</v>
      </c>
      <c r="B5" s="20" t="s">
        <v>3</v>
      </c>
      <c r="C5" s="20" t="s">
        <v>1</v>
      </c>
      <c r="D5" s="20" t="s">
        <v>2</v>
      </c>
      <c r="E5" s="20" t="s">
        <v>5</v>
      </c>
      <c r="F5" s="21" t="s">
        <v>0</v>
      </c>
      <c r="G5" s="22" t="s">
        <v>6</v>
      </c>
    </row>
    <row r="6" spans="1:7" s="5" customFormat="1" ht="36" customHeight="1" thickBot="1">
      <c r="A6" s="51" t="s">
        <v>7</v>
      </c>
      <c r="B6" s="52"/>
      <c r="C6" s="52"/>
      <c r="D6" s="52"/>
      <c r="E6" s="52"/>
      <c r="F6" s="52"/>
      <c r="G6" s="53"/>
    </row>
    <row r="7" spans="1:7" ht="60" customHeight="1">
      <c r="A7" s="23">
        <v>104010</v>
      </c>
      <c r="B7" s="24" t="s">
        <v>8</v>
      </c>
      <c r="C7" s="25"/>
      <c r="D7" s="26" t="s">
        <v>88</v>
      </c>
      <c r="E7" s="27">
        <v>60</v>
      </c>
      <c r="F7" s="28"/>
      <c r="G7" s="29"/>
    </row>
    <row r="8" spans="1:7" ht="60" customHeight="1">
      <c r="A8" s="17">
        <v>104011</v>
      </c>
      <c r="B8" s="3" t="s">
        <v>9</v>
      </c>
      <c r="C8" s="3"/>
      <c r="D8" s="4" t="s">
        <v>89</v>
      </c>
      <c r="E8" s="13">
        <v>60</v>
      </c>
      <c r="F8" s="8"/>
      <c r="G8" s="18">
        <f>F8*E8</f>
        <v>0</v>
      </c>
    </row>
    <row r="9" spans="1:7" ht="60" customHeight="1">
      <c r="A9" s="17">
        <v>101777</v>
      </c>
      <c r="B9" s="3" t="s">
        <v>10</v>
      </c>
      <c r="C9" s="11"/>
      <c r="D9" s="6" t="s">
        <v>139</v>
      </c>
      <c r="E9" s="13">
        <v>85</v>
      </c>
      <c r="F9" s="8"/>
      <c r="G9" s="18">
        <f aca="true" t="shared" si="0" ref="G9:G60">F9*E9</f>
        <v>0</v>
      </c>
    </row>
    <row r="10" spans="1:7" ht="60" customHeight="1">
      <c r="A10" s="17">
        <v>104000</v>
      </c>
      <c r="B10" s="3" t="s">
        <v>11</v>
      </c>
      <c r="C10" s="11"/>
      <c r="D10" s="6" t="s">
        <v>90</v>
      </c>
      <c r="E10" s="13">
        <v>98</v>
      </c>
      <c r="F10" s="8"/>
      <c r="G10" s="18">
        <f t="shared" si="0"/>
        <v>0</v>
      </c>
    </row>
    <row r="11" spans="1:7" ht="60" customHeight="1">
      <c r="A11" s="17">
        <v>104001</v>
      </c>
      <c r="B11" s="3" t="s">
        <v>12</v>
      </c>
      <c r="C11" s="11"/>
      <c r="D11" s="6" t="s">
        <v>91</v>
      </c>
      <c r="E11" s="13">
        <v>95</v>
      </c>
      <c r="F11" s="8"/>
      <c r="G11" s="18">
        <f t="shared" si="0"/>
        <v>0</v>
      </c>
    </row>
    <row r="12" spans="1:7" ht="60" customHeight="1">
      <c r="A12" s="17">
        <v>104009</v>
      </c>
      <c r="B12" s="12" t="s">
        <v>13</v>
      </c>
      <c r="C12" s="14"/>
      <c r="D12" s="4" t="s">
        <v>92</v>
      </c>
      <c r="E12" s="13">
        <v>130</v>
      </c>
      <c r="F12" s="8"/>
      <c r="G12" s="18">
        <f t="shared" si="0"/>
        <v>0</v>
      </c>
    </row>
    <row r="13" spans="1:7" ht="60" customHeight="1">
      <c r="A13" s="17">
        <v>104013</v>
      </c>
      <c r="B13" s="3" t="s">
        <v>14</v>
      </c>
      <c r="C13" s="3"/>
      <c r="D13" s="4" t="s">
        <v>92</v>
      </c>
      <c r="E13" s="13">
        <v>95</v>
      </c>
      <c r="F13" s="8"/>
      <c r="G13" s="18">
        <f t="shared" si="0"/>
        <v>0</v>
      </c>
    </row>
    <row r="14" spans="1:7" ht="60" customHeight="1">
      <c r="A14" s="17">
        <v>104014</v>
      </c>
      <c r="B14" s="3" t="s">
        <v>15</v>
      </c>
      <c r="C14" s="14"/>
      <c r="D14" s="4" t="s">
        <v>93</v>
      </c>
      <c r="E14" s="13">
        <v>120</v>
      </c>
      <c r="F14" s="8"/>
      <c r="G14" s="18">
        <f t="shared" si="0"/>
        <v>0</v>
      </c>
    </row>
    <row r="15" spans="1:7" ht="60" customHeight="1">
      <c r="A15" s="17">
        <v>104021</v>
      </c>
      <c r="B15" s="12" t="s">
        <v>16</v>
      </c>
      <c r="C15" s="3"/>
      <c r="D15" s="4" t="s">
        <v>94</v>
      </c>
      <c r="E15" s="13">
        <v>95</v>
      </c>
      <c r="F15" s="8"/>
      <c r="G15" s="18">
        <f t="shared" si="0"/>
        <v>0</v>
      </c>
    </row>
    <row r="16" spans="1:7" ht="60" customHeight="1">
      <c r="A16" s="17">
        <v>104093</v>
      </c>
      <c r="B16" s="3" t="s">
        <v>26</v>
      </c>
      <c r="C16" s="14"/>
      <c r="D16" s="4" t="s">
        <v>95</v>
      </c>
      <c r="E16" s="9">
        <v>110</v>
      </c>
      <c r="F16" s="8"/>
      <c r="G16" s="18">
        <f t="shared" si="0"/>
        <v>0</v>
      </c>
    </row>
    <row r="17" spans="1:7" ht="60" customHeight="1">
      <c r="A17" s="17">
        <v>104020</v>
      </c>
      <c r="B17" s="3" t="s">
        <v>33</v>
      </c>
      <c r="C17" s="14"/>
      <c r="D17" s="4" t="s">
        <v>96</v>
      </c>
      <c r="E17" s="13">
        <v>110</v>
      </c>
      <c r="F17" s="8"/>
      <c r="G17" s="18">
        <f t="shared" si="0"/>
        <v>0</v>
      </c>
    </row>
    <row r="18" spans="1:7" ht="60" customHeight="1">
      <c r="A18" s="17">
        <v>104019</v>
      </c>
      <c r="B18" s="12" t="s">
        <v>34</v>
      </c>
      <c r="C18" s="14"/>
      <c r="D18" s="4" t="s">
        <v>97</v>
      </c>
      <c r="E18" s="13">
        <v>120</v>
      </c>
      <c r="F18" s="8"/>
      <c r="G18" s="18">
        <f t="shared" si="0"/>
        <v>0</v>
      </c>
    </row>
    <row r="19" spans="1:7" ht="60" customHeight="1">
      <c r="A19" s="17">
        <v>104018</v>
      </c>
      <c r="B19" s="12" t="s">
        <v>35</v>
      </c>
      <c r="C19" s="14"/>
      <c r="D19" s="4" t="s">
        <v>97</v>
      </c>
      <c r="E19" s="13">
        <v>120</v>
      </c>
      <c r="F19" s="8"/>
      <c r="G19" s="18">
        <f t="shared" si="0"/>
        <v>0</v>
      </c>
    </row>
    <row r="20" spans="1:7" ht="60" customHeight="1">
      <c r="A20" s="19">
        <v>104016</v>
      </c>
      <c r="B20" s="12" t="s">
        <v>57</v>
      </c>
      <c r="C20" s="14"/>
      <c r="D20" s="4" t="s">
        <v>98</v>
      </c>
      <c r="E20" s="13">
        <v>95</v>
      </c>
      <c r="F20" s="8"/>
      <c r="G20" s="18">
        <f t="shared" si="0"/>
        <v>0</v>
      </c>
    </row>
    <row r="21" spans="1:7" ht="60" customHeight="1">
      <c r="A21" s="19">
        <v>101780</v>
      </c>
      <c r="B21" s="12" t="s">
        <v>58</v>
      </c>
      <c r="C21" s="3"/>
      <c r="D21" s="4" t="s">
        <v>99</v>
      </c>
      <c r="E21" s="13">
        <v>60</v>
      </c>
      <c r="F21" s="8"/>
      <c r="G21" s="18">
        <f t="shared" si="0"/>
        <v>0</v>
      </c>
    </row>
    <row r="22" spans="1:7" ht="60" customHeight="1">
      <c r="A22" s="19">
        <v>101781</v>
      </c>
      <c r="B22" s="12" t="s">
        <v>59</v>
      </c>
      <c r="C22" s="14"/>
      <c r="D22" s="4" t="s">
        <v>100</v>
      </c>
      <c r="E22" s="13">
        <v>125</v>
      </c>
      <c r="F22" s="8"/>
      <c r="G22" s="18">
        <f t="shared" si="0"/>
        <v>0</v>
      </c>
    </row>
    <row r="23" spans="1:7" ht="60" customHeight="1">
      <c r="A23" s="19">
        <v>104088</v>
      </c>
      <c r="B23" s="12" t="s">
        <v>74</v>
      </c>
      <c r="C23" s="14"/>
      <c r="D23" s="4" t="s">
        <v>136</v>
      </c>
      <c r="E23" s="13">
        <v>125</v>
      </c>
      <c r="F23" s="8"/>
      <c r="G23" s="18">
        <f t="shared" si="0"/>
        <v>0</v>
      </c>
    </row>
    <row r="24" spans="1:7" ht="60" customHeight="1">
      <c r="A24" s="19">
        <v>104091</v>
      </c>
      <c r="B24" s="12" t="s">
        <v>80</v>
      </c>
      <c r="C24" s="14"/>
      <c r="D24" s="4" t="s">
        <v>135</v>
      </c>
      <c r="E24" s="13">
        <v>110</v>
      </c>
      <c r="F24" s="8"/>
      <c r="G24" s="18">
        <f t="shared" si="0"/>
        <v>0</v>
      </c>
    </row>
    <row r="25" spans="1:7" ht="60" customHeight="1">
      <c r="A25" s="17">
        <v>101778</v>
      </c>
      <c r="B25" s="3" t="s">
        <v>22</v>
      </c>
      <c r="C25" s="14"/>
      <c r="D25" s="4" t="s">
        <v>119</v>
      </c>
      <c r="E25" s="13">
        <v>90</v>
      </c>
      <c r="F25" s="8"/>
      <c r="G25" s="18">
        <f>F25*E25</f>
        <v>0</v>
      </c>
    </row>
    <row r="26" spans="1:7" ht="60" customHeight="1">
      <c r="A26" s="17">
        <v>104006</v>
      </c>
      <c r="B26" s="12" t="s">
        <v>23</v>
      </c>
      <c r="C26" s="16"/>
      <c r="D26" s="4" t="s">
        <v>120</v>
      </c>
      <c r="E26" s="13">
        <v>100</v>
      </c>
      <c r="F26" s="8"/>
      <c r="G26" s="18">
        <f>F26*E26</f>
        <v>0</v>
      </c>
    </row>
    <row r="27" spans="1:7" ht="60" customHeight="1">
      <c r="A27" s="17">
        <v>104005</v>
      </c>
      <c r="B27" s="12" t="s">
        <v>24</v>
      </c>
      <c r="C27" s="14"/>
      <c r="D27" s="4" t="s">
        <v>121</v>
      </c>
      <c r="E27" s="13">
        <v>95</v>
      </c>
      <c r="F27" s="8"/>
      <c r="G27" s="18">
        <f>F27*E27</f>
        <v>0</v>
      </c>
    </row>
    <row r="28" spans="1:7" ht="60" customHeight="1" thickBot="1">
      <c r="A28" s="17">
        <v>104151</v>
      </c>
      <c r="B28" s="12" t="s">
        <v>25</v>
      </c>
      <c r="C28" s="16"/>
      <c r="D28" s="4" t="s">
        <v>122</v>
      </c>
      <c r="E28" s="13">
        <v>90</v>
      </c>
      <c r="F28" s="8"/>
      <c r="G28" s="18">
        <f>F28*E28</f>
        <v>0</v>
      </c>
    </row>
    <row r="29" spans="1:7" s="5" customFormat="1" ht="36" customHeight="1" thickBot="1">
      <c r="A29" s="51" t="s">
        <v>101</v>
      </c>
      <c r="B29" s="54"/>
      <c r="C29" s="54"/>
      <c r="D29" s="54"/>
      <c r="E29" s="54"/>
      <c r="F29" s="54"/>
      <c r="G29" s="55"/>
    </row>
    <row r="30" spans="1:7" ht="60" customHeight="1">
      <c r="A30" s="23">
        <v>104026</v>
      </c>
      <c r="B30" s="24" t="s">
        <v>20</v>
      </c>
      <c r="C30" s="30"/>
      <c r="D30" s="31" t="s">
        <v>102</v>
      </c>
      <c r="E30" s="27">
        <v>95</v>
      </c>
      <c r="F30" s="28"/>
      <c r="G30" s="29">
        <f t="shared" si="0"/>
        <v>0</v>
      </c>
    </row>
    <row r="31" spans="1:7" ht="60" customHeight="1">
      <c r="A31" s="17">
        <v>104025</v>
      </c>
      <c r="B31" s="3" t="s">
        <v>29</v>
      </c>
      <c r="C31" s="14"/>
      <c r="D31" s="4" t="s">
        <v>103</v>
      </c>
      <c r="E31" s="13">
        <v>95</v>
      </c>
      <c r="F31" s="8"/>
      <c r="G31" s="18">
        <f t="shared" si="0"/>
        <v>0</v>
      </c>
    </row>
    <row r="32" spans="1:7" ht="60" customHeight="1">
      <c r="A32" s="17">
        <v>104029</v>
      </c>
      <c r="B32" s="3" t="s">
        <v>32</v>
      </c>
      <c r="C32" s="14"/>
      <c r="D32" s="4" t="s">
        <v>103</v>
      </c>
      <c r="E32" s="13">
        <v>95</v>
      </c>
      <c r="F32" s="8"/>
      <c r="G32" s="18">
        <f t="shared" si="0"/>
        <v>0</v>
      </c>
    </row>
    <row r="33" spans="1:7" ht="60" customHeight="1">
      <c r="A33" s="17">
        <v>104036</v>
      </c>
      <c r="B33" s="3" t="s">
        <v>62</v>
      </c>
      <c r="C33" s="14"/>
      <c r="D33" s="4" t="s">
        <v>104</v>
      </c>
      <c r="E33" s="13">
        <v>115</v>
      </c>
      <c r="F33" s="8"/>
      <c r="G33" s="18">
        <f t="shared" si="0"/>
        <v>0</v>
      </c>
    </row>
    <row r="34" spans="1:7" ht="60" customHeight="1">
      <c r="A34" s="17">
        <v>104040</v>
      </c>
      <c r="B34" s="3" t="s">
        <v>63</v>
      </c>
      <c r="C34" s="14"/>
      <c r="D34" s="4" t="s">
        <v>105</v>
      </c>
      <c r="E34" s="13">
        <v>115</v>
      </c>
      <c r="F34" s="8"/>
      <c r="G34" s="18">
        <f t="shared" si="0"/>
        <v>0</v>
      </c>
    </row>
    <row r="35" spans="1:7" ht="60" customHeight="1">
      <c r="A35" s="17">
        <v>104042</v>
      </c>
      <c r="B35" s="3" t="s">
        <v>64</v>
      </c>
      <c r="C35" s="14"/>
      <c r="D35" s="4" t="s">
        <v>106</v>
      </c>
      <c r="E35" s="13">
        <v>115</v>
      </c>
      <c r="F35" s="8"/>
      <c r="G35" s="18">
        <f t="shared" si="0"/>
        <v>0</v>
      </c>
    </row>
    <row r="36" spans="1:7" ht="60" customHeight="1">
      <c r="A36" s="17">
        <v>104045</v>
      </c>
      <c r="B36" s="3" t="s">
        <v>65</v>
      </c>
      <c r="C36" s="14"/>
      <c r="D36" s="4" t="s">
        <v>107</v>
      </c>
      <c r="E36" s="13">
        <v>110</v>
      </c>
      <c r="F36" s="8"/>
      <c r="G36" s="18">
        <f t="shared" si="0"/>
        <v>0</v>
      </c>
    </row>
    <row r="37" spans="1:7" ht="60" customHeight="1">
      <c r="A37" s="17">
        <v>104086</v>
      </c>
      <c r="B37" s="3" t="s">
        <v>68</v>
      </c>
      <c r="C37" s="3"/>
      <c r="D37" s="4" t="s">
        <v>108</v>
      </c>
      <c r="E37" s="13">
        <v>95</v>
      </c>
      <c r="F37" s="8"/>
      <c r="G37" s="18">
        <f t="shared" si="0"/>
        <v>0</v>
      </c>
    </row>
    <row r="38" spans="1:7" ht="60" customHeight="1">
      <c r="A38" s="17">
        <v>104024</v>
      </c>
      <c r="B38" s="3" t="s">
        <v>69</v>
      </c>
      <c r="C38" s="14"/>
      <c r="D38" s="4" t="s">
        <v>109</v>
      </c>
      <c r="E38" s="13">
        <v>95</v>
      </c>
      <c r="F38" s="8"/>
      <c r="G38" s="18">
        <f t="shared" si="0"/>
        <v>0</v>
      </c>
    </row>
    <row r="39" spans="1:7" ht="60" customHeight="1">
      <c r="A39" s="17">
        <v>104023</v>
      </c>
      <c r="B39" s="3" t="s">
        <v>75</v>
      </c>
      <c r="C39" s="14"/>
      <c r="D39" s="4" t="s">
        <v>137</v>
      </c>
      <c r="E39" s="13">
        <v>240</v>
      </c>
      <c r="F39" s="8"/>
      <c r="G39" s="18">
        <f t="shared" si="0"/>
        <v>0</v>
      </c>
    </row>
    <row r="40" spans="1:7" ht="60" customHeight="1">
      <c r="A40" s="17">
        <v>104027</v>
      </c>
      <c r="B40" s="3" t="s">
        <v>77</v>
      </c>
      <c r="C40" s="14"/>
      <c r="D40" s="4" t="s">
        <v>109</v>
      </c>
      <c r="E40" s="9">
        <v>95</v>
      </c>
      <c r="F40" s="8"/>
      <c r="G40" s="18">
        <f t="shared" si="0"/>
        <v>0</v>
      </c>
    </row>
    <row r="41" spans="1:7" ht="60" customHeight="1">
      <c r="A41" s="17">
        <v>104032</v>
      </c>
      <c r="B41" s="12" t="s">
        <v>78</v>
      </c>
      <c r="C41" s="14"/>
      <c r="D41" s="4" t="s">
        <v>110</v>
      </c>
      <c r="E41" s="9">
        <v>170</v>
      </c>
      <c r="F41" s="8"/>
      <c r="G41" s="18">
        <f t="shared" si="0"/>
        <v>0</v>
      </c>
    </row>
    <row r="42" spans="1:7" ht="60" customHeight="1">
      <c r="A42" s="17">
        <v>104030</v>
      </c>
      <c r="B42" s="3" t="s">
        <v>79</v>
      </c>
      <c r="C42" s="3"/>
      <c r="D42" s="4" t="s">
        <v>111</v>
      </c>
      <c r="E42" s="13">
        <v>225</v>
      </c>
      <c r="F42" s="8"/>
      <c r="G42" s="18">
        <f t="shared" si="0"/>
        <v>0</v>
      </c>
    </row>
    <row r="43" spans="1:7" ht="60" customHeight="1">
      <c r="A43" s="17">
        <v>104044</v>
      </c>
      <c r="B43" s="3" t="s">
        <v>81</v>
      </c>
      <c r="C43" s="3"/>
      <c r="D43" s="4" t="s">
        <v>112</v>
      </c>
      <c r="E43" s="13">
        <v>110</v>
      </c>
      <c r="F43" s="8"/>
      <c r="G43" s="18">
        <f t="shared" si="0"/>
        <v>0</v>
      </c>
    </row>
    <row r="44" spans="1:7" ht="60" customHeight="1">
      <c r="A44" s="17">
        <v>104038</v>
      </c>
      <c r="B44" s="3" t="s">
        <v>82</v>
      </c>
      <c r="C44" s="3"/>
      <c r="D44" s="4" t="s">
        <v>108</v>
      </c>
      <c r="E44" s="13">
        <v>95</v>
      </c>
      <c r="F44" s="8"/>
      <c r="G44" s="18">
        <f t="shared" si="0"/>
        <v>0</v>
      </c>
    </row>
    <row r="45" spans="1:7" ht="60" customHeight="1">
      <c r="A45" s="17">
        <v>104034</v>
      </c>
      <c r="B45" s="3" t="s">
        <v>83</v>
      </c>
      <c r="C45" s="14"/>
      <c r="D45" s="4" t="s">
        <v>113</v>
      </c>
      <c r="E45" s="13">
        <v>125</v>
      </c>
      <c r="F45" s="8"/>
      <c r="G45" s="18">
        <f t="shared" si="0"/>
        <v>0</v>
      </c>
    </row>
    <row r="46" spans="1:7" ht="60" customHeight="1">
      <c r="A46" s="17">
        <v>104028</v>
      </c>
      <c r="B46" s="12" t="s">
        <v>84</v>
      </c>
      <c r="C46" s="14"/>
      <c r="D46" s="4" t="s">
        <v>91</v>
      </c>
      <c r="E46" s="13">
        <v>95</v>
      </c>
      <c r="F46" s="8"/>
      <c r="G46" s="18">
        <f t="shared" si="0"/>
        <v>0</v>
      </c>
    </row>
    <row r="47" spans="1:7" ht="60" customHeight="1" thickBot="1">
      <c r="A47" s="17">
        <v>104043</v>
      </c>
      <c r="B47" s="3" t="s">
        <v>86</v>
      </c>
      <c r="C47" s="14"/>
      <c r="D47" s="4" t="s">
        <v>114</v>
      </c>
      <c r="E47" s="13">
        <v>110</v>
      </c>
      <c r="F47" s="8"/>
      <c r="G47" s="18">
        <f t="shared" si="0"/>
        <v>0</v>
      </c>
    </row>
    <row r="48" spans="1:7" s="5" customFormat="1" ht="36" customHeight="1" thickBot="1">
      <c r="A48" s="51" t="s">
        <v>115</v>
      </c>
      <c r="B48" s="54"/>
      <c r="C48" s="54"/>
      <c r="D48" s="54"/>
      <c r="E48" s="54"/>
      <c r="F48" s="54"/>
      <c r="G48" s="55"/>
    </row>
    <row r="49" spans="1:7" ht="60" customHeight="1">
      <c r="A49" s="23"/>
      <c r="B49" s="24" t="s">
        <v>17</v>
      </c>
      <c r="C49" s="30"/>
      <c r="D49" s="31" t="s">
        <v>117</v>
      </c>
      <c r="E49" s="27">
        <v>110</v>
      </c>
      <c r="F49" s="28"/>
      <c r="G49" s="29"/>
    </row>
    <row r="50" spans="1:7" ht="60" customHeight="1">
      <c r="A50" s="17"/>
      <c r="B50" s="3" t="s">
        <v>18</v>
      </c>
      <c r="C50" s="14"/>
      <c r="D50" s="4" t="s">
        <v>117</v>
      </c>
      <c r="E50" s="13">
        <v>95</v>
      </c>
      <c r="F50" s="8"/>
      <c r="G50" s="18">
        <f t="shared" si="0"/>
        <v>0</v>
      </c>
    </row>
    <row r="51" spans="1:7" ht="60" customHeight="1">
      <c r="A51" s="17">
        <v>101779</v>
      </c>
      <c r="B51" s="3" t="s">
        <v>19</v>
      </c>
      <c r="C51" s="14"/>
      <c r="D51" s="4" t="s">
        <v>118</v>
      </c>
      <c r="E51" s="13">
        <v>95</v>
      </c>
      <c r="F51" s="8"/>
      <c r="G51" s="18">
        <f t="shared" si="0"/>
        <v>0</v>
      </c>
    </row>
    <row r="52" spans="1:7" ht="60" customHeight="1">
      <c r="A52" s="17">
        <v>104085</v>
      </c>
      <c r="B52" s="3" t="s">
        <v>21</v>
      </c>
      <c r="C52" s="14"/>
      <c r="D52" s="4" t="s">
        <v>117</v>
      </c>
      <c r="E52" s="13">
        <v>95</v>
      </c>
      <c r="F52" s="8"/>
      <c r="G52" s="18">
        <f t="shared" si="0"/>
        <v>0</v>
      </c>
    </row>
    <row r="53" spans="1:7" ht="60" customHeight="1">
      <c r="A53" s="17">
        <v>104094</v>
      </c>
      <c r="B53" s="3" t="s">
        <v>27</v>
      </c>
      <c r="C53" s="14"/>
      <c r="D53" s="4" t="s">
        <v>119</v>
      </c>
      <c r="E53" s="13">
        <v>60</v>
      </c>
      <c r="F53" s="8"/>
      <c r="G53" s="18">
        <f t="shared" si="0"/>
        <v>0</v>
      </c>
    </row>
    <row r="54" spans="1:7" ht="60" customHeight="1">
      <c r="A54" s="17">
        <v>104089</v>
      </c>
      <c r="B54" s="3" t="s">
        <v>28</v>
      </c>
      <c r="C54" s="14"/>
      <c r="D54" s="4" t="s">
        <v>123</v>
      </c>
      <c r="E54" s="13">
        <v>95</v>
      </c>
      <c r="F54" s="8"/>
      <c r="G54" s="18">
        <f t="shared" si="0"/>
        <v>0</v>
      </c>
    </row>
    <row r="55" spans="1:7" ht="60" customHeight="1">
      <c r="A55" s="17">
        <v>104064</v>
      </c>
      <c r="B55" s="3" t="s">
        <v>30</v>
      </c>
      <c r="C55" s="15"/>
      <c r="D55" s="4" t="s">
        <v>124</v>
      </c>
      <c r="E55" s="13">
        <v>95</v>
      </c>
      <c r="F55" s="8"/>
      <c r="G55" s="18">
        <f t="shared" si="0"/>
        <v>0</v>
      </c>
    </row>
    <row r="56" spans="1:7" ht="60" customHeight="1">
      <c r="A56" s="17">
        <v>104076</v>
      </c>
      <c r="B56" s="3" t="s">
        <v>31</v>
      </c>
      <c r="C56" s="15"/>
      <c r="D56" s="4" t="s">
        <v>119</v>
      </c>
      <c r="E56" s="13">
        <v>95</v>
      </c>
      <c r="F56" s="8"/>
      <c r="G56" s="18">
        <f t="shared" si="0"/>
        <v>0</v>
      </c>
    </row>
    <row r="57" spans="1:7" ht="60" customHeight="1">
      <c r="A57" s="17">
        <v>104081</v>
      </c>
      <c r="B57" s="12" t="s">
        <v>36</v>
      </c>
      <c r="C57" s="15"/>
      <c r="D57" s="4" t="s">
        <v>119</v>
      </c>
      <c r="E57" s="13">
        <v>95</v>
      </c>
      <c r="F57" s="8"/>
      <c r="G57" s="18">
        <f t="shared" si="0"/>
        <v>0</v>
      </c>
    </row>
    <row r="58" spans="1:7" ht="60" customHeight="1">
      <c r="A58" s="17">
        <v>104055</v>
      </c>
      <c r="B58" s="3" t="s">
        <v>37</v>
      </c>
      <c r="C58" s="15"/>
      <c r="D58" s="4" t="s">
        <v>125</v>
      </c>
      <c r="E58" s="13">
        <v>90</v>
      </c>
      <c r="F58" s="8"/>
      <c r="G58" s="18">
        <f t="shared" si="0"/>
        <v>0</v>
      </c>
    </row>
    <row r="59" spans="1:7" ht="60" customHeight="1">
      <c r="A59" s="17">
        <v>104052</v>
      </c>
      <c r="B59" s="3" t="s">
        <v>38</v>
      </c>
      <c r="C59" s="15"/>
      <c r="D59" s="4" t="s">
        <v>125</v>
      </c>
      <c r="E59" s="13">
        <v>95</v>
      </c>
      <c r="F59" s="8"/>
      <c r="G59" s="18">
        <f t="shared" si="0"/>
        <v>0</v>
      </c>
    </row>
    <row r="60" spans="1:7" ht="60" customHeight="1">
      <c r="A60" s="17">
        <v>104062</v>
      </c>
      <c r="B60" s="3" t="s">
        <v>39</v>
      </c>
      <c r="C60" s="15"/>
      <c r="D60" s="4" t="s">
        <v>117</v>
      </c>
      <c r="E60" s="13">
        <v>95</v>
      </c>
      <c r="F60" s="8"/>
      <c r="G60" s="18">
        <f t="shared" si="0"/>
        <v>0</v>
      </c>
    </row>
    <row r="61" spans="1:7" ht="60" customHeight="1">
      <c r="A61" s="17">
        <v>104063</v>
      </c>
      <c r="B61" s="3" t="s">
        <v>40</v>
      </c>
      <c r="C61" s="15"/>
      <c r="D61" s="4" t="s">
        <v>117</v>
      </c>
      <c r="E61" s="13">
        <v>95</v>
      </c>
      <c r="F61" s="8"/>
      <c r="G61" s="18">
        <f aca="true" t="shared" si="1" ref="G61:G88">F61*E61</f>
        <v>0</v>
      </c>
    </row>
    <row r="62" spans="1:7" ht="60" customHeight="1">
      <c r="A62" s="17">
        <v>104053</v>
      </c>
      <c r="B62" s="3" t="s">
        <v>41</v>
      </c>
      <c r="C62" s="15"/>
      <c r="D62" s="4" t="s">
        <v>117</v>
      </c>
      <c r="E62" s="13">
        <v>95</v>
      </c>
      <c r="F62" s="8"/>
      <c r="G62" s="18">
        <f t="shared" si="1"/>
        <v>0</v>
      </c>
    </row>
    <row r="63" spans="1:7" ht="60" customHeight="1">
      <c r="A63" s="17">
        <v>104098</v>
      </c>
      <c r="B63" s="3" t="s">
        <v>42</v>
      </c>
      <c r="C63" s="15"/>
      <c r="D63" s="4" t="s">
        <v>117</v>
      </c>
      <c r="E63" s="13">
        <v>95</v>
      </c>
      <c r="F63" s="8"/>
      <c r="G63" s="18">
        <f t="shared" si="1"/>
        <v>0</v>
      </c>
    </row>
    <row r="64" spans="1:7" ht="60" customHeight="1">
      <c r="A64" s="17">
        <v>104077</v>
      </c>
      <c r="B64" s="3" t="s">
        <v>43</v>
      </c>
      <c r="C64" s="15"/>
      <c r="D64" s="4" t="s">
        <v>117</v>
      </c>
      <c r="E64" s="13">
        <v>95</v>
      </c>
      <c r="F64" s="8"/>
      <c r="G64" s="18">
        <f t="shared" si="1"/>
        <v>0</v>
      </c>
    </row>
    <row r="65" spans="1:7" ht="60" customHeight="1">
      <c r="A65" s="17">
        <v>104074</v>
      </c>
      <c r="B65" s="3" t="s">
        <v>44</v>
      </c>
      <c r="C65" s="15"/>
      <c r="D65" s="4" t="s">
        <v>117</v>
      </c>
      <c r="E65" s="13">
        <v>95</v>
      </c>
      <c r="F65" s="8"/>
      <c r="G65" s="18">
        <f t="shared" si="1"/>
        <v>0</v>
      </c>
    </row>
    <row r="66" spans="1:7" ht="60" customHeight="1">
      <c r="A66" s="17">
        <v>104075</v>
      </c>
      <c r="B66" s="3" t="s">
        <v>45</v>
      </c>
      <c r="C66" s="15"/>
      <c r="D66" s="4" t="s">
        <v>126</v>
      </c>
      <c r="E66" s="13">
        <v>90</v>
      </c>
      <c r="F66" s="8"/>
      <c r="G66" s="18">
        <f t="shared" si="1"/>
        <v>0</v>
      </c>
    </row>
    <row r="67" spans="1:7" ht="60" customHeight="1">
      <c r="A67" s="17">
        <v>104060</v>
      </c>
      <c r="B67" s="12" t="s">
        <v>46</v>
      </c>
      <c r="C67" s="15"/>
      <c r="D67" s="4" t="s">
        <v>125</v>
      </c>
      <c r="E67" s="13">
        <v>95</v>
      </c>
      <c r="F67" s="8"/>
      <c r="G67" s="18">
        <f t="shared" si="1"/>
        <v>0</v>
      </c>
    </row>
    <row r="68" spans="1:7" ht="60" customHeight="1">
      <c r="A68" s="17">
        <v>104050</v>
      </c>
      <c r="B68" s="3" t="s">
        <v>47</v>
      </c>
      <c r="C68" s="15"/>
      <c r="D68" s="4" t="s">
        <v>125</v>
      </c>
      <c r="E68" s="13">
        <v>95</v>
      </c>
      <c r="F68" s="8"/>
      <c r="G68" s="18">
        <f t="shared" si="1"/>
        <v>0</v>
      </c>
    </row>
    <row r="69" spans="1:7" ht="60" customHeight="1">
      <c r="A69" s="17">
        <v>104051</v>
      </c>
      <c r="B69" s="3" t="s">
        <v>48</v>
      </c>
      <c r="C69" s="15"/>
      <c r="D69" s="4" t="s">
        <v>127</v>
      </c>
      <c r="E69" s="13">
        <v>110</v>
      </c>
      <c r="F69" s="8"/>
      <c r="G69" s="18">
        <f t="shared" si="1"/>
        <v>0</v>
      </c>
    </row>
    <row r="70" spans="1:7" ht="60" customHeight="1">
      <c r="A70" s="17">
        <v>104059</v>
      </c>
      <c r="B70" s="3" t="s">
        <v>49</v>
      </c>
      <c r="C70" s="15"/>
      <c r="D70" s="4" t="s">
        <v>119</v>
      </c>
      <c r="E70" s="13">
        <v>95</v>
      </c>
      <c r="F70" s="8"/>
      <c r="G70" s="18">
        <f t="shared" si="1"/>
        <v>0</v>
      </c>
    </row>
    <row r="71" spans="1:7" ht="60" customHeight="1">
      <c r="A71" s="17">
        <v>104035</v>
      </c>
      <c r="B71" s="12" t="s">
        <v>50</v>
      </c>
      <c r="C71" s="15"/>
      <c r="D71" s="4" t="s">
        <v>128</v>
      </c>
      <c r="E71" s="13">
        <v>95</v>
      </c>
      <c r="F71" s="8"/>
      <c r="G71" s="18">
        <f t="shared" si="1"/>
        <v>0</v>
      </c>
    </row>
    <row r="72" spans="1:7" ht="60" customHeight="1">
      <c r="A72" s="17">
        <v>104068</v>
      </c>
      <c r="B72" s="3" t="s">
        <v>51</v>
      </c>
      <c r="C72" s="15"/>
      <c r="D72" s="4" t="s">
        <v>119</v>
      </c>
      <c r="E72" s="13">
        <v>95</v>
      </c>
      <c r="F72" s="8"/>
      <c r="G72" s="18">
        <f t="shared" si="1"/>
        <v>0</v>
      </c>
    </row>
    <row r="73" spans="1:7" ht="60" customHeight="1">
      <c r="A73" s="17">
        <v>104047</v>
      </c>
      <c r="B73" s="3" t="s">
        <v>52</v>
      </c>
      <c r="C73" s="15"/>
      <c r="D73" s="4" t="s">
        <v>129</v>
      </c>
      <c r="E73" s="13">
        <v>90</v>
      </c>
      <c r="F73" s="8"/>
      <c r="G73" s="18">
        <f t="shared" si="1"/>
        <v>0</v>
      </c>
    </row>
    <row r="74" spans="1:7" ht="60" customHeight="1">
      <c r="A74" s="17">
        <v>104046</v>
      </c>
      <c r="B74" s="3" t="s">
        <v>53</v>
      </c>
      <c r="C74" s="15"/>
      <c r="D74" s="4" t="s">
        <v>129</v>
      </c>
      <c r="E74" s="13">
        <v>95</v>
      </c>
      <c r="F74" s="8"/>
      <c r="G74" s="18">
        <f t="shared" si="1"/>
        <v>0</v>
      </c>
    </row>
    <row r="75" spans="1:7" ht="60" customHeight="1">
      <c r="A75" s="17">
        <v>104073</v>
      </c>
      <c r="B75" s="12" t="s">
        <v>54</v>
      </c>
      <c r="C75" s="15"/>
      <c r="D75" s="4" t="s">
        <v>130</v>
      </c>
      <c r="E75" s="13">
        <v>110</v>
      </c>
      <c r="F75" s="8"/>
      <c r="G75" s="18">
        <f t="shared" si="1"/>
        <v>0</v>
      </c>
    </row>
    <row r="76" spans="1:7" ht="60" customHeight="1">
      <c r="A76" s="17">
        <v>104072</v>
      </c>
      <c r="B76" s="3" t="s">
        <v>55</v>
      </c>
      <c r="C76" s="15"/>
      <c r="D76" s="4" t="s">
        <v>117</v>
      </c>
      <c r="E76" s="13">
        <v>110</v>
      </c>
      <c r="F76" s="8"/>
      <c r="G76" s="18">
        <f t="shared" si="1"/>
        <v>0</v>
      </c>
    </row>
    <row r="77" spans="1:7" ht="60" customHeight="1">
      <c r="A77" s="17">
        <v>104069</v>
      </c>
      <c r="B77" s="3" t="s">
        <v>56</v>
      </c>
      <c r="C77" s="15"/>
      <c r="D77" s="4" t="s">
        <v>129</v>
      </c>
      <c r="E77" s="13">
        <v>110</v>
      </c>
      <c r="F77" s="8"/>
      <c r="G77" s="18">
        <f t="shared" si="1"/>
        <v>0</v>
      </c>
    </row>
    <row r="78" spans="1:7" ht="60" customHeight="1">
      <c r="A78" s="17">
        <v>104079</v>
      </c>
      <c r="B78" s="3" t="s">
        <v>60</v>
      </c>
      <c r="C78" s="15"/>
      <c r="D78" s="4" t="s">
        <v>131</v>
      </c>
      <c r="E78" s="13">
        <v>90</v>
      </c>
      <c r="F78" s="8"/>
      <c r="G78" s="18">
        <f t="shared" si="1"/>
        <v>0</v>
      </c>
    </row>
    <row r="79" spans="1:7" ht="60" customHeight="1">
      <c r="A79" s="17">
        <v>104066</v>
      </c>
      <c r="B79" s="3" t="s">
        <v>61</v>
      </c>
      <c r="C79" s="15"/>
      <c r="D79" s="4" t="s">
        <v>119</v>
      </c>
      <c r="E79" s="13">
        <v>95</v>
      </c>
      <c r="F79" s="8"/>
      <c r="G79" s="18">
        <f t="shared" si="1"/>
        <v>0</v>
      </c>
    </row>
    <row r="80" spans="1:7" ht="60" customHeight="1">
      <c r="A80" s="17">
        <v>104061</v>
      </c>
      <c r="B80" s="3" t="s">
        <v>66</v>
      </c>
      <c r="C80" s="15"/>
      <c r="D80" s="4" t="s">
        <v>119</v>
      </c>
      <c r="E80" s="13">
        <v>95</v>
      </c>
      <c r="F80" s="8"/>
      <c r="G80" s="18">
        <f t="shared" si="1"/>
        <v>0</v>
      </c>
    </row>
    <row r="81" spans="1:7" ht="60" customHeight="1">
      <c r="A81" s="17">
        <v>104071</v>
      </c>
      <c r="B81" s="3" t="s">
        <v>67</v>
      </c>
      <c r="C81" s="15"/>
      <c r="D81" s="4" t="s">
        <v>132</v>
      </c>
      <c r="E81" s="13">
        <v>95</v>
      </c>
      <c r="F81" s="8"/>
      <c r="G81" s="18">
        <f t="shared" si="1"/>
        <v>0</v>
      </c>
    </row>
    <row r="82" spans="1:7" ht="60" customHeight="1">
      <c r="A82" s="17">
        <v>104057</v>
      </c>
      <c r="B82" s="3" t="s">
        <v>70</v>
      </c>
      <c r="C82" s="15"/>
      <c r="D82" s="4" t="s">
        <v>125</v>
      </c>
      <c r="E82" s="13">
        <v>95</v>
      </c>
      <c r="F82" s="8"/>
      <c r="G82" s="18">
        <f t="shared" si="1"/>
        <v>0</v>
      </c>
    </row>
    <row r="83" spans="1:7" ht="60" customHeight="1">
      <c r="A83" s="17">
        <v>104096</v>
      </c>
      <c r="B83" s="3" t="s">
        <v>71</v>
      </c>
      <c r="C83" s="15"/>
      <c r="D83" s="4" t="s">
        <v>133</v>
      </c>
      <c r="E83" s="13">
        <v>95</v>
      </c>
      <c r="F83" s="8"/>
      <c r="G83" s="18">
        <f t="shared" si="1"/>
        <v>0</v>
      </c>
    </row>
    <row r="84" spans="1:7" ht="60" customHeight="1">
      <c r="A84" s="17">
        <v>104048</v>
      </c>
      <c r="B84" s="3" t="s">
        <v>72</v>
      </c>
      <c r="C84" s="15"/>
      <c r="D84" s="4" t="s">
        <v>127</v>
      </c>
      <c r="E84" s="13">
        <v>95</v>
      </c>
      <c r="F84" s="8"/>
      <c r="G84" s="18">
        <f t="shared" si="1"/>
        <v>0</v>
      </c>
    </row>
    <row r="85" spans="1:7" ht="60" customHeight="1">
      <c r="A85" s="17">
        <v>104099</v>
      </c>
      <c r="B85" s="3" t="s">
        <v>73</v>
      </c>
      <c r="C85" s="15"/>
      <c r="D85" s="4" t="s">
        <v>134</v>
      </c>
      <c r="E85" s="13">
        <v>95</v>
      </c>
      <c r="F85" s="8"/>
      <c r="G85" s="18">
        <f t="shared" si="1"/>
        <v>0</v>
      </c>
    </row>
    <row r="86" spans="1:7" ht="60" customHeight="1">
      <c r="A86" s="17">
        <v>104100</v>
      </c>
      <c r="B86" s="3" t="s">
        <v>76</v>
      </c>
      <c r="C86" s="15"/>
      <c r="D86" s="4" t="s">
        <v>134</v>
      </c>
      <c r="E86" s="13">
        <v>95</v>
      </c>
      <c r="F86" s="8"/>
      <c r="G86" s="18">
        <f t="shared" si="1"/>
        <v>0</v>
      </c>
    </row>
    <row r="87" spans="1:7" ht="60" customHeight="1">
      <c r="A87" s="17">
        <v>104150</v>
      </c>
      <c r="B87" s="3" t="s">
        <v>85</v>
      </c>
      <c r="C87" s="15"/>
      <c r="D87" s="4" t="s">
        <v>121</v>
      </c>
      <c r="E87" s="13">
        <v>95</v>
      </c>
      <c r="F87" s="8"/>
      <c r="G87" s="18">
        <f t="shared" si="1"/>
        <v>0</v>
      </c>
    </row>
    <row r="88" spans="1:7" ht="60" customHeight="1" thickBot="1">
      <c r="A88" s="32">
        <v>104080</v>
      </c>
      <c r="B88" s="33" t="s">
        <v>87</v>
      </c>
      <c r="C88" s="34"/>
      <c r="D88" s="35" t="s">
        <v>125</v>
      </c>
      <c r="E88" s="36">
        <v>90</v>
      </c>
      <c r="F88" s="37"/>
      <c r="G88" s="38">
        <f t="shared" si="1"/>
        <v>0</v>
      </c>
    </row>
    <row r="89" spans="1:7" s="10" customFormat="1" ht="50.25" customHeight="1" thickBot="1">
      <c r="A89" s="48" t="s">
        <v>116</v>
      </c>
      <c r="B89" s="49"/>
      <c r="C89" s="49"/>
      <c r="D89" s="49"/>
      <c r="E89" s="50"/>
      <c r="F89" s="39">
        <f>SUM(F7:F88)</f>
        <v>0</v>
      </c>
      <c r="G89" s="40">
        <f>SUM(G7:G88)</f>
        <v>0</v>
      </c>
    </row>
    <row r="90" spans="1:8" s="10" customFormat="1" ht="63.75" customHeight="1">
      <c r="A90" s="41" t="s">
        <v>142</v>
      </c>
      <c r="B90" s="41"/>
      <c r="C90" s="41"/>
      <c r="D90" s="41"/>
      <c r="E90" s="41"/>
      <c r="F90" s="41"/>
      <c r="G90" s="41"/>
      <c r="H90" s="41"/>
    </row>
    <row r="91" spans="1:8" ht="198" customHeight="1">
      <c r="A91" s="43"/>
      <c r="B91" s="43"/>
      <c r="C91" s="43"/>
      <c r="D91" s="43"/>
      <c r="E91" s="43"/>
      <c r="F91" s="43"/>
      <c r="G91" s="43"/>
      <c r="H91" s="43"/>
    </row>
    <row r="92" spans="1:8" ht="111.75" customHeight="1">
      <c r="A92" s="43"/>
      <c r="B92" s="43"/>
      <c r="C92" s="43"/>
      <c r="D92" s="43"/>
      <c r="E92" s="43"/>
      <c r="F92" s="43"/>
      <c r="G92" s="43"/>
      <c r="H92" s="43"/>
    </row>
    <row r="93" spans="1:8" ht="75" customHeight="1">
      <c r="A93" s="42" t="s">
        <v>141</v>
      </c>
      <c r="B93" s="42"/>
      <c r="C93" s="42"/>
      <c r="D93" s="42"/>
      <c r="E93" s="42"/>
      <c r="F93" s="42"/>
      <c r="G93" s="42"/>
      <c r="H93" s="42"/>
    </row>
  </sheetData>
  <sheetProtection/>
  <mergeCells count="11">
    <mergeCell ref="A48:G48"/>
    <mergeCell ref="A90:H90"/>
    <mergeCell ref="A93:H93"/>
    <mergeCell ref="A91:H91"/>
    <mergeCell ref="A92:H92"/>
    <mergeCell ref="D1:G2"/>
    <mergeCell ref="E3:G3"/>
    <mergeCell ref="D4:E4"/>
    <mergeCell ref="A89:E89"/>
    <mergeCell ref="A6:G6"/>
    <mergeCell ref="A29:G29"/>
  </mergeCells>
  <printOptions/>
  <pageMargins left="0.5511811023622047" right="0.5511811023622047" top="0.3937007874015748" bottom="0.3937007874015748" header="0.5118110236220472" footer="0.5118110236220472"/>
  <pageSetup fitToHeight="0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2015-12-09T12:45:56Z</dcterms:modified>
  <cp:category/>
  <cp:version/>
  <cp:contentType/>
  <cp:contentStatus/>
</cp:coreProperties>
</file>