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<sst xmlns="http://schemas.openxmlformats.org/spreadsheetml/2006/main" count="41" uniqueCount="37">
  <si>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</si>
  <si>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</si>
  <si>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</si>
  <si>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</si>
  <si>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</si>
  <si>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</si>
  <si>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</si>
  <si>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</si>
  <si>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</si>
  <si>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</si>
  <si>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</si>
  <si>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</si>
  <si>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</si>
  <si>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</si>
  <si>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</si>
  <si>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</si>
  <si>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</si>
  <si>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Наташа В</t>
  </si>
  <si>
    <t xml:space="preserve">Молния металл-никель т8 1 </t>
  </si>
  <si>
    <t>http://airis.spb.ru/catalog/molnii/molnii_metallicheskie/metall_t8/</t>
  </si>
  <si>
    <t>уп</t>
  </si>
  <si>
    <t>661.50</t>
  </si>
  <si>
    <t xml:space="preserve">Молния металл-никель т8 </t>
  </si>
  <si>
    <t>http://airis.spb.ru/catalog/molnii/molnii_metallicheskie/metall_t8/?PAGEN_1=2</t>
  </si>
  <si>
    <t>580 черный  55см</t>
  </si>
  <si>
    <t>580 черный  18см</t>
  </si>
  <si>
    <t>598.30</t>
  </si>
  <si>
    <t>Кнопка пружинная ALFA (комплект) никель</t>
  </si>
  <si>
    <t>http://airis.spb.ru/catalog/furnitura/knopki/knopki_tip_kontakta_pruzhina/knopki_tip_kontakta_pruzhina_raznoe/</t>
  </si>
  <si>
    <t>197.00</t>
  </si>
  <si>
    <t>15мм никель</t>
  </si>
  <si>
    <t>http://airis.spb.ru/catalog/furnitura/blochki_lyuversy/lyuversy_raznye/</t>
  </si>
  <si>
    <t>Люверс 5мм</t>
  </si>
  <si>
    <t>5мм никель</t>
  </si>
  <si>
    <t>70.00</t>
  </si>
  <si>
    <t>замена 60см</t>
  </si>
  <si>
    <t>замена 20см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</si>
</sst>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23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molnii/molnii_metallicheskie/metall_t8/" TargetMode="External" /><Relationship Id="rId2" Type="http://schemas.openxmlformats.org/officeDocument/2006/relationships/hyperlink" Target="http://airis.spb.ru/catalog/molnii/molnii_metallicheskie/metall_t8/?PAGEN_1=2" TargetMode="External" /><Relationship Id="rId3" Type="http://schemas.openxmlformats.org/officeDocument/2006/relationships/hyperlink" Target="http://airis.spb.ru/catalog/furnitura/knopki/knopki_tip_kontakta_pruzhina/knopki_tip_kontakta_pruzhina_raznoe/" TargetMode="External" /><Relationship Id="rId4" Type="http://schemas.openxmlformats.org/officeDocument/2006/relationships/hyperlink" Target="http://airis.spb.ru/catalog/furnitura/blochki_lyuversy/lyuversy_razny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6" sqref="J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15555</v>
      </c>
      <c r="C3" s="1" t="s">
        <v>18</v>
      </c>
      <c r="D3" s="1" t="s">
        <v>24</v>
      </c>
      <c r="E3" s="10" t="s">
        <v>19</v>
      </c>
      <c r="F3" s="1" t="s">
        <v>20</v>
      </c>
      <c r="G3" s="1">
        <v>1</v>
      </c>
      <c r="H3" s="1" t="s">
        <v>21</v>
      </c>
      <c r="I3" s="1" t="s">
        <v>35</v>
      </c>
      <c r="J3" s="1" t="e">
        <f>ROUND(I3*1.17,2)</f>
        <v>#VALUE!</v>
      </c>
    </row>
    <row r="4" spans="1:10" ht="15">
      <c r="A4" s="1"/>
      <c r="B4" s="1">
        <v>13718</v>
      </c>
      <c r="C4" s="1" t="s">
        <v>22</v>
      </c>
      <c r="D4" s="1" t="s">
        <v>25</v>
      </c>
      <c r="E4" s="10" t="s">
        <v>23</v>
      </c>
      <c r="F4" s="1" t="s">
        <v>20</v>
      </c>
      <c r="G4" s="1">
        <v>1</v>
      </c>
      <c r="H4" s="1" t="s">
        <v>26</v>
      </c>
      <c r="I4" s="1" t="s">
        <v>36</v>
      </c>
      <c r="J4" s="1" t="e">
        <f aca="true" t="shared" si="0" ref="J4:J20">ROUND(I4*1.17,2)</f>
        <v>#VALUE!</v>
      </c>
    </row>
    <row r="5" spans="1:10" ht="15">
      <c r="A5" s="1"/>
      <c r="B5" s="1">
        <v>517638</v>
      </c>
      <c r="C5" s="1" t="s">
        <v>27</v>
      </c>
      <c r="D5" s="1" t="s">
        <v>30</v>
      </c>
      <c r="E5" s="10" t="s">
        <v>28</v>
      </c>
      <c r="F5" s="1" t="s">
        <v>20</v>
      </c>
      <c r="G5" s="1">
        <v>1</v>
      </c>
      <c r="H5" s="1" t="s">
        <v>29</v>
      </c>
      <c r="I5" s="1" t="e">
        <f aca="true" t="shared" si="1" ref="I4:I20">ROUND(G5*H5,2)</f>
        <v>#VALUE!</v>
      </c>
      <c r="J5" s="1" t="e">
        <f t="shared" si="0"/>
        <v>#VALUE!</v>
      </c>
    </row>
    <row r="6" spans="1:10" ht="15">
      <c r="A6" s="1"/>
      <c r="B6" s="1">
        <v>515010</v>
      </c>
      <c r="C6" s="1" t="s">
        <v>32</v>
      </c>
      <c r="D6" s="1" t="s">
        <v>33</v>
      </c>
      <c r="E6" s="10" t="s">
        <v>31</v>
      </c>
      <c r="F6" s="1" t="s">
        <v>20</v>
      </c>
      <c r="G6" s="1">
        <v>1</v>
      </c>
      <c r="H6" s="1" t="s">
        <v>34</v>
      </c>
      <c r="I6" s="1" t="e">
        <f t="shared" si="1"/>
        <v>#VALUE!</v>
      </c>
      <c r="J6" s="1" t="e">
        <f t="shared" si="0"/>
        <v>#VALUE!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1"/>
        <v>0</v>
      </c>
      <c r="J7" s="1">
        <f t="shared" si="0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1"/>
        <v>0</v>
      </c>
      <c r="J8" s="1">
        <f t="shared" si="0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1"/>
        <v>0</v>
      </c>
      <c r="J9" s="1">
        <f t="shared" si="0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1"/>
        <v>0</v>
      </c>
      <c r="J10" s="1">
        <f t="shared" si="0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1"/>
        <v>0</v>
      </c>
      <c r="J11" s="1">
        <f t="shared" si="0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1"/>
        <v>0</v>
      </c>
      <c r="J12" s="1">
        <f t="shared" si="0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1"/>
        <v>0</v>
      </c>
      <c r="J13" s="1">
        <f t="shared" si="0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1"/>
        <v>0</v>
      </c>
      <c r="J14" s="1">
        <f t="shared" si="0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1"/>
        <v>0</v>
      </c>
      <c r="J15" s="1">
        <f t="shared" si="0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1"/>
        <v>0</v>
      </c>
      <c r="J16" s="1">
        <f t="shared" si="0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1"/>
        <v>0</v>
      </c>
      <c r="J17" s="1">
        <f t="shared" si="0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1"/>
        <v>0</v>
      </c>
      <c r="J18" s="1">
        <f t="shared" si="0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1"/>
        <v>0</v>
      </c>
      <c r="J19" s="1">
        <f t="shared" si="0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1"/>
        <v>0</v>
      </c>
      <c r="J20" s="1">
        <f t="shared" si="0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://airis.spb.ru/catalog/molnii/molnii_metallicheskie/metall_t8/"/>
    <hyperlink ref="E4" r:id="rId2" display="http://airis.spb.ru/catalog/molnii/molnii_metallicheskie/metall_t8/?PAGEN_1=2"/>
    <hyperlink ref="E5" r:id="rId3" display="http://airis.spb.ru/catalog/furnitura/knopki/knopki_tip_kontakta_pruzhina/knopki_tip_kontakta_pruzhina_raznoe/"/>
    <hyperlink ref="E6" r:id="rId4" display="http://airis.spb.ru/catalog/furnitura/blochki_lyuversy/lyuversy_raznye/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Пользователь</cp:lastModifiedBy>
  <dcterms:created xsi:type="dcterms:W3CDTF">2013-01-13T15:18:23Z</dcterms:created>
  <dcterms:modified xsi:type="dcterms:W3CDTF">2016-05-13T08:28:56Z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