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<sst xmlns="http://schemas.openxmlformats.org/spreadsheetml/2006/main" count="49" uniqueCount="33">
  <si>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</si>
  <si>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</si>
  <si>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</si>
  <si>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</si>
  <si>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</si>
  <si>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</si>
  <si>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</si>
  <si>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</si>
  <si>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</si>
  <si>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</si>
  <si>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</si>
  <si>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</si>
  <si>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</si>
  <si>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</si>
  <si>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</si>
  <si>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</si>
  <si>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</si>
  <si>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OlgaU</t>
  </si>
  <si>
    <t>63807001 Сизаль, 30г натур. цв. Glorex</t>
  </si>
  <si>
    <t>натур. цв</t>
  </si>
  <si>
    <t>http://airis.spb.ru/catalog/tvorchestvo/floristika/elementy_dekora/?PAGEN_1=4</t>
  </si>
  <si>
    <t>уп</t>
  </si>
  <si>
    <t>105.50</t>
  </si>
  <si>
    <t>63807004 Сизаль, 30г, оранжевый Glorex</t>
  </si>
  <si>
    <t>оранжевый</t>
  </si>
  <si>
    <t>63807007 Сизаль, 30г, голубой Glorex</t>
  </si>
  <si>
    <t>голубой</t>
  </si>
  <si>
    <t>св зеленый</t>
  </si>
  <si>
    <t>63807008 Сизаль, 30г, светло-зеленый Glorex</t>
  </si>
  <si>
    <t>бордо</t>
  </si>
  <si>
    <t>63807013 Сизаль, 30г, бордо Glorex</t>
  </si>
  <si>
    <t>лиловый</t>
  </si>
  <si>
    <t>63807014 Сизаль, 30г, лиловый Glore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</si>
</sst>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6" sqref="J2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738.5</v>
      </c>
      <c r="J1" s="9">
        <f>SUM(J3:J52)</f>
        <v>852.44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0">
        <v>7705265</v>
      </c>
      <c r="C3" s="10" t="s">
        <v>18</v>
      </c>
      <c r="D3" s="10" t="s">
        <v>19</v>
      </c>
      <c r="E3" s="1" t="s">
        <v>20</v>
      </c>
      <c r="F3" s="1" t="s">
        <v>21</v>
      </c>
      <c r="G3" s="1">
        <v>1</v>
      </c>
      <c r="H3" s="10" t="s">
        <v>22</v>
      </c>
      <c r="I3" s="10">
        <v>105.5</v>
      </c>
      <c r="J3" s="1">
        <v>105.5</v>
      </c>
    </row>
    <row r="4" spans="1:10" ht="15">
      <c r="A4" s="1"/>
      <c r="B4" s="10">
        <v>7705268</v>
      </c>
      <c r="C4" s="10" t="s">
        <v>23</v>
      </c>
      <c r="D4" s="10" t="s">
        <v>24</v>
      </c>
      <c r="E4" s="1" t="s">
        <v>20</v>
      </c>
      <c r="F4" s="1" t="s">
        <v>21</v>
      </c>
      <c r="G4" s="1">
        <v>2</v>
      </c>
      <c r="H4" s="10" t="s">
        <v>22</v>
      </c>
      <c r="I4" s="1">
        <v>211</v>
      </c>
      <c r="J4" s="1">
        <f aca="true" t="shared" si="0" ref="J4:J20">ROUND(I4*1.18,2)</f>
        <v>248.98</v>
      </c>
    </row>
    <row r="5" spans="1:10" ht="15">
      <c r="A5" s="1"/>
      <c r="B5" s="10">
        <v>7705271</v>
      </c>
      <c r="C5" s="10" t="s">
        <v>25</v>
      </c>
      <c r="D5" s="1" t="s">
        <v>26</v>
      </c>
      <c r="E5" s="1" t="s">
        <v>20</v>
      </c>
      <c r="F5" s="1" t="s">
        <v>21</v>
      </c>
      <c r="G5" s="1">
        <v>1</v>
      </c>
      <c r="H5" s="10" t="s">
        <v>22</v>
      </c>
      <c r="I5" s="10">
        <v>105.5</v>
      </c>
      <c r="J5" s="1">
        <f t="shared" si="0"/>
        <v>124.49</v>
      </c>
    </row>
    <row r="6" spans="1:10" ht="15">
      <c r="A6" s="1"/>
      <c r="B6" s="10">
        <v>7705272</v>
      </c>
      <c r="C6" s="10" t="s">
        <v>28</v>
      </c>
      <c r="D6" s="1" t="s">
        <v>27</v>
      </c>
      <c r="E6" s="1" t="s">
        <v>20</v>
      </c>
      <c r="F6" s="1" t="s">
        <v>21</v>
      </c>
      <c r="G6" s="1">
        <v>1</v>
      </c>
      <c r="H6" s="10" t="s">
        <v>22</v>
      </c>
      <c r="I6" s="10">
        <v>105.5</v>
      </c>
      <c r="J6" s="1">
        <f t="shared" si="0"/>
        <v>124.49</v>
      </c>
    </row>
    <row r="7" spans="1:10" ht="15">
      <c r="A7" s="1"/>
      <c r="B7" s="10">
        <v>7706395</v>
      </c>
      <c r="C7" s="10" t="s">
        <v>30</v>
      </c>
      <c r="D7" s="1" t="s">
        <v>29</v>
      </c>
      <c r="E7" s="1" t="s">
        <v>20</v>
      </c>
      <c r="F7" s="1" t="s">
        <v>21</v>
      </c>
      <c r="G7" s="1">
        <v>1</v>
      </c>
      <c r="H7" s="10" t="s">
        <v>22</v>
      </c>
      <c r="I7" s="1">
        <v>105.5</v>
      </c>
      <c r="J7" s="1">
        <f t="shared" si="0"/>
        <v>124.49</v>
      </c>
    </row>
    <row r="8" spans="1:10" ht="15">
      <c r="A8" s="1"/>
      <c r="B8" s="10">
        <v>7706396</v>
      </c>
      <c r="C8" s="10" t="s">
        <v>32</v>
      </c>
      <c r="D8" s="1" t="s">
        <v>31</v>
      </c>
      <c r="E8" s="1" t="s">
        <v>20</v>
      </c>
      <c r="F8" s="1" t="s">
        <v>21</v>
      </c>
      <c r="G8" s="1">
        <v>1</v>
      </c>
      <c r="H8" s="10" t="s">
        <v>22</v>
      </c>
      <c r="I8" s="1">
        <v>105.5</v>
      </c>
      <c r="J8" s="1">
        <f t="shared" si="0"/>
        <v>124.49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aca="true" t="shared" si="1" ref="I4:I20">ROUND(G9*H9,2)</f>
        <v>0</v>
      </c>
      <c r="J9" s="1">
        <f t="shared" si="0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1"/>
        <v>0</v>
      </c>
      <c r="J10" s="1">
        <f t="shared" si="0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1"/>
        <v>0</v>
      </c>
      <c r="J11" s="1">
        <f t="shared" si="0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1"/>
        <v>0</v>
      </c>
      <c r="J12" s="1">
        <f t="shared" si="0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1"/>
        <v>0</v>
      </c>
      <c r="J13" s="1">
        <f t="shared" si="0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1"/>
        <v>0</v>
      </c>
      <c r="J14" s="1">
        <f t="shared" si="0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1"/>
        <v>0</v>
      </c>
      <c r="J15" s="1">
        <f t="shared" si="0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1"/>
        <v>0</v>
      </c>
      <c r="J16" s="1">
        <f t="shared" si="0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1"/>
        <v>0</v>
      </c>
      <c r="J17" s="1">
        <f t="shared" si="0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1"/>
        <v>0</v>
      </c>
      <c r="J18" s="1">
        <f t="shared" si="0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1"/>
        <v>0</v>
      </c>
      <c r="J19" s="1">
        <f t="shared" si="0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1"/>
        <v>0</v>
      </c>
      <c r="J20" s="1">
        <f t="shared" si="0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Оля</cp:lastModifiedBy>
  <dcterms:created xsi:type="dcterms:W3CDTF">2013-01-13T15:18:23Z</dcterms:created>
  <dcterms:modified xsi:type="dcterms:W3CDTF">2016-09-19T15:42:45Z</dcterms:modified>
  <cp:category/>
  <cp:version/>
  <cp:contentType/>
  <cp:contentStatus/>
</cp:coreProperties>
</file>