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<sst xmlns="http://schemas.openxmlformats.org/spreadsheetml/2006/main" count="82" uniqueCount="58">
  <si>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Ник (в каждой строке)</t>
  </si>
  <si>
    <t>Ссылка  с сайта</t>
  </si>
  <si>
    <t>Наименование</t>
  </si>
  <si>
    <t>Кол-во (без шт.)</t>
  </si>
  <si>
    <t>Цена с сайта (без руб.)</t>
  </si>
  <si>
    <t>Сумма</t>
  </si>
  <si>
    <t>Цена со с кидкой</t>
  </si>
  <si>
    <t>julkan</t>
  </si>
  <si>
    <t>https://www.scrapman.ru/catalog/bumaga/polistno/bumaga_forma_iz_kollektsii_armeyskiy_albom/</t>
  </si>
  <si>
    <t>БУМАГА "ФОРМА" ИЗ КОЛЛЕКЦИИ АРМЕЙСКИЙ АЛЬБОМ</t>
  </si>
  <si>
    <t>https://www.scrapman.ru/catalog/bumaga/polistno/bumaga_sinee_more_iz_kollektsii_armeyskiy_albom/</t>
  </si>
  <si>
    <t>Бумага "Синее море" из коллекции Армейский альбом</t>
  </si>
  <si>
    <t>https://www.scrapman.ru/catalog/bumaga/polistno/bumaga_kartochki_iz_kollektsii_skandi_novyy_god/</t>
  </si>
  <si>
    <t>БУМАГА "КАРТОЧКИ" ИЗ КОЛЛЕКЦИИ СКАНДИ НОВЫЙ ГОД</t>
  </si>
  <si>
    <t>https://www.scrapman.ru/catalog/bumaga/polistno/bumaga_flora_1/</t>
  </si>
  <si>
    <t>БУМАГА "FLORA"</t>
  </si>
  <si>
    <t>https://www.scrapman.ru/catalog/bumaga/polistno/bumaga_schaste_2/</t>
  </si>
  <si>
    <t>БУМАГА "СЧАСТЬЕ"</t>
  </si>
  <si>
    <t>https://www.scrapman.ru/catalog/bumaga/polistno/bumaga_metel_1/</t>
  </si>
  <si>
    <t>Бумага "Метель"</t>
  </si>
  <si>
    <t>https://www.scrapman.ru/catalog/bumaga/nabory_bumagi/nabor_bumagi_putevoy_dnevnik_20_20sm_8_listov/</t>
  </si>
  <si>
    <t>НАБОР БУМАГИ "ПУТЕВОЙ ДНЕВНИК" 20*20СМ 8 ЛИСТОВ</t>
  </si>
  <si>
    <t>https://www.scrapman.ru/catalog/bumaga/nabory_bumagi/nabor_bumagi_puteshestviya_24_lista/</t>
  </si>
  <si>
    <t>НАБОР БУМАГИ "ПУТЕШЕСТВИЯ" 24 ЛИСТА</t>
  </si>
  <si>
    <t>https://www.scrapman.ru/catalog/bumaga/nabory_bumagi/nabor_bumagi_nostalgiya_12_listov_1/</t>
  </si>
  <si>
    <t>НАБОР БУМАГИ "НОСТАЛЬГИЯ" 12 ЛИСТОВ</t>
  </si>
  <si>
    <t>https://www.scrapman.ru/catalog/bumaga/listy_s_kartinkami_dlya_razrezaniya/list_s_kartinkami_uchat_v_shkole/</t>
  </si>
  <si>
    <t>ЛИСТ С КАРТИНКАМИ "УЧАТ В ШКОЛЕ"</t>
  </si>
  <si>
    <t>https://www.scrapman.ru/catalog/bumaga/polistno/bumaga_karta_mira_2/</t>
  </si>
  <si>
    <t>Бумага "Карта мира"</t>
  </si>
  <si>
    <t>https://www.scrapman.ru/catalog/bumaga/polistno/bumaga_tegi_i_nadpisi_iz_kollektsii_dykhanie_leta/</t>
  </si>
  <si>
    <t>Бумага "Теги и надписи" из коллекции "Дыхание лета"</t>
  </si>
  <si>
    <t>https://www.scrapman.ru/catalog/bumaga/polistno/bumaga_kartochki_iz_kollektsii_dykhanie_leta/</t>
  </si>
  <si>
    <t>Бумага "Карточки" из коллекции "Дыхание лета"</t>
  </si>
  <si>
    <t>https://www.scrapman.ru/catalog/bumaga/polistno/bumaga_kartochki_iz_kollektsii_sad_gertsogini/</t>
  </si>
  <si>
    <t>БУМАГА "КАРТОЧКИ" ИЗ КОЛЛЕКЦИИ "САД ГЕРЦОГИНИ"</t>
  </si>
  <si>
    <t>https://www.scrapman.ru/catalog/bumaga/polistno/bumaga_paskhalnye_kartochki/</t>
  </si>
  <si>
    <t>БУМАГА "ПАСХАЛЬНЫЕ КАРТОЧКИ"</t>
  </si>
  <si>
    <t>https://www.scrapman.ru/catalog/bumaga/prochaya_bumaga/bumaga_iq_color_kremovyy_160_gr_m2_format_a4/</t>
  </si>
  <si>
    <t>Бумага "IQ color" Кремовый, 160 гр/м2, формат А4</t>
  </si>
  <si>
    <t>https://www.scrapman.ru/catalog/bumaga/prochaya_bumaga/bumaga_iq_color_temno_kremovyy_160_gr_m2_format_a4/</t>
  </si>
  <si>
    <t>Бумага "IQ color" Темно-кремовый, 160 гр/м2, формат А4</t>
  </si>
  <si>
    <t>https://www.scrapman.ru/catalog/bumaga/prochaya_bumaga/bumaga_iq_color_rozovyy_flamingo_160_gr_m2_format_a4/</t>
  </si>
  <si>
    <t>Бумага "IQ color" Розовый фламинго, 160 гр/м2, формат А4</t>
  </si>
  <si>
    <t>https://www.scrapman.ru/catalog/bumaga/prochaya_bumaga/bumaga_iq_color_rozovyy_160_gr_m2_format_a4/</t>
  </si>
  <si>
    <t>Бумага "IQ color" Розовый, 160 гр/м2, формат А4</t>
  </si>
  <si>
    <t>https://www.scrapman.ru/catalog/ukrasheniya/kartochki_vysechki_tegi/kartochki_tegi/nabor_kartochek_2_iz_kollektsii_dykhanie_vesny/</t>
  </si>
  <si>
    <t>Набор карточек №2 из коллекции "Дыхание весны"</t>
  </si>
  <si>
    <t>https://www.scrapman.ru/catalog/ukrasheniya/kartochki_vysechki_tegi/kartochki_tegi/nabor_kartochek_iz_kollektsii_ocharovanie/</t>
  </si>
  <si>
    <t>НАБОР КАРТОЧЕК ИЗ КОЛЛЕКЦИИ "ОЧАРОВАНИЕ"</t>
  </si>
  <si>
    <t>https://www.scrapman.ru/catalog/ukrasheniya/bradsy/nabor_brads_strekozy_raznotsvetnye/</t>
  </si>
  <si>
    <t>Набор брадс "Стрекозы" разноцветные</t>
  </si>
  <si>
    <t>https://www.scrapman.ru/catalog/ukrasheniya/businy_strazy_zhemchuzhiny/poluzhemchuzhiny/poluzhemchuzhinki_kleevye_6mm_korichnevye/</t>
  </si>
  <si>
    <t>Полужемчужинки клеевые 6мм, Коричневые</t>
  </si>
  <si>
    <t>https://www.scrapman.ru/catalog/ukrasheniya/businy_strazy_zhemchuzhiny/poluzhemchuzhiny/nabor_kleevykh_poluzhemchuzhin_korichnevyy_miks/</t>
  </si>
  <si>
    <t>Набор клеевых полужемчужин Коричневый микс</t>
  </si>
  <si>
    <t>https://www.scrapman.ru/catalog/ukrasheniya/metallicheskie/podveski/podveski_iz_akrila_listy_raznotsvetnye/</t>
  </si>
  <si>
    <t>Подвески из акрила "Листы" разноцветные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</si>
</sst>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4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1" xfId="0" applyBorder="1" applyAlignment="1">
      <alignment wrapText="1"/>
    </xf>
    <xf numFmtId="164" fontId="0" fillId="0" borderId="0" xfId="0" applyAlignment="1">
      <alignment wrapText="1"/>
    </xf>
    <xf numFmtId="164" fontId="5" fillId="0" borderId="1" xfId="0" applyFont="1" applyBorder="1" applyAlignment="1">
      <alignment wrapText="1"/>
    </xf>
    <xf numFmtId="164" fontId="5" fillId="0" borderId="0" xfId="0" applyFon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Обычн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rapman.ru/catalog/bumaga/polistno/bumaga_sinee_more_iz_kollektsii_armeyskiy_albom/" TargetMode="External" /><Relationship Id="rId2" Type="http://schemas.openxmlformats.org/officeDocument/2006/relationships/hyperlink" Target="https://www.scrapman.ru/catalog/bumaga/polistno/bumaga_kartochki_iz_kollektsii_skandi_novyy_god/" TargetMode="External" /><Relationship Id="rId3" Type="http://schemas.openxmlformats.org/officeDocument/2006/relationships/hyperlink" Target="https://www.scrapman.ru/catalog/bumaga/polistno/bumaga_flora_1/" TargetMode="External" /><Relationship Id="rId4" Type="http://schemas.openxmlformats.org/officeDocument/2006/relationships/hyperlink" Target="https://www.scrapman.ru/catalog/bumaga/polistno/bumaga_schaste_2/" TargetMode="External" /><Relationship Id="rId5" Type="http://schemas.openxmlformats.org/officeDocument/2006/relationships/hyperlink" Target="https://www.scrapman.ru/catalog/bumaga/polistno/bumaga_metel_1/" TargetMode="External" /><Relationship Id="rId6" Type="http://schemas.openxmlformats.org/officeDocument/2006/relationships/hyperlink" Target="https://www.scrapman.ru/catalog/bumaga/nabory_bumagi/nabor_bumagi_putevoy_dnevnik_20_20sm_8_listov/" TargetMode="External" /><Relationship Id="rId7" Type="http://schemas.openxmlformats.org/officeDocument/2006/relationships/hyperlink" Target="https://www.scrapman.ru/catalog/bumaga/nabory_bumagi/nabor_bumagi_puteshestviya_24_lista/" TargetMode="External" /><Relationship Id="rId8" Type="http://schemas.openxmlformats.org/officeDocument/2006/relationships/hyperlink" Target="https://www.scrapman.ru/catalog/bumaga/nabory_bumagi/nabor_bumagi_nostalgiya_12_listov_1/" TargetMode="External" /><Relationship Id="rId9" Type="http://schemas.openxmlformats.org/officeDocument/2006/relationships/hyperlink" Target="https://www.scrapman.ru/catalog/bumaga/listy_s_kartinkami_dlya_razrezaniya/list_s_kartinkami_uchat_v_shkole/" TargetMode="External" /><Relationship Id="rId10" Type="http://schemas.openxmlformats.org/officeDocument/2006/relationships/hyperlink" Target="https://www.scrapman.ru/catalog/bumaga/polistno/bumaga_karta_mira_2/" TargetMode="External" /><Relationship Id="rId11" Type="http://schemas.openxmlformats.org/officeDocument/2006/relationships/hyperlink" Target="https://www.scrapman.ru/catalog/bumaga/polistno/bumaga_tegi_i_nadpisi_iz_kollektsii_dykhanie_leta/" TargetMode="External" /><Relationship Id="rId12" Type="http://schemas.openxmlformats.org/officeDocument/2006/relationships/hyperlink" Target="https://www.scrapman.ru/catalog/bumaga/polistno/bumaga_kartochki_iz_kollektsii_dykhanie_leta/" TargetMode="External" /><Relationship Id="rId13" Type="http://schemas.openxmlformats.org/officeDocument/2006/relationships/hyperlink" Target="https://www.scrapman.ru/catalog/bumaga/polistno/bumaga_kartochki_iz_kollektsii_sad_gertsogini/" TargetMode="External" /><Relationship Id="rId14" Type="http://schemas.openxmlformats.org/officeDocument/2006/relationships/hyperlink" Target="https://www.scrapman.ru/catalog/bumaga/polistno/bumaga_paskhalnye_kartochki/" TargetMode="External" /><Relationship Id="rId15" Type="http://schemas.openxmlformats.org/officeDocument/2006/relationships/hyperlink" Target="https://www.scrapman.ru/catalog/bumaga/prochaya_bumaga/bumaga_iq_color_kremovyy_160_gr_m2_format_a4/" TargetMode="External" /><Relationship Id="rId16" Type="http://schemas.openxmlformats.org/officeDocument/2006/relationships/hyperlink" Target="https://www.scrapman.ru/catalog/bumaga/prochaya_bumaga/bumaga_iq_color_temno_kremovyy_160_gr_m2_format_a4/" TargetMode="External" /><Relationship Id="rId17" Type="http://schemas.openxmlformats.org/officeDocument/2006/relationships/hyperlink" Target="https://www.scrapman.ru/catalog/bumaga/prochaya_bumaga/bumaga_iq_color_rozovyy_flamingo_160_gr_m2_format_a4/" TargetMode="External" /><Relationship Id="rId18" Type="http://schemas.openxmlformats.org/officeDocument/2006/relationships/hyperlink" Target="https://www.scrapman.ru/catalog/bumaga/prochaya_bumaga/bumaga_iq_color_rozovyy_160_gr_m2_format_a4/" TargetMode="External" /><Relationship Id="rId19" Type="http://schemas.openxmlformats.org/officeDocument/2006/relationships/hyperlink" Target="https://www.scrapman.ru/catalog/ukrasheniya/kartochki_vysechki_tegi/kartochki_tegi/nabor_kartochek_2_iz_kollektsii_dykhanie_vesny/" TargetMode="External" /><Relationship Id="rId20" Type="http://schemas.openxmlformats.org/officeDocument/2006/relationships/hyperlink" Target="https://www.scrapman.ru/catalog/ukrasheniya/kartochki_vysechki_tegi/kartochki_tegi/nabor_kartochek_iz_kollektsii_ocharovanie/" TargetMode="External" /><Relationship Id="rId21" Type="http://schemas.openxmlformats.org/officeDocument/2006/relationships/hyperlink" Target="https://www.scrapman.ru/catalog/ukrasheniya/bradsy/nabor_brads_strekozy_raznotsvetnye/" TargetMode="External" /><Relationship Id="rId22" Type="http://schemas.openxmlformats.org/officeDocument/2006/relationships/hyperlink" Target="https://www.scrapman.ru/catalog/ukrasheniya/businy_strazy_zhemchuzhiny/poluzhemchuzhiny/poluzhemchuzhinki_kleevye_6mm_korichnevye/" TargetMode="External" /><Relationship Id="rId23" Type="http://schemas.openxmlformats.org/officeDocument/2006/relationships/hyperlink" Target="https://www.scrapman.ru/catalog/ukrasheniya/businy_strazy_zhemchuzhiny/poluzhemchuzhiny/nabor_kleevykh_poluzhemchuzhin_korichnevyy_miks/" TargetMode="External" /><Relationship Id="rId24" Type="http://schemas.openxmlformats.org/officeDocument/2006/relationships/hyperlink" Target="https://www.scrapman.ru/catalog/ukrasheniya/metallicheskie/podveski/podveski_iz_akrila_listy_raznotsvetny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6">
      <selection activeCell="B11" sqref="B11"/>
    </sheetView>
  </sheetViews>
  <sheetFormatPr defaultColWidth="9.140625" defaultRowHeight="15"/>
  <cols>
    <col min="1" max="1" width="14.421875" style="1" customWidth="1"/>
    <col min="2" max="2" width="37.421875" style="1" customWidth="1"/>
    <col min="3" max="3" width="36.57421875" style="1" customWidth="1"/>
    <col min="4" max="6" width="9.140625" style="1" customWidth="1"/>
    <col min="7" max="7" width="10.00390625" style="2" customWidth="1"/>
    <col min="8" max="16384" width="9.140625" style="2" customWidth="1"/>
  </cols>
  <sheetData>
    <row r="1" spans="1:7" s="4" customFormat="1" ht="6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42.75">
      <c r="A2" s="1" t="s">
        <v>7</v>
      </c>
      <c r="B2" s="1" t="s">
        <v>8</v>
      </c>
      <c r="C2" s="1" t="s">
        <v>9</v>
      </c>
      <c r="D2" s="1">
        <v>1</v>
      </c>
      <c r="E2" s="1">
        <v>23</v>
      </c>
      <c r="F2" s="1">
        <f aca="true" t="shared" si="0" ref="F2:F26">D2*E2</f>
        <v>23</v>
      </c>
      <c r="G2" s="2">
        <f aca="true" t="shared" si="1" ref="G2:G44">F2-F2*0.25</f>
        <v>17.25</v>
      </c>
    </row>
    <row r="3" spans="1:7" ht="29.25">
      <c r="A3" s="1" t="s">
        <v>7</v>
      </c>
      <c r="B3" s="1" t="s">
        <v>10</v>
      </c>
      <c r="C3" s="1" t="s">
        <v>11</v>
      </c>
      <c r="D3" s="1">
        <v>1</v>
      </c>
      <c r="E3" s="1">
        <v>23</v>
      </c>
      <c r="F3" s="1">
        <f t="shared" si="0"/>
        <v>23</v>
      </c>
      <c r="G3" s="2">
        <f t="shared" si="1"/>
        <v>17.25</v>
      </c>
    </row>
    <row r="4" spans="1:7" ht="29.25">
      <c r="A4" s="1" t="s">
        <v>7</v>
      </c>
      <c r="B4" s="1" t="s">
        <v>12</v>
      </c>
      <c r="C4" s="1" t="s">
        <v>13</v>
      </c>
      <c r="D4" s="1">
        <v>1</v>
      </c>
      <c r="E4" s="1">
        <v>23</v>
      </c>
      <c r="F4" s="1">
        <f t="shared" si="0"/>
        <v>23</v>
      </c>
      <c r="G4" s="2">
        <f t="shared" si="1"/>
        <v>17.25</v>
      </c>
    </row>
    <row r="5" spans="1:7" ht="16.5">
      <c r="A5" s="1" t="s">
        <v>7</v>
      </c>
      <c r="B5" s="1" t="s">
        <v>14</v>
      </c>
      <c r="C5" s="1" t="s">
        <v>15</v>
      </c>
      <c r="D5" s="1">
        <v>1</v>
      </c>
      <c r="E5" s="1">
        <v>19</v>
      </c>
      <c r="F5" s="1">
        <f t="shared" si="0"/>
        <v>19</v>
      </c>
      <c r="G5" s="2">
        <f t="shared" si="1"/>
        <v>14.25</v>
      </c>
    </row>
    <row r="6" spans="1:7" ht="16.5">
      <c r="A6" s="1" t="s">
        <v>7</v>
      </c>
      <c r="B6" s="1" t="s">
        <v>16</v>
      </c>
      <c r="C6" s="1" t="s">
        <v>17</v>
      </c>
      <c r="D6" s="1">
        <v>1</v>
      </c>
      <c r="E6" s="1">
        <v>25</v>
      </c>
      <c r="F6" s="1">
        <f t="shared" si="0"/>
        <v>25</v>
      </c>
      <c r="G6" s="2">
        <f t="shared" si="1"/>
        <v>18.75</v>
      </c>
    </row>
    <row r="7" spans="1:7" ht="16.5">
      <c r="A7" s="1" t="s">
        <v>7</v>
      </c>
      <c r="B7" s="1" t="s">
        <v>18</v>
      </c>
      <c r="C7" s="1" t="s">
        <v>19</v>
      </c>
      <c r="D7" s="1">
        <v>1</v>
      </c>
      <c r="E7" s="1">
        <v>12</v>
      </c>
      <c r="F7" s="1">
        <f t="shared" si="0"/>
        <v>12</v>
      </c>
      <c r="G7" s="2">
        <f t="shared" si="1"/>
        <v>9</v>
      </c>
    </row>
    <row r="8" spans="1:7" ht="30">
      <c r="A8" s="1" t="s">
        <v>7</v>
      </c>
      <c r="B8" s="1" t="s">
        <v>20</v>
      </c>
      <c r="C8" s="1" t="s">
        <v>21</v>
      </c>
      <c r="D8" s="1">
        <v>1</v>
      </c>
      <c r="E8" s="1">
        <v>128</v>
      </c>
      <c r="F8" s="1">
        <f t="shared" si="0"/>
        <v>128</v>
      </c>
      <c r="G8" s="2">
        <f t="shared" si="1"/>
        <v>96</v>
      </c>
    </row>
    <row r="9" spans="1:7" ht="15.75">
      <c r="A9" s="1" t="s">
        <v>7</v>
      </c>
      <c r="B9" s="1" t="s">
        <v>22</v>
      </c>
      <c r="C9" s="1" t="s">
        <v>23</v>
      </c>
      <c r="D9" s="1">
        <v>1</v>
      </c>
      <c r="E9" s="1">
        <v>140</v>
      </c>
      <c r="F9" s="1">
        <f t="shared" si="0"/>
        <v>140</v>
      </c>
      <c r="G9" s="2">
        <f t="shared" si="1"/>
        <v>105</v>
      </c>
    </row>
    <row r="10" spans="1:7" ht="15.75">
      <c r="A10" s="1" t="s">
        <v>7</v>
      </c>
      <c r="B10" s="1" t="s">
        <v>24</v>
      </c>
      <c r="C10" s="1" t="s">
        <v>25</v>
      </c>
      <c r="D10" s="1">
        <v>1</v>
      </c>
      <c r="E10" s="1">
        <v>105</v>
      </c>
      <c r="F10" s="1">
        <f t="shared" si="0"/>
        <v>105</v>
      </c>
      <c r="G10" s="2">
        <f t="shared" si="1"/>
        <v>78.75</v>
      </c>
    </row>
    <row r="11" spans="1:7" ht="16.5">
      <c r="A11" s="1" t="s">
        <v>7</v>
      </c>
      <c r="B11" s="1" t="s">
        <v>26</v>
      </c>
      <c r="C11" s="1" t="s">
        <v>27</v>
      </c>
      <c r="D11" s="1">
        <v>1</v>
      </c>
      <c r="E11" s="1">
        <v>24</v>
      </c>
      <c r="F11" s="1">
        <f t="shared" si="0"/>
        <v>24</v>
      </c>
      <c r="G11" s="2">
        <f t="shared" si="1"/>
        <v>18</v>
      </c>
    </row>
    <row r="12" spans="1:7" ht="15.75">
      <c r="A12" s="1" t="s">
        <v>7</v>
      </c>
      <c r="B12" s="1" t="s">
        <v>28</v>
      </c>
      <c r="C12" s="1" t="s">
        <v>29</v>
      </c>
      <c r="D12" s="1">
        <v>1</v>
      </c>
      <c r="E12" s="1">
        <v>15</v>
      </c>
      <c r="F12" s="1">
        <f t="shared" si="0"/>
        <v>15</v>
      </c>
      <c r="G12" s="2">
        <f t="shared" si="1"/>
        <v>11.25</v>
      </c>
    </row>
    <row r="13" spans="1:7" ht="29.25">
      <c r="A13" s="1" t="s">
        <v>7</v>
      </c>
      <c r="B13" s="1" t="s">
        <v>30</v>
      </c>
      <c r="C13" s="1" t="s">
        <v>31</v>
      </c>
      <c r="D13" s="1">
        <v>1</v>
      </c>
      <c r="E13" s="1">
        <v>20</v>
      </c>
      <c r="F13" s="1">
        <f t="shared" si="0"/>
        <v>20</v>
      </c>
      <c r="G13" s="2">
        <f t="shared" si="1"/>
        <v>15</v>
      </c>
    </row>
    <row r="14" spans="1:7" ht="29.25">
      <c r="A14" s="1" t="s">
        <v>7</v>
      </c>
      <c r="B14" s="1" t="s">
        <v>32</v>
      </c>
      <c r="C14" s="1" t="s">
        <v>33</v>
      </c>
      <c r="D14" s="1">
        <v>1</v>
      </c>
      <c r="E14" s="1">
        <v>20</v>
      </c>
      <c r="F14" s="1">
        <f t="shared" si="0"/>
        <v>20</v>
      </c>
      <c r="G14" s="2">
        <f t="shared" si="1"/>
        <v>15</v>
      </c>
    </row>
    <row r="15" spans="1:7" ht="29.25">
      <c r="A15" s="1" t="s">
        <v>7</v>
      </c>
      <c r="B15" s="1" t="s">
        <v>34</v>
      </c>
      <c r="C15" s="1" t="s">
        <v>35</v>
      </c>
      <c r="D15" s="1">
        <v>1</v>
      </c>
      <c r="E15" s="1">
        <v>20</v>
      </c>
      <c r="F15" s="1">
        <f t="shared" si="0"/>
        <v>20</v>
      </c>
      <c r="G15" s="2">
        <f t="shared" si="1"/>
        <v>15</v>
      </c>
    </row>
    <row r="16" spans="1:7" ht="15.75">
      <c r="A16" s="1" t="s">
        <v>7</v>
      </c>
      <c r="B16" s="1" t="s">
        <v>36</v>
      </c>
      <c r="C16" s="1" t="s">
        <v>37</v>
      </c>
      <c r="D16" s="1">
        <v>1</v>
      </c>
      <c r="E16" s="1">
        <v>22</v>
      </c>
      <c r="F16" s="1">
        <f t="shared" si="0"/>
        <v>22</v>
      </c>
      <c r="G16" s="2">
        <f t="shared" si="1"/>
        <v>16.5</v>
      </c>
    </row>
    <row r="17" spans="1:7" ht="29.25">
      <c r="A17" s="1" t="s">
        <v>7</v>
      </c>
      <c r="B17" s="1" t="s">
        <v>38</v>
      </c>
      <c r="C17" s="1" t="s">
        <v>39</v>
      </c>
      <c r="D17" s="1">
        <v>5</v>
      </c>
      <c r="E17" s="1">
        <v>4</v>
      </c>
      <c r="F17" s="1">
        <f t="shared" si="0"/>
        <v>20</v>
      </c>
      <c r="G17" s="2">
        <f t="shared" si="1"/>
        <v>15</v>
      </c>
    </row>
    <row r="18" spans="1:7" ht="29.25">
      <c r="A18" s="1" t="s">
        <v>7</v>
      </c>
      <c r="B18" s="1" t="s">
        <v>40</v>
      </c>
      <c r="C18" s="1" t="s">
        <v>41</v>
      </c>
      <c r="D18" s="1">
        <v>5</v>
      </c>
      <c r="E18" s="1">
        <v>4</v>
      </c>
      <c r="F18" s="1">
        <f t="shared" si="0"/>
        <v>20</v>
      </c>
      <c r="G18" s="2">
        <f t="shared" si="1"/>
        <v>15</v>
      </c>
    </row>
    <row r="19" spans="1:7" ht="29.25">
      <c r="A19" s="1" t="s">
        <v>7</v>
      </c>
      <c r="B19" s="1" t="s">
        <v>42</v>
      </c>
      <c r="C19" s="1" t="s">
        <v>43</v>
      </c>
      <c r="D19" s="1">
        <v>5</v>
      </c>
      <c r="E19" s="1">
        <v>4</v>
      </c>
      <c r="F19" s="1">
        <f t="shared" si="0"/>
        <v>20</v>
      </c>
      <c r="G19" s="2">
        <f t="shared" si="1"/>
        <v>15</v>
      </c>
    </row>
    <row r="20" spans="1:7" ht="29.25">
      <c r="A20" s="1" t="s">
        <v>7</v>
      </c>
      <c r="B20" s="1" t="s">
        <v>44</v>
      </c>
      <c r="C20" s="1" t="s">
        <v>45</v>
      </c>
      <c r="D20" s="1">
        <v>5</v>
      </c>
      <c r="E20" s="1">
        <v>4</v>
      </c>
      <c r="F20" s="1">
        <f t="shared" si="0"/>
        <v>20</v>
      </c>
      <c r="G20" s="2">
        <f t="shared" si="1"/>
        <v>15</v>
      </c>
    </row>
    <row r="21" spans="1:7" ht="29.25">
      <c r="A21" s="1" t="s">
        <v>7</v>
      </c>
      <c r="B21" s="1" t="s">
        <v>46</v>
      </c>
      <c r="C21" s="1" t="s">
        <v>47</v>
      </c>
      <c r="D21" s="1">
        <v>1</v>
      </c>
      <c r="E21" s="1">
        <v>34</v>
      </c>
      <c r="F21" s="1">
        <f t="shared" si="0"/>
        <v>34</v>
      </c>
      <c r="G21" s="2">
        <f t="shared" si="1"/>
        <v>25.5</v>
      </c>
    </row>
    <row r="22" spans="1:7" ht="29.25">
      <c r="A22" s="1" t="s">
        <v>7</v>
      </c>
      <c r="B22" s="1" t="s">
        <v>48</v>
      </c>
      <c r="C22" s="1" t="s">
        <v>49</v>
      </c>
      <c r="D22" s="1">
        <v>1</v>
      </c>
      <c r="E22" s="1">
        <v>30</v>
      </c>
      <c r="F22" s="1">
        <f t="shared" si="0"/>
        <v>30</v>
      </c>
      <c r="G22" s="2">
        <f t="shared" si="1"/>
        <v>22.5</v>
      </c>
    </row>
    <row r="23" spans="1:7" ht="15.75">
      <c r="A23" s="1" t="s">
        <v>7</v>
      </c>
      <c r="B23" s="1" t="s">
        <v>50</v>
      </c>
      <c r="C23" s="1" t="s">
        <v>51</v>
      </c>
      <c r="D23" s="1">
        <v>1</v>
      </c>
      <c r="E23" s="1">
        <v>25</v>
      </c>
      <c r="F23" s="1">
        <f t="shared" si="0"/>
        <v>25</v>
      </c>
      <c r="G23" s="2">
        <f t="shared" si="1"/>
        <v>18.75</v>
      </c>
    </row>
    <row r="24" spans="1:7" ht="30">
      <c r="A24" s="1" t="s">
        <v>7</v>
      </c>
      <c r="B24" s="1" t="s">
        <v>52</v>
      </c>
      <c r="C24" s="1" t="s">
        <v>53</v>
      </c>
      <c r="D24" s="1">
        <v>1</v>
      </c>
      <c r="E24" s="1">
        <v>46</v>
      </c>
      <c r="F24" s="1">
        <f t="shared" si="0"/>
        <v>46</v>
      </c>
      <c r="G24" s="2">
        <f t="shared" si="1"/>
        <v>34.5</v>
      </c>
    </row>
    <row r="25" spans="1:7" ht="29.25">
      <c r="A25" s="1" t="s">
        <v>7</v>
      </c>
      <c r="B25" s="1" t="s">
        <v>54</v>
      </c>
      <c r="C25" s="1" t="s">
        <v>55</v>
      </c>
      <c r="D25" s="1">
        <v>1</v>
      </c>
      <c r="E25" s="1">
        <v>65</v>
      </c>
      <c r="F25" s="1">
        <f t="shared" si="0"/>
        <v>65</v>
      </c>
      <c r="G25" s="2">
        <f t="shared" si="1"/>
        <v>48.75</v>
      </c>
    </row>
    <row r="26" spans="1:7" ht="15.75">
      <c r="A26" s="1" t="s">
        <v>7</v>
      </c>
      <c r="B26" s="1" t="s">
        <v>56</v>
      </c>
      <c r="C26" s="1" t="s">
        <v>57</v>
      </c>
      <c r="D26" s="1">
        <v>2</v>
      </c>
      <c r="E26" s="1">
        <v>20</v>
      </c>
      <c r="F26" s="1">
        <f t="shared" si="0"/>
        <v>40</v>
      </c>
      <c r="G26" s="2">
        <f t="shared" si="1"/>
        <v>30</v>
      </c>
    </row>
    <row r="27" ht="15.75">
      <c r="G27" s="2">
        <f t="shared" si="1"/>
        <v>0</v>
      </c>
    </row>
    <row r="28" ht="15">
      <c r="G28" s="2">
        <f t="shared" si="1"/>
        <v>0</v>
      </c>
    </row>
    <row r="29" ht="15">
      <c r="G29" s="2">
        <f t="shared" si="1"/>
        <v>0</v>
      </c>
    </row>
    <row r="30" ht="15">
      <c r="G30" s="2">
        <f t="shared" si="1"/>
        <v>0</v>
      </c>
    </row>
    <row r="31" ht="15">
      <c r="G31" s="2">
        <f t="shared" si="1"/>
        <v>0</v>
      </c>
    </row>
    <row r="32" ht="15">
      <c r="G32" s="2">
        <f t="shared" si="1"/>
        <v>0</v>
      </c>
    </row>
    <row r="33" ht="15">
      <c r="G33" s="2">
        <f t="shared" si="1"/>
        <v>0</v>
      </c>
    </row>
    <row r="34" ht="15">
      <c r="G34" s="2">
        <f t="shared" si="1"/>
        <v>0</v>
      </c>
    </row>
    <row r="35" ht="15">
      <c r="G35" s="2">
        <f t="shared" si="1"/>
        <v>0</v>
      </c>
    </row>
    <row r="36" ht="15">
      <c r="G36" s="2">
        <f t="shared" si="1"/>
        <v>0</v>
      </c>
    </row>
    <row r="37" ht="15">
      <c r="G37" s="2">
        <f t="shared" si="1"/>
        <v>0</v>
      </c>
    </row>
    <row r="38" ht="15">
      <c r="G38" s="2">
        <f t="shared" si="1"/>
        <v>0</v>
      </c>
    </row>
    <row r="39" ht="15">
      <c r="G39" s="2">
        <f t="shared" si="1"/>
        <v>0</v>
      </c>
    </row>
    <row r="40" ht="15">
      <c r="G40" s="2">
        <f t="shared" si="1"/>
        <v>0</v>
      </c>
    </row>
    <row r="41" ht="15">
      <c r="G41" s="2">
        <f t="shared" si="1"/>
        <v>0</v>
      </c>
    </row>
    <row r="42" ht="15">
      <c r="G42" s="2">
        <f t="shared" si="1"/>
        <v>0</v>
      </c>
    </row>
    <row r="43" ht="15">
      <c r="G43" s="2">
        <f t="shared" si="1"/>
        <v>0</v>
      </c>
    </row>
    <row r="44" ht="15">
      <c r="G44" s="2">
        <f t="shared" si="1"/>
        <v>0</v>
      </c>
    </row>
  </sheetData>
  <sheetProtection selectLockedCells="1" selectUnlockedCells="1"/>
  <hyperlinks>
    <hyperlink ref="B3" r:id="rId1" display="https://www.scrapman.ru/catalog/bumaga/polistno/bumaga_sinee_more_iz_kollektsii_armeyskiy_albom/"/>
    <hyperlink ref="B4" r:id="rId2" display="https://www.scrapman.ru/catalog/bumaga/polistno/bumaga_kartochki_iz_kollektsii_skandi_novyy_god/"/>
    <hyperlink ref="B5" r:id="rId3" display="https://www.scrapman.ru/catalog/bumaga/polistno/bumaga_flora_1/"/>
    <hyperlink ref="B6" r:id="rId4" display="https://www.scrapman.ru/catalog/bumaga/polistno/bumaga_schaste_2/"/>
    <hyperlink ref="B7" r:id="rId5" display="https://www.scrapman.ru/catalog/bumaga/polistno/bumaga_metel_1/"/>
    <hyperlink ref="B8" r:id="rId6" display="https://www.scrapman.ru/catalog/bumaga/nabory_bumagi/nabor_bumagi_putevoy_dnevnik_20_20sm_8_listov/"/>
    <hyperlink ref="B9" r:id="rId7" display="https://www.scrapman.ru/catalog/bumaga/nabory_bumagi/nabor_bumagi_puteshestviya_24_lista/"/>
    <hyperlink ref="B10" r:id="rId8" display="https://www.scrapman.ru/catalog/bumaga/nabory_bumagi/nabor_bumagi_nostalgiya_12_listov_1/"/>
    <hyperlink ref="B11" r:id="rId9" display="https://www.scrapman.ru/catalog/bumaga/listy_s_kartinkami_dlya_razrezaniya/list_s_kartinkami_uchat_v_shkole/"/>
    <hyperlink ref="B12" r:id="rId10" display="https://www.scrapman.ru/catalog/bumaga/polistno/bumaga_karta_mira_2/"/>
    <hyperlink ref="B13" r:id="rId11" display="https://www.scrapman.ru/catalog/bumaga/polistno/bumaga_tegi_i_nadpisi_iz_kollektsii_dykhanie_leta/"/>
    <hyperlink ref="B14" r:id="rId12" display="https://www.scrapman.ru/catalog/bumaga/polistno/bumaga_kartochki_iz_kollektsii_dykhanie_leta/"/>
    <hyperlink ref="B15" r:id="rId13" display="https://www.scrapman.ru/catalog/bumaga/polistno/bumaga_kartochki_iz_kollektsii_sad_gertsogini/"/>
    <hyperlink ref="B16" r:id="rId14" display="https://www.scrapman.ru/catalog/bumaga/polistno/bumaga_paskhalnye_kartochki/"/>
    <hyperlink ref="B17" r:id="rId15" display="https://www.scrapman.ru/catalog/bumaga/prochaya_bumaga/bumaga_iq_color_kremovyy_160_gr_m2_format_a4/"/>
    <hyperlink ref="B18" r:id="rId16" display="https://www.scrapman.ru/catalog/bumaga/prochaya_bumaga/bumaga_iq_color_temno_kremovyy_160_gr_m2_format_a4/"/>
    <hyperlink ref="B19" r:id="rId17" display="https://www.scrapman.ru/catalog/bumaga/prochaya_bumaga/bumaga_iq_color_rozovyy_flamingo_160_gr_m2_format_a4/"/>
    <hyperlink ref="B20" r:id="rId18" display="https://www.scrapman.ru/catalog/bumaga/prochaya_bumaga/bumaga_iq_color_rozovyy_160_gr_m2_format_a4/"/>
    <hyperlink ref="B21" r:id="rId19" display="https://www.scrapman.ru/catalog/ukrasheniya/kartochki_vysechki_tegi/kartochki_tegi/nabor_kartochek_2_iz_kollektsii_dykhanie_vesny/"/>
    <hyperlink ref="B22" r:id="rId20" display="https://www.scrapman.ru/catalog/ukrasheniya/kartochki_vysechki_tegi/kartochki_tegi/nabor_kartochek_iz_kollektsii_ocharovanie/"/>
    <hyperlink ref="B23" r:id="rId21" display="https://www.scrapman.ru/catalog/ukrasheniya/bradsy/nabor_brads_strekozy_raznotsvetnye/"/>
    <hyperlink ref="B24" r:id="rId22" display="https://www.scrapman.ru/catalog/ukrasheniya/businy_strazy_zhemchuzhiny/poluzhemchuzhiny/poluzhemchuzhinki_kleevye_6mm_korichnevye/"/>
    <hyperlink ref="B25" r:id="rId23" display="https://www.scrapman.ru/catalog/ukrasheniya/businy_strazy_zhemchuzhiny/poluzhemchuzhiny/nabor_kleevykh_poluzhemchuzhin_korichnevyy_miks/"/>
    <hyperlink ref="B26" r:id="rId24" display="https://www.scrapman.ru/catalog/ukrasheniya/metallicheskie/podveski/podveski_iz_akrila_listy_raznotsvetnye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/>
  <dcterms:created xsi:type="dcterms:W3CDTF">2013-04-08T11:05:37Z</dcterms:created>
  <dcterms:modified xsi:type="dcterms:W3CDTF">2020-06-07T12:34:54Z</dcterms:modified>
  <cp:category/>
  <cp:version/>
  <cp:contentType/>
  <cp:contentStatus/>
  <cp:revision>7</cp:revision>
</cp:coreProperties>
</file>