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Итоговая текущего сбора" sheetId="1" r:id="rId1"/>
    <sheet name="Все заказы закупки" sheetId="2" r:id="rId2"/>
    <sheet name="Невошедшие в ряды заказы" sheetId="3" r:id="rId3"/>
    <sheet name="Отказы от заказов" sheetId="4" r:id="rId4"/>
    <sheet name="Итоговая заказов пристроя" sheetId="5" r:id="rId5"/>
  </sheets>
  <definedNames/>
  <calcPr fullCalcOnLoad="1"/>
</workbook>
</file>

<file path=xl/sharedStrings.xml><?xml version="1.0" encoding="utf-8"?>
<sst xmlns="http://schemas.openxmlformats.org/spreadsheetml/2006/main" count="657" uniqueCount="258">
  <si>
    <t>ID заказа</t>
  </si>
  <si>
    <t>Ник</t>
  </si>
  <si>
    <t>Рейтинг</t>
  </si>
  <si>
    <t>Закупок</t>
  </si>
  <si>
    <t>ШБ</t>
  </si>
  <si>
    <t>Boxberry</t>
  </si>
  <si>
    <t>Портрет</t>
  </si>
  <si>
    <t>Сайт сбора</t>
  </si>
  <si>
    <t>Дата заказа (МСК)</t>
  </si>
  <si>
    <t>Под бронью</t>
  </si>
  <si>
    <t>Размер/вес</t>
  </si>
  <si>
    <t>Комментарий</t>
  </si>
  <si>
    <t>Количество</t>
  </si>
  <si>
    <t>Опт. цена при заказе</t>
  </si>
  <si>
    <t>Валюта цены при заказе</t>
  </si>
  <si>
    <t>Текущая оптовая цена</t>
  </si>
  <si>
    <t>Текущая валюта цены</t>
  </si>
  <si>
    <t>Цена с орг.сбором</t>
  </si>
  <si>
    <t>К оплате</t>
  </si>
  <si>
    <t>Тип сбора</t>
  </si>
  <si>
    <t>ID товара</t>
  </si>
  <si>
    <t>Название</t>
  </si>
  <si>
    <t>Артикул</t>
  </si>
  <si>
    <t>Бренд</t>
  </si>
  <si>
    <t>Ссылка на товар</t>
  </si>
  <si>
    <t>Изобр. товара</t>
  </si>
  <si>
    <t>43643286#306649</t>
  </si>
  <si>
    <t>neswa</t>
  </si>
  <si>
    <t>https://www.nn.ru/user.php?user_id=306649</t>
  </si>
  <si>
    <t>WWW.NN.RU</t>
  </si>
  <si>
    <t>14.12.2020 12:24</t>
  </si>
  <si>
    <t>✔</t>
  </si>
  <si>
    <t>1.5сп=868</t>
  </si>
  <si>
    <t>rub</t>
  </si>
  <si>
    <t>обычный</t>
  </si>
  <si>
    <t>Плед "Венеция" из микрофибры, Арт: PV-161</t>
  </si>
  <si>
    <t>262314187</t>
  </si>
  <si>
    <t>tex-opt</t>
  </si>
  <si>
    <t>https://www.nn.ru/community/sp/stroika/sbor_zakazov_do_19_dekabrya_postelnoe_bele_bolee_5000_pozitsiy_pledy_pokryvala_prostyni_na_rezinke_tekh-opt_tut_est_vse_sb14.html#product-60209982</t>
  </si>
  <si>
    <t>https://selcdn.fedsp.com/carina/16/10815/500x500.1b95f9d79650b310.jpeg</t>
  </si>
  <si>
    <t>43707298#117729</t>
  </si>
  <si>
    <t>ivanushka</t>
  </si>
  <si>
    <t>https://www.nn.ru/user.php?user_id=117729</t>
  </si>
  <si>
    <t>16.12.2020 20:58</t>
  </si>
  <si>
    <t>1.5сп</t>
  </si>
  <si>
    <t>Постельное бельё АРТ поплин, Гринвич</t>
  </si>
  <si>
    <t>0577252778</t>
  </si>
  <si>
    <t>https://www.nn.ru/community/sp/stroika/sbor_zakazov_do_19_dekabrya_postelnoe_bele_bolee_5000_pozitsiy_pledy_pokryvala_prostyni_na_rezinke_tekh-opt_tut_est_vse_sb14.html#product-78202902</t>
  </si>
  <si>
    <t>https://selcdn.fedsp.com/columba/31/10815/500x500.3bd5f9d77423d45d.jpeg</t>
  </si>
  <si>
    <t>43773020#368785</t>
  </si>
  <si>
    <t>Tata599</t>
  </si>
  <si>
    <t>https://www.nn.ru/user.php?user_id=368785</t>
  </si>
  <si>
    <t>19.12.2020 23:38</t>
  </si>
  <si>
    <t>-</t>
  </si>
  <si>
    <t>1.5сп=2364</t>
  </si>
  <si>
    <t>Постельное бельё "Танго"  Vip сатин, арт:TPIG-1226</t>
  </si>
  <si>
    <t>42993755</t>
  </si>
  <si>
    <t>Танго вип сатин</t>
  </si>
  <si>
    <t>https://www.nn.ru/community/sp/stroika/sbor_zakazov_do_19_dekabrya_postelnoe_bele_bolee_5000_pozitsiy_pledy_pokryvala_prostyni_na_rezinke_tekh-opt_tut_est_vse_sb14.html#product-78342162</t>
  </si>
  <si>
    <t>https://selcdn.fedsp.com/comaberenices/2/10815/500x500.35fa036dc01ab3.jpeg</t>
  </si>
  <si>
    <t>43707214#117729</t>
  </si>
  <si>
    <t>16.12.2020 20:54</t>
  </si>
  <si>
    <t>2сп=1185</t>
  </si>
  <si>
    <t>Традиция бязь, Сладкая парочка (беж.)</t>
  </si>
  <si>
    <t>https://www.nn.ru/community/sp/stroika/sbor_zakazov_do_19_dekabrya_postelnoe_bele_bolee_5000_pozitsiy_pledy_pokryvala_prostyni_na_rezinke_tekh-opt_tut_est_vse_sb14.html#product-78202192</t>
  </si>
  <si>
    <t>https://selcdn.fedsp.com/columba/31/10815/500x500.f75f9d72fea1730.jpeg</t>
  </si>
  <si>
    <t>43749568#412940</t>
  </si>
  <si>
    <t>Cvetlana1980</t>
  </si>
  <si>
    <t>https://www.nn.ru/user.php?user_id=412940</t>
  </si>
  <si>
    <t>18.12.2020 20:41</t>
  </si>
  <si>
    <t>2сп европростыня=1347</t>
  </si>
  <si>
    <t>Постельное бельё АРТ премиум из бязи, Шармэль</t>
  </si>
  <si>
    <t>1814053646</t>
  </si>
  <si>
    <t>https://www.nn.ru/community/sp/stroika/sbor_zakazov_do_19_dekabrya_postelnoe_bele_bolee_5000_pozitsiy_pledy_pokryvala_prostyni_na_rezinke_tekh-opt_tut_est_vse_sb14.html#product-64979486</t>
  </si>
  <si>
    <t>https://selcdn.fedsp.com/centaurus/23/10815/500x500.6e5f9d6d94c07f8.jpeg</t>
  </si>
  <si>
    <t>43713522#367481</t>
  </si>
  <si>
    <t>Rjabushka</t>
  </si>
  <si>
    <t>https://www.nn.ru/user.php?user_id=367481</t>
  </si>
  <si>
    <t>17.12.2020 08:18</t>
  </si>
  <si>
    <t>1.5</t>
  </si>
  <si>
    <t>Детское постельное бельё "АРТ Дизайн" из поплина, Каньон</t>
  </si>
  <si>
    <t>0940420877</t>
  </si>
  <si>
    <t>https://www.nn.ru/community/sp/stroika/sbor_zakazov_do_19_dekabrya_postelnoe_bele_bolee_5000_pozitsiy_pledy_pokryvala_prostyni_na_rezinke_tekh-opt_tut_est_vse_sb14.html#product-65009368</t>
  </si>
  <si>
    <t>https://selcdn.fedsp.com/centaurus/23/10815/500x500.1e35f9d6de252520.jpeg</t>
  </si>
  <si>
    <t>43713528#367481</t>
  </si>
  <si>
    <t>17.12.2020 08:19</t>
  </si>
  <si>
    <t>Детское постельное бельё "Бамбино" из бязи, Панды</t>
  </si>
  <si>
    <t>0796498462</t>
  </si>
  <si>
    <t>https://www.nn.ru/community/sp/stroika/sbor_zakazov_do_19_dekabrya_postelnoe_bele_bolee_5000_pozitsiy_pledy_pokryvala_prostyni_na_rezinke_tekh-opt_tut_est_vse_sb14.html#product-60325772</t>
  </si>
  <si>
    <t>https://selcdn.fedsp.com/carina/18/10815/500x500.1b05f9d6e8c8d8cd.jpeg</t>
  </si>
  <si>
    <t>43713538#367481</t>
  </si>
  <si>
    <t>Детское постельное бельё "Бамбино" из бязи, Азимут 1</t>
  </si>
  <si>
    <t>771410864</t>
  </si>
  <si>
    <t>https://www.nn.ru/community/sp/stroika/sbor_zakazov_do_19_dekabrya_postelnoe_bele_bolee_5000_pozitsiy_pledy_pokryvala_prostyni_na_rezinke_tekh-opt_tut_est_vse_sb14.html#product-60325800</t>
  </si>
  <si>
    <t>https://selcdn.fedsp.com/carina/18/10815/500x500.3bb5f9d6e269fdca.jpeg</t>
  </si>
  <si>
    <t>43690936#412513</t>
  </si>
  <si>
    <t>водоллей</t>
  </si>
  <si>
    <t>https://www.nn.ru/user.php?user_id=412513</t>
  </si>
  <si>
    <t>16.12.2020 09:08</t>
  </si>
  <si>
    <t>Суперевро</t>
  </si>
  <si>
    <t>цвет на замену серый</t>
  </si>
  <si>
    <t>Покрывало "Cleo Caroline" двустороннее, CN-02</t>
  </si>
  <si>
    <t>1722269129</t>
  </si>
  <si>
    <t>https://www.nn.ru/community/sp/stroika/sbor_zakazov_do_19_dekabrya_postelnoe_bele_bolee_5000_pozitsiy_pledy_pokryvala_prostyni_na_rezinke_tekh-opt_tut_est_vse_sb14.html#product-78205696</t>
  </si>
  <si>
    <t>https://selcdn.fedsp.com/columba/31/10815/500x500.675f9d8196d7d38.jpeg</t>
  </si>
  <si>
    <t>43640804#420029</t>
  </si>
  <si>
    <t>любчи</t>
  </si>
  <si>
    <t>https://www.nn.ru/user.php?user_id=420029</t>
  </si>
  <si>
    <t>14.12.2020 11:13</t>
  </si>
  <si>
    <t>160*200=540</t>
  </si>
  <si>
    <t>Простыня на резинке трикотажная, "АРТ Дизайн", Леопард</t>
  </si>
  <si>
    <t>1038152491</t>
  </si>
  <si>
    <t>https://www.nn.ru/community/sp/stroika/sbor_zakazov_do_19_dekabrya_postelnoe_bele_bolee_5000_pozitsiy_pledy_pokryvala_prostyni_na_rezinke_tekh-opt_tut_est_vse_sb14.html#product-69878264</t>
  </si>
  <si>
    <t>https://selcdn.fedsp.com/chamaeleon/15/5298/500x500.23e5fb52128a6a9a.jpeg</t>
  </si>
  <si>
    <t>43699410#1227842</t>
  </si>
  <si>
    <t>Susliki</t>
  </si>
  <si>
    <t>https://www.nn.ru/user.php?user_id=1227842</t>
  </si>
  <si>
    <t>16.12.2020 14:32</t>
  </si>
  <si>
    <t>200*200=642</t>
  </si>
  <si>
    <t>Простыня на резинке трикотажная, "АРТ Дизайн", Подснежник</t>
  </si>
  <si>
    <t>01751320797</t>
  </si>
  <si>
    <t>https://www.nn.ru/community/sp/stroika/sbor_zakazov_do_19_dekabrya_postelnoe_bele_bolee_5000_pozitsiy_pledy_pokryvala_prostyni_na_rezinke_tekh-opt_tut_est_vse_sb14.html#product-69878238</t>
  </si>
  <si>
    <t>https://selcdn.fedsp.com/chamaeleon/15/5298/500x500.c75fb52131e59e0.jpeg</t>
  </si>
  <si>
    <t>43708380#1239699</t>
  </si>
  <si>
    <t>Olcik-ribka</t>
  </si>
  <si>
    <t>https://www.nn.ru/user.php?user_id=1239699</t>
  </si>
  <si>
    <t>16.12.2020 21:34</t>
  </si>
  <si>
    <t>Простыня на резинке трикотажная, "АРТ Дизайн", Незабудка</t>
  </si>
  <si>
    <t>264406111</t>
  </si>
  <si>
    <t>https://www.nn.ru/community/sp/stroika/sbor_zakazov_do_19_dekabrya_postelnoe_bele_bolee_5000_pozitsiy_pledy_pokryvala_prostyni_na_rezinke_tekh-opt_tut_est_vse_sb14.html#product-69878230</t>
  </si>
  <si>
    <t>https://selcdn.fedsp.com/chamaeleon/15/5298/500x500.6d5fb5212d38ca7.jpeg</t>
  </si>
  <si>
    <t>43640844#420029</t>
  </si>
  <si>
    <t>14.12.2020 11:14</t>
  </si>
  <si>
    <t>Простыня на резинке трикотажная, "АРТ Дизайн", Завиток капучино</t>
  </si>
  <si>
    <t>1785897691</t>
  </si>
  <si>
    <t>https://www.nn.ru/community/sp/stroika/sbor_zakazov_do_19_dekabrya_postelnoe_bele_bolee_5000_pozitsiy_pledy_pokryvala_prostyni_na_rezinke_tekh-opt_tut_est_vse_sb14.html#product-69878216</t>
  </si>
  <si>
    <t>https://selcdn.fedsp.com/chamaeleon/15/5298/500x500.10a5fb5211794485.jpeg</t>
  </si>
  <si>
    <t>43699052#292805</t>
  </si>
  <si>
    <t>k@tyusha</t>
  </si>
  <si>
    <t>https://www.nn.ru/user.php?user_id=292805</t>
  </si>
  <si>
    <t>16.12.2020 14:14</t>
  </si>
  <si>
    <t>160*200=538</t>
  </si>
  <si>
    <t>Простыня на резинке трикотаж, "Альвитек", Голубая ель</t>
  </si>
  <si>
    <t>1193454680</t>
  </si>
  <si>
    <t>https://www.nn.ru/community/sp/stroika/sbor_zakazov_do_19_dekabrya_postelnoe_bele_bolee_5000_pozitsiy_pledy_pokryvala_prostyni_na_rezinke_tekh-opt_tut_est_vse_sb14.html#product-78337512</t>
  </si>
  <si>
    <t>https://selcdn.fedsp.com/comaberenices/2/10815/500x500.385fb520c84e4cc.jpeg</t>
  </si>
  <si>
    <t>43641608#420029</t>
  </si>
  <si>
    <t>14.12.2020 11:36</t>
  </si>
  <si>
    <t>Набор из 3 штук</t>
  </si>
  <si>
    <t>Набор махровых полотенец "Barakat", Шоколадный</t>
  </si>
  <si>
    <t>0688974532</t>
  </si>
  <si>
    <t>https://www.nn.ru/community/sp/stroika/sbor_zakazov_do_19_dekabrya_postelnoe_bele_bolee_5000_pozitsiy_pledy_pokryvala_prostyni_na_rezinke_tekh-opt_tut_est_vse_sb14.html#product-80478886</t>
  </si>
  <si>
    <t>https://selcdn.fedsp.com/corona/4/10815/500x500.1605fca0cd2e1fa0.jpeg</t>
  </si>
  <si>
    <t>43699328#1227842</t>
  </si>
  <si>
    <t>16.12.2020 14:27</t>
  </si>
  <si>
    <t>Набор из 2 штук</t>
  </si>
  <si>
    <t>Набор махровых полотенец "Barakat", Апельсиновый</t>
  </si>
  <si>
    <t>01901571970</t>
  </si>
  <si>
    <t>https://www.nn.ru/community/sp/stroika/sbor_zakazov_do_19_dekabrya_postelnoe_bele_bolee_5000_pozitsiy_pledy_pokryvala_prostyni_na_rezinke_tekh-opt_tut_est_vse_sb14.html#product-80478926</t>
  </si>
  <si>
    <t>https://selcdn.fedsp.com/corona/4/10815/500x500.1665fca0ce6d3953.jpeg</t>
  </si>
  <si>
    <t>43699304#1227842</t>
  </si>
  <si>
    <t>16.12.2020 14:26</t>
  </si>
  <si>
    <t>Набор из 5 штук</t>
  </si>
  <si>
    <t>Набор полотенец "Barakat" махра, Бирюза</t>
  </si>
  <si>
    <t>01268456648</t>
  </si>
  <si>
    <t>https://www.nn.ru/community/sp/stroika/sbor_zakazov_do_19_dekabrya_postelnoe_bele_bolee_5000_pozitsiy_pledy_pokryvala_prostyni_na_rezinke_tekh-opt_tut_est_vse_sb14.html#product-80479616</t>
  </si>
  <si>
    <t>https://selcdn.fedsp.com/corona/4/10815/500x500.255fca0e6fbcf64.jpeg</t>
  </si>
  <si>
    <t>43771562#826918</t>
  </si>
  <si>
    <t>Надежда Шароватова</t>
  </si>
  <si>
    <t>https://www.nn.ru/user.php?user_id=826918</t>
  </si>
  <si>
    <t>19.12.2020 22:38</t>
  </si>
  <si>
    <t>Набор полотенец "VEVIEN", 8286-брусника</t>
  </si>
  <si>
    <t>1684603312</t>
  </si>
  <si>
    <t>https://www.nn.ru/community/sp/stroika/sbor_zakazov_do_19_dekabrya_postelnoe_bele_bolee_5000_pozitsiy_pledy_pokryvala_prostyni_na_rezinke_tekh-opt_tut_est_vse_sb14.html#product-80479908</t>
  </si>
  <si>
    <t>https://selcdn.fedsp.com/corona/4/10815/500x500.1175fca135865b2f.jpeg</t>
  </si>
  <si>
    <t>43771544#826918</t>
  </si>
  <si>
    <t>19.12.2020 22:37</t>
  </si>
  <si>
    <t>Набор полотенец "VEVIEN", 8286-кремовый</t>
  </si>
  <si>
    <t>447608477</t>
  </si>
  <si>
    <t>https://www.nn.ru/community/sp/stroika/sbor_zakazov_do_19_dekabrya_postelnoe_bele_bolee_5000_pozitsiy_pledy_pokryvala_prostyni_na_rezinke_tekh-opt_tut_est_vse_sb14.html#product-80479928</t>
  </si>
  <si>
    <t>https://selcdn.fedsp.com/corona/4/10815/500x500.24e5fca135f417da.jpeg</t>
  </si>
  <si>
    <t>43771558#826918</t>
  </si>
  <si>
    <t>Набор полотенец "VEVIEN", 8286-лиловый</t>
  </si>
  <si>
    <t>373171241</t>
  </si>
  <si>
    <t>https://www.nn.ru/community/sp/stroika/sbor_zakazov_do_19_dekabrya_postelnoe_bele_bolee_5000_pozitsiy_pledy_pokryvala_prostyni_na_rezinke_tekh-opt_tut_est_vse_sb14.html#product-80479930</t>
  </si>
  <si>
    <t>https://selcdn.fedsp.com/corona/4/10815/500x500.85fca13607d398.jpeg</t>
  </si>
  <si>
    <t>43748328#217455</t>
  </si>
  <si>
    <t>iratia</t>
  </si>
  <si>
    <t>https://www.nn.ru/user.php?user_id=217455</t>
  </si>
  <si>
    <t>18.12.2020 19:41</t>
  </si>
  <si>
    <t>Набор полотенец "GLOW" махра, Арт: 11153-темно-серый</t>
  </si>
  <si>
    <t>01643236853</t>
  </si>
  <si>
    <t>https://www.nn.ru/community/sp/stroika/sbor_zakazov_do_19_dekabrya_postelnoe_bele_bolee_5000_pozitsiy_pledy_pokryvala_prostyni_na_rezinke_tekh-opt_tut_est_vse_sb14.html#product-80480040</t>
  </si>
  <si>
    <t>https://selcdn.fedsp.com/corona/4/10815/500x500.3ce5fca1388a0277.jpeg</t>
  </si>
  <si>
    <t>43748336#217455</t>
  </si>
  <si>
    <t>18.12.2020 19:42</t>
  </si>
  <si>
    <t>Набор полотенец "GLOW" махра, Арт: 11153-бежевый</t>
  </si>
  <si>
    <t>412144473</t>
  </si>
  <si>
    <t>https://www.nn.ru/community/sp/stroika/sbor_zakazov_do_19_dekabrya_postelnoe_bele_bolee_5000_pozitsiy_pledy_pokryvala_prostyni_na_rezinke_tekh-opt_tut_est_vse_sb14.html#product-80480042</t>
  </si>
  <si>
    <t>https://selcdn.fedsp.com/corona/4/10815/500x500.2fa5fca1389e33b6.jpeg</t>
  </si>
  <si>
    <t>43743452#247465</t>
  </si>
  <si>
    <t>orhidey</t>
  </si>
  <si>
    <t>https://www.nn.ru/user.php?user_id=247465</t>
  </si>
  <si>
    <t>18.12.2020 14:48</t>
  </si>
  <si>
    <t>Набор полотенец "SPRING" махра, Арт: 10690-розовый</t>
  </si>
  <si>
    <t>0405160272</t>
  </si>
  <si>
    <t>https://www.nn.ru/community/sp/stroika/sbor_zakazov_do_19_dekabrya_postelnoe_bele_bolee_5000_pozitsiy_pledy_pokryvala_prostyni_na_rezinke_tekh-opt_tut_est_vse_sb14.html#product-80480092</t>
  </si>
  <si>
    <t>https://selcdn.fedsp.com/corona/4/10815/500x500.22e5fca139cb4134.jpeg</t>
  </si>
  <si>
    <t>43743444#247465</t>
  </si>
  <si>
    <t>18.12.2020 14:47</t>
  </si>
  <si>
    <t>Набор полотенец "EMIRA" махра, Арт: 10699-розовый</t>
  </si>
  <si>
    <t>01704109134</t>
  </si>
  <si>
    <t>https://www.nn.ru/community/sp/stroika/sbor_zakazov_do_19_dekabrya_postelnoe_bele_bolee_5000_pozitsiy_pledy_pokryvala_prostyni_na_rezinke_tekh-opt_tut_est_vse_sb14.html#product-80480098</t>
  </si>
  <si>
    <t>https://selcdn.fedsp.com/corona/4/10815/500x500.2025fca139f488e9.jpeg</t>
  </si>
  <si>
    <t>43704060#125870</t>
  </si>
  <si>
    <t>SV2000</t>
  </si>
  <si>
    <t>https://www.nn.ru/user.php?user_id=125870</t>
  </si>
  <si>
    <t>16.12.2020 18:18</t>
  </si>
  <si>
    <t>145 х 220</t>
  </si>
  <si>
    <t>Скатерть, Яркие шары</t>
  </si>
  <si>
    <t>02120373790</t>
  </si>
  <si>
    <t>https://www.nn.ru/community/sp/stroika/sbor_zakazov_do_19_dekabrya_postelnoe_bele_bolee_5000_pozitsiy_pledy_pokryvala_prostyni_na_rezinke_tekh-opt_tut_est_vse_sb14.html#product-80481418</t>
  </si>
  <si>
    <t>https://selcdn.fedsp.com/corona/4/10815/500x500.ee5fca1a63cb929.jpeg</t>
  </si>
  <si>
    <t>СПИСОК ЗАКАЗОВ НЕВОШЕДШИХ в закрытые ряды. Несостоявшиеся заказы приведены в качестве справки.</t>
  </si>
  <si>
    <t>СПИСОК ОТКАЗОВ. Несостоявшиеся заказы приведены в качестве справки.</t>
  </si>
  <si>
    <t>43730564#308898</t>
  </si>
  <si>
    <t>звездочк@</t>
  </si>
  <si>
    <t>https://www.nn.ru/user.php?user_id=308898</t>
  </si>
  <si>
    <t>17.12.2020 22:19 / 17.12.2020 23:01</t>
  </si>
  <si>
    <t>евро=1753</t>
  </si>
  <si>
    <t>Постельное бельё "Королевское искушение из перкаля", Снежная долина 1</t>
  </si>
  <si>
    <t>1624958980</t>
  </si>
  <si>
    <t>https://www.nn.ru/community/sp/stroika/sbor_zakazov_do_19_dekabrya_postelnoe_bele_bolee_5000_pozitsiy_pledy_pokryvala_prostyni_na_rezinke_tekh-opt_tut_est_vse_sb14.html#product-60234414</t>
  </si>
  <si>
    <t>https://selcdn.fedsp.com/carina/17/10815/500x500.1b15f9d6e496619c.jpeg</t>
  </si>
  <si>
    <t>43757206#368785</t>
  </si>
  <si>
    <t>19.12.2020 10:12 / 19.12.2020 23:37</t>
  </si>
  <si>
    <t>Постельное бельё "Танго"  Vip сатин, арт:TPIG-1210</t>
  </si>
  <si>
    <t>1546447176</t>
  </si>
  <si>
    <t>https://www.nn.ru/community/sp/stroika/sbor_zakazov_do_19_dekabrya_postelnoe_bele_bolee_5000_pozitsiy_pledy_pokryvala_prostyni_na_rezinke_tekh-opt_tut_est_vse_sb14.html#product-78342078</t>
  </si>
  <si>
    <t>https://selcdn.fedsp.com/comaberenices/2/10815/500x500.1b85fa0369b1346d.jpeg</t>
  </si>
  <si>
    <t>43641122#420029</t>
  </si>
  <si>
    <t>14.12.2020 11:24 / 14.12.2020 11:24</t>
  </si>
  <si>
    <t>160*200=598</t>
  </si>
  <si>
    <t>Простыня на резинке трикотаж, "Текс Дизайн", Бежевый</t>
  </si>
  <si>
    <t>01327197706</t>
  </si>
  <si>
    <t>https://www.nn.ru/community/sp/stroika/sbor_zakazov_do_19_dekabrya_postelnoe_bele_bolee_5000_pozitsiy_pledy_pokryvala_prostyni_na_rezinke_tekh-opt_tut_est_vse_sb14.html#product-78337618</t>
  </si>
  <si>
    <t>https://selcdn.fedsp.com/comaberenices/2/10815/500x500.835fb520ddc6bd1.jpeg</t>
  </si>
  <si>
    <t>43626474#195108</t>
  </si>
  <si>
    <t>notanya</t>
  </si>
  <si>
    <t>https://www.nn.ru/user.php?user_id=195108</t>
  </si>
  <si>
    <t>13.12.2020 21:04 / 13.12.2020 21:21</t>
  </si>
  <si>
    <t>50 х 145</t>
  </si>
  <si>
    <t>Дорожка на стол из рогожки "Всё себе", Новогодние узоры</t>
  </si>
  <si>
    <t>01340763999</t>
  </si>
  <si>
    <t>https://www.nn.ru/community/sp/stroika/sbor_zakazov_do_19_dekabrya_postelnoe_bele_bolee_5000_pozitsiy_pledy_pokryvala_prostyni_na_rezinke_tekh-opt_tut_est_vse_sb14.html#product-80481928</t>
  </si>
  <si>
    <t>https://selcdn.fedsp.com/corona/4/10815/500x500.4f5fca1b3f8ea21.jpeg</t>
  </si>
  <si>
    <t>Постельное бельё "Танго"  Vip сатин, арт:TPIG-554</t>
  </si>
  <si>
    <t>ЗАМЕНА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</si>
</sst>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workbookViewId="0" topLeftCell="A1">
      <selection activeCell="A1" sqref="A1"/>
    </sheetView>
  </sheetViews>
  <sheetFormatPr defaultColWidth="9.140625" defaultRowHeight="15"/>
  <cols>
    <col min="1" max="26" width="9.140625" style="0" customWidth="1"/>
  </cols>
  <sheetData>
    <row r="1" spans="1:26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4" spans="1:26" ht="14.25">
      <c r="A4" t="s">
        <v>26</v>
      </c>
      <c r="B4" t="s">
        <v>27</v>
      </c>
      <c r="C4">
        <v>4.800000000000001</v>
      </c>
      <c r="D4">
        <v>1488</v>
      </c>
      <c r="E4">
        <v>0</v>
      </c>
      <c r="G4" t="s">
        <v>28</v>
      </c>
      <c r="H4" t="s">
        <v>29</v>
      </c>
      <c r="I4" t="s">
        <v>30</v>
      </c>
      <c r="J4" t="s">
        <v>31</v>
      </c>
      <c r="K4" t="s">
        <v>32</v>
      </c>
      <c r="M4">
        <v>1</v>
      </c>
      <c r="N4">
        <v>868</v>
      </c>
      <c r="O4" t="s">
        <v>33</v>
      </c>
      <c r="P4">
        <v>868</v>
      </c>
      <c r="Q4" t="s">
        <v>33</v>
      </c>
      <c r="T4" t="s">
        <v>34</v>
      </c>
      <c r="U4">
        <v>60209982</v>
      </c>
      <c r="V4" t="s">
        <v>35</v>
      </c>
      <c r="W4" t="s">
        <v>36</v>
      </c>
      <c r="X4" t="s">
        <v>37</v>
      </c>
      <c r="Y4" t="s">
        <v>38</v>
      </c>
      <c r="Z4" t="s">
        <v>39</v>
      </c>
    </row>
    <row r="7" spans="1:26" ht="14.25">
      <c r="A7" t="s">
        <v>40</v>
      </c>
      <c r="B7" t="s">
        <v>41</v>
      </c>
      <c r="C7">
        <v>5</v>
      </c>
      <c r="D7">
        <v>311</v>
      </c>
      <c r="E7">
        <v>0</v>
      </c>
      <c r="G7" t="s">
        <v>42</v>
      </c>
      <c r="H7" t="s">
        <v>29</v>
      </c>
      <c r="I7" t="s">
        <v>43</v>
      </c>
      <c r="J7" t="s">
        <v>31</v>
      </c>
      <c r="K7" t="s">
        <v>44</v>
      </c>
      <c r="M7">
        <v>1</v>
      </c>
      <c r="N7">
        <v>1342</v>
      </c>
      <c r="O7" t="s">
        <v>33</v>
      </c>
      <c r="P7">
        <v>1342</v>
      </c>
      <c r="Q7" t="s">
        <v>33</v>
      </c>
      <c r="T7" t="s">
        <v>34</v>
      </c>
      <c r="U7">
        <v>78202902</v>
      </c>
      <c r="V7" t="s">
        <v>45</v>
      </c>
      <c r="W7" t="s">
        <v>46</v>
      </c>
      <c r="X7" t="s">
        <v>37</v>
      </c>
      <c r="Y7" t="s">
        <v>47</v>
      </c>
      <c r="Z7" t="s">
        <v>48</v>
      </c>
    </row>
    <row r="10" spans="1:26" ht="14.25">
      <c r="A10" t="s">
        <v>49</v>
      </c>
      <c r="B10" t="s">
        <v>50</v>
      </c>
      <c r="C10">
        <v>5</v>
      </c>
      <c r="D10">
        <v>229</v>
      </c>
      <c r="E10">
        <v>0</v>
      </c>
      <c r="G10" t="s">
        <v>51</v>
      </c>
      <c r="H10" t="s">
        <v>29</v>
      </c>
      <c r="I10" t="s">
        <v>52</v>
      </c>
      <c r="J10" t="s">
        <v>53</v>
      </c>
      <c r="K10" t="s">
        <v>54</v>
      </c>
      <c r="M10">
        <v>1</v>
      </c>
      <c r="N10">
        <v>2364</v>
      </c>
      <c r="O10" t="s">
        <v>33</v>
      </c>
      <c r="P10">
        <v>2521</v>
      </c>
      <c r="Q10" t="s">
        <v>33</v>
      </c>
      <c r="T10" t="s">
        <v>34</v>
      </c>
      <c r="U10">
        <v>78342162</v>
      </c>
      <c r="V10" t="s">
        <v>55</v>
      </c>
      <c r="W10" t="s">
        <v>56</v>
      </c>
      <c r="X10" t="s">
        <v>57</v>
      </c>
      <c r="Y10" t="s">
        <v>58</v>
      </c>
      <c r="Z10" t="s">
        <v>59</v>
      </c>
    </row>
    <row r="13" spans="1:26" ht="14.25">
      <c r="A13" t="s">
        <v>60</v>
      </c>
      <c r="B13" t="s">
        <v>41</v>
      </c>
      <c r="C13">
        <v>5</v>
      </c>
      <c r="D13">
        <v>311</v>
      </c>
      <c r="E13">
        <v>0</v>
      </c>
      <c r="G13" t="s">
        <v>42</v>
      </c>
      <c r="H13" t="s">
        <v>29</v>
      </c>
      <c r="I13" t="s">
        <v>61</v>
      </c>
      <c r="J13" t="s">
        <v>31</v>
      </c>
      <c r="K13" t="s">
        <v>62</v>
      </c>
      <c r="M13">
        <v>1</v>
      </c>
      <c r="N13">
        <v>1185</v>
      </c>
      <c r="O13" t="s">
        <v>33</v>
      </c>
      <c r="P13">
        <v>1074</v>
      </c>
      <c r="Q13" t="s">
        <v>33</v>
      </c>
      <c r="T13" t="s">
        <v>34</v>
      </c>
      <c r="U13">
        <v>78202192</v>
      </c>
      <c r="V13" t="s">
        <v>63</v>
      </c>
      <c r="X13" t="s">
        <v>37</v>
      </c>
      <c r="Y13" t="s">
        <v>64</v>
      </c>
      <c r="Z13" t="s">
        <v>65</v>
      </c>
    </row>
    <row r="15" spans="1:26" ht="14.25">
      <c r="A15" t="s">
        <v>66</v>
      </c>
      <c r="B15" t="s">
        <v>67</v>
      </c>
      <c r="C15">
        <v>4.9</v>
      </c>
      <c r="D15">
        <v>981</v>
      </c>
      <c r="E15">
        <v>0</v>
      </c>
      <c r="G15" t="s">
        <v>68</v>
      </c>
      <c r="H15" t="s">
        <v>29</v>
      </c>
      <c r="I15" t="s">
        <v>69</v>
      </c>
      <c r="J15" t="s">
        <v>31</v>
      </c>
      <c r="K15" t="s">
        <v>70</v>
      </c>
      <c r="M15">
        <v>1</v>
      </c>
      <c r="N15">
        <v>1347</v>
      </c>
      <c r="O15" t="s">
        <v>33</v>
      </c>
      <c r="P15">
        <v>1063</v>
      </c>
      <c r="Q15" t="s">
        <v>33</v>
      </c>
      <c r="T15" t="s">
        <v>34</v>
      </c>
      <c r="U15">
        <v>64979486</v>
      </c>
      <c r="V15" t="s">
        <v>71</v>
      </c>
      <c r="W15" t="s">
        <v>72</v>
      </c>
      <c r="X15" t="s">
        <v>37</v>
      </c>
      <c r="Y15" t="s">
        <v>73</v>
      </c>
      <c r="Z15" t="s">
        <v>74</v>
      </c>
    </row>
    <row r="18" spans="1:26" ht="14.25">
      <c r="A18" t="s">
        <v>75</v>
      </c>
      <c r="B18" t="s">
        <v>76</v>
      </c>
      <c r="C18">
        <v>5</v>
      </c>
      <c r="D18">
        <v>326</v>
      </c>
      <c r="E18">
        <v>0</v>
      </c>
      <c r="G18" t="s">
        <v>77</v>
      </c>
      <c r="H18" t="s">
        <v>29</v>
      </c>
      <c r="I18" t="s">
        <v>78</v>
      </c>
      <c r="J18" t="s">
        <v>31</v>
      </c>
      <c r="K18" t="s">
        <v>79</v>
      </c>
      <c r="M18">
        <v>1</v>
      </c>
      <c r="N18">
        <v>1302</v>
      </c>
      <c r="O18" t="s">
        <v>33</v>
      </c>
      <c r="P18">
        <v>1302</v>
      </c>
      <c r="Q18" t="s">
        <v>33</v>
      </c>
      <c r="T18" t="s">
        <v>34</v>
      </c>
      <c r="U18">
        <v>65009368</v>
      </c>
      <c r="V18" t="s">
        <v>80</v>
      </c>
      <c r="W18" t="s">
        <v>81</v>
      </c>
      <c r="X18" t="s">
        <v>37</v>
      </c>
      <c r="Y18" t="s">
        <v>82</v>
      </c>
      <c r="Z18" t="s">
        <v>83</v>
      </c>
    </row>
    <row r="20" spans="1:26" ht="14.25">
      <c r="A20" t="s">
        <v>84</v>
      </c>
      <c r="B20" t="s">
        <v>76</v>
      </c>
      <c r="C20">
        <v>5</v>
      </c>
      <c r="D20">
        <v>326</v>
      </c>
      <c r="E20">
        <v>0</v>
      </c>
      <c r="G20" t="s">
        <v>77</v>
      </c>
      <c r="H20" t="s">
        <v>29</v>
      </c>
      <c r="I20" t="s">
        <v>85</v>
      </c>
      <c r="J20" t="s">
        <v>31</v>
      </c>
      <c r="K20" t="s">
        <v>79</v>
      </c>
      <c r="M20">
        <v>1</v>
      </c>
      <c r="N20">
        <v>1111</v>
      </c>
      <c r="O20" t="s">
        <v>33</v>
      </c>
      <c r="P20">
        <v>1111</v>
      </c>
      <c r="Q20" t="s">
        <v>33</v>
      </c>
      <c r="T20" t="s">
        <v>34</v>
      </c>
      <c r="U20">
        <v>60325772</v>
      </c>
      <c r="V20" t="s">
        <v>86</v>
      </c>
      <c r="W20" t="s">
        <v>87</v>
      </c>
      <c r="X20" t="s">
        <v>37</v>
      </c>
      <c r="Y20" t="s">
        <v>88</v>
      </c>
      <c r="Z20" t="s">
        <v>89</v>
      </c>
    </row>
    <row r="22" spans="1:26" ht="14.25">
      <c r="A22" t="s">
        <v>90</v>
      </c>
      <c r="B22" t="s">
        <v>76</v>
      </c>
      <c r="C22">
        <v>5</v>
      </c>
      <c r="D22">
        <v>326</v>
      </c>
      <c r="E22">
        <v>0</v>
      </c>
      <c r="G22" t="s">
        <v>77</v>
      </c>
      <c r="H22" t="s">
        <v>29</v>
      </c>
      <c r="I22" t="s">
        <v>85</v>
      </c>
      <c r="J22" t="s">
        <v>31</v>
      </c>
      <c r="K22" t="s">
        <v>79</v>
      </c>
      <c r="M22">
        <v>1</v>
      </c>
      <c r="N22">
        <v>1111</v>
      </c>
      <c r="O22" t="s">
        <v>33</v>
      </c>
      <c r="P22">
        <v>1111</v>
      </c>
      <c r="Q22" t="s">
        <v>33</v>
      </c>
      <c r="T22" t="s">
        <v>34</v>
      </c>
      <c r="U22">
        <v>60325800</v>
      </c>
      <c r="V22" t="s">
        <v>91</v>
      </c>
      <c r="W22" t="s">
        <v>92</v>
      </c>
      <c r="X22" t="s">
        <v>37</v>
      </c>
      <c r="Y22" t="s">
        <v>93</v>
      </c>
      <c r="Z22" t="s">
        <v>94</v>
      </c>
    </row>
    <row r="25" spans="1:26" ht="14.25">
      <c r="A25" t="s">
        <v>95</v>
      </c>
      <c r="B25" t="s">
        <v>96</v>
      </c>
      <c r="C25">
        <v>4.800000000000001</v>
      </c>
      <c r="D25">
        <v>27</v>
      </c>
      <c r="E25">
        <v>0</v>
      </c>
      <c r="G25" t="s">
        <v>97</v>
      </c>
      <c r="H25" t="s">
        <v>29</v>
      </c>
      <c r="I25" t="s">
        <v>98</v>
      </c>
      <c r="J25" t="s">
        <v>31</v>
      </c>
      <c r="K25" t="s">
        <v>99</v>
      </c>
      <c r="L25" t="s">
        <v>100</v>
      </c>
      <c r="M25">
        <v>1</v>
      </c>
      <c r="N25">
        <v>2410</v>
      </c>
      <c r="O25" t="s">
        <v>33</v>
      </c>
      <c r="P25">
        <v>1992</v>
      </c>
      <c r="Q25" t="s">
        <v>33</v>
      </c>
      <c r="T25" t="s">
        <v>34</v>
      </c>
      <c r="U25">
        <v>78205696</v>
      </c>
      <c r="V25" t="s">
        <v>101</v>
      </c>
      <c r="W25" t="s">
        <v>102</v>
      </c>
      <c r="X25" t="s">
        <v>37</v>
      </c>
      <c r="Y25" t="s">
        <v>103</v>
      </c>
      <c r="Z25" t="s">
        <v>104</v>
      </c>
    </row>
    <row r="28" spans="1:26" ht="14.25">
      <c r="A28" t="s">
        <v>105</v>
      </c>
      <c r="B28" t="s">
        <v>106</v>
      </c>
      <c r="C28">
        <v>5</v>
      </c>
      <c r="D28">
        <v>234</v>
      </c>
      <c r="E28">
        <v>0</v>
      </c>
      <c r="G28" t="s">
        <v>107</v>
      </c>
      <c r="H28" t="s">
        <v>29</v>
      </c>
      <c r="I28" t="s">
        <v>108</v>
      </c>
      <c r="J28" t="s">
        <v>31</v>
      </c>
      <c r="K28" t="s">
        <v>109</v>
      </c>
      <c r="M28">
        <v>1</v>
      </c>
      <c r="N28">
        <v>540</v>
      </c>
      <c r="O28" t="s">
        <v>33</v>
      </c>
      <c r="P28">
        <v>372</v>
      </c>
      <c r="Q28" t="s">
        <v>33</v>
      </c>
      <c r="T28" t="s">
        <v>34</v>
      </c>
      <c r="U28">
        <v>69878264</v>
      </c>
      <c r="V28" t="s">
        <v>110</v>
      </c>
      <c r="W28" t="s">
        <v>111</v>
      </c>
      <c r="Y28" t="s">
        <v>112</v>
      </c>
      <c r="Z28" t="s">
        <v>113</v>
      </c>
    </row>
    <row r="30" spans="1:26" ht="14.25">
      <c r="A30" t="s">
        <v>114</v>
      </c>
      <c r="B30" t="s">
        <v>115</v>
      </c>
      <c r="C30">
        <v>4.9</v>
      </c>
      <c r="D30">
        <v>171</v>
      </c>
      <c r="E30">
        <v>0</v>
      </c>
      <c r="G30" t="s">
        <v>116</v>
      </c>
      <c r="H30" t="s">
        <v>29</v>
      </c>
      <c r="I30" t="s">
        <v>117</v>
      </c>
      <c r="J30" t="s">
        <v>31</v>
      </c>
      <c r="K30" t="s">
        <v>118</v>
      </c>
      <c r="M30">
        <v>1</v>
      </c>
      <c r="N30">
        <v>642</v>
      </c>
      <c r="O30" t="s">
        <v>33</v>
      </c>
      <c r="P30">
        <v>372</v>
      </c>
      <c r="Q30" t="s">
        <v>33</v>
      </c>
      <c r="T30" t="s">
        <v>34</v>
      </c>
      <c r="U30">
        <v>69878238</v>
      </c>
      <c r="V30" t="s">
        <v>119</v>
      </c>
      <c r="W30" t="s">
        <v>120</v>
      </c>
      <c r="Y30" t="s">
        <v>121</v>
      </c>
      <c r="Z30" t="s">
        <v>122</v>
      </c>
    </row>
    <row r="32" spans="1:26" ht="14.25">
      <c r="A32" t="s">
        <v>123</v>
      </c>
      <c r="B32" t="s">
        <v>124</v>
      </c>
      <c r="C32">
        <v>5</v>
      </c>
      <c r="D32">
        <v>485</v>
      </c>
      <c r="E32">
        <v>0</v>
      </c>
      <c r="G32" t="s">
        <v>125</v>
      </c>
      <c r="H32" t="s">
        <v>29</v>
      </c>
      <c r="I32" t="s">
        <v>126</v>
      </c>
      <c r="J32" t="s">
        <v>31</v>
      </c>
      <c r="K32" t="s">
        <v>109</v>
      </c>
      <c r="M32">
        <v>1</v>
      </c>
      <c r="N32">
        <v>540</v>
      </c>
      <c r="O32" t="s">
        <v>33</v>
      </c>
      <c r="P32">
        <v>372</v>
      </c>
      <c r="Q32" t="s">
        <v>33</v>
      </c>
      <c r="T32" t="s">
        <v>34</v>
      </c>
      <c r="U32">
        <v>69878230</v>
      </c>
      <c r="V32" t="s">
        <v>127</v>
      </c>
      <c r="W32" t="s">
        <v>128</v>
      </c>
      <c r="Y32" t="s">
        <v>129</v>
      </c>
      <c r="Z32" t="s">
        <v>130</v>
      </c>
    </row>
    <row r="34" spans="1:26" ht="14.25">
      <c r="A34" t="s">
        <v>131</v>
      </c>
      <c r="B34" t="s">
        <v>106</v>
      </c>
      <c r="C34">
        <v>5</v>
      </c>
      <c r="D34">
        <v>234</v>
      </c>
      <c r="E34">
        <v>0</v>
      </c>
      <c r="G34" t="s">
        <v>107</v>
      </c>
      <c r="H34" t="s">
        <v>29</v>
      </c>
      <c r="I34" t="s">
        <v>132</v>
      </c>
      <c r="J34" t="s">
        <v>31</v>
      </c>
      <c r="K34" t="s">
        <v>109</v>
      </c>
      <c r="M34">
        <v>1</v>
      </c>
      <c r="N34">
        <v>540</v>
      </c>
      <c r="O34" t="s">
        <v>33</v>
      </c>
      <c r="P34">
        <v>372</v>
      </c>
      <c r="Q34" t="s">
        <v>33</v>
      </c>
      <c r="T34" t="s">
        <v>34</v>
      </c>
      <c r="U34">
        <v>69878216</v>
      </c>
      <c r="V34" t="s">
        <v>133</v>
      </c>
      <c r="W34" t="s">
        <v>134</v>
      </c>
      <c r="Y34" t="s">
        <v>135</v>
      </c>
      <c r="Z34" t="s">
        <v>136</v>
      </c>
    </row>
    <row r="36" spans="1:26" ht="14.25">
      <c r="A36" t="s">
        <v>137</v>
      </c>
      <c r="B36" t="s">
        <v>138</v>
      </c>
      <c r="C36">
        <v>4.9</v>
      </c>
      <c r="D36">
        <v>1095</v>
      </c>
      <c r="E36">
        <v>0</v>
      </c>
      <c r="G36" t="s">
        <v>139</v>
      </c>
      <c r="H36" t="s">
        <v>29</v>
      </c>
      <c r="I36" t="s">
        <v>140</v>
      </c>
      <c r="J36" t="s">
        <v>31</v>
      </c>
      <c r="K36" t="s">
        <v>141</v>
      </c>
      <c r="M36">
        <v>1</v>
      </c>
      <c r="N36">
        <v>538</v>
      </c>
      <c r="O36" t="s">
        <v>33</v>
      </c>
      <c r="P36">
        <v>388</v>
      </c>
      <c r="Q36" t="s">
        <v>33</v>
      </c>
      <c r="T36" t="s">
        <v>34</v>
      </c>
      <c r="U36">
        <v>78337512</v>
      </c>
      <c r="V36" t="s">
        <v>142</v>
      </c>
      <c r="W36" t="s">
        <v>143</v>
      </c>
      <c r="Y36" t="s">
        <v>144</v>
      </c>
      <c r="Z36" t="s">
        <v>145</v>
      </c>
    </row>
    <row r="39" spans="1:26" ht="14.25">
      <c r="A39" t="s">
        <v>146</v>
      </c>
      <c r="B39" t="s">
        <v>106</v>
      </c>
      <c r="C39">
        <v>5</v>
      </c>
      <c r="D39">
        <v>234</v>
      </c>
      <c r="E39">
        <v>0</v>
      </c>
      <c r="G39" t="s">
        <v>107</v>
      </c>
      <c r="H39" t="s">
        <v>29</v>
      </c>
      <c r="I39" t="s">
        <v>147</v>
      </c>
      <c r="J39" t="s">
        <v>31</v>
      </c>
      <c r="K39" t="s">
        <v>148</v>
      </c>
      <c r="M39">
        <v>1</v>
      </c>
      <c r="N39">
        <v>143</v>
      </c>
      <c r="O39" t="s">
        <v>33</v>
      </c>
      <c r="P39">
        <v>143</v>
      </c>
      <c r="Q39" t="s">
        <v>33</v>
      </c>
      <c r="T39" t="s">
        <v>34</v>
      </c>
      <c r="U39">
        <v>80478886</v>
      </c>
      <c r="V39" t="s">
        <v>149</v>
      </c>
      <c r="W39" t="s">
        <v>150</v>
      </c>
      <c r="X39" t="s">
        <v>37</v>
      </c>
      <c r="Y39" t="s">
        <v>151</v>
      </c>
      <c r="Z39" t="s">
        <v>152</v>
      </c>
    </row>
    <row r="41" spans="1:26" ht="14.25">
      <c r="A41" t="s">
        <v>153</v>
      </c>
      <c r="B41" t="s">
        <v>115</v>
      </c>
      <c r="C41">
        <v>4.9</v>
      </c>
      <c r="D41">
        <v>171</v>
      </c>
      <c r="E41">
        <v>0</v>
      </c>
      <c r="G41" t="s">
        <v>116</v>
      </c>
      <c r="H41" t="s">
        <v>29</v>
      </c>
      <c r="I41" t="s">
        <v>154</v>
      </c>
      <c r="J41" t="s">
        <v>31</v>
      </c>
      <c r="K41" t="s">
        <v>155</v>
      </c>
      <c r="M41">
        <v>1</v>
      </c>
      <c r="N41">
        <v>164</v>
      </c>
      <c r="O41" t="s">
        <v>33</v>
      </c>
      <c r="P41">
        <v>164</v>
      </c>
      <c r="Q41" t="s">
        <v>33</v>
      </c>
      <c r="T41" t="s">
        <v>34</v>
      </c>
      <c r="U41">
        <v>80478926</v>
      </c>
      <c r="V41" t="s">
        <v>156</v>
      </c>
      <c r="W41" t="s">
        <v>157</v>
      </c>
      <c r="X41" t="s">
        <v>37</v>
      </c>
      <c r="Y41" t="s">
        <v>158</v>
      </c>
      <c r="Z41" t="s">
        <v>159</v>
      </c>
    </row>
    <row r="44" spans="1:26" ht="14.25">
      <c r="A44" t="s">
        <v>160</v>
      </c>
      <c r="B44" t="s">
        <v>115</v>
      </c>
      <c r="C44">
        <v>4.9</v>
      </c>
      <c r="D44">
        <v>171</v>
      </c>
      <c r="E44">
        <v>0</v>
      </c>
      <c r="G44" t="s">
        <v>116</v>
      </c>
      <c r="H44" t="s">
        <v>29</v>
      </c>
      <c r="I44" t="s">
        <v>161</v>
      </c>
      <c r="J44" t="s">
        <v>31</v>
      </c>
      <c r="K44" t="s">
        <v>162</v>
      </c>
      <c r="M44">
        <v>1</v>
      </c>
      <c r="N44">
        <v>150</v>
      </c>
      <c r="O44" t="s">
        <v>33</v>
      </c>
      <c r="P44">
        <v>150</v>
      </c>
      <c r="Q44" t="s">
        <v>33</v>
      </c>
      <c r="T44" t="s">
        <v>34</v>
      </c>
      <c r="U44">
        <v>80479616</v>
      </c>
      <c r="V44" t="s">
        <v>163</v>
      </c>
      <c r="W44" t="s">
        <v>164</v>
      </c>
      <c r="X44" t="s">
        <v>37</v>
      </c>
      <c r="Y44" t="s">
        <v>165</v>
      </c>
      <c r="Z44" t="s">
        <v>166</v>
      </c>
    </row>
    <row r="47" spans="1:26" ht="14.25">
      <c r="A47" t="s">
        <v>167</v>
      </c>
      <c r="B47" t="s">
        <v>168</v>
      </c>
      <c r="C47">
        <v>4.9</v>
      </c>
      <c r="D47">
        <v>123</v>
      </c>
      <c r="E47">
        <v>1</v>
      </c>
      <c r="G47" t="s">
        <v>169</v>
      </c>
      <c r="H47" t="s">
        <v>29</v>
      </c>
      <c r="I47" t="s">
        <v>170</v>
      </c>
      <c r="J47" t="s">
        <v>53</v>
      </c>
      <c r="M47">
        <v>1</v>
      </c>
      <c r="N47">
        <v>1436</v>
      </c>
      <c r="O47" t="s">
        <v>33</v>
      </c>
      <c r="P47">
        <v>1436</v>
      </c>
      <c r="Q47" t="s">
        <v>33</v>
      </c>
      <c r="T47" t="s">
        <v>34</v>
      </c>
      <c r="U47">
        <v>80479908</v>
      </c>
      <c r="V47" t="s">
        <v>171</v>
      </c>
      <c r="W47" t="s">
        <v>172</v>
      </c>
      <c r="X47" t="s">
        <v>37</v>
      </c>
      <c r="Y47" t="s">
        <v>173</v>
      </c>
      <c r="Z47" t="s">
        <v>174</v>
      </c>
    </row>
    <row r="49" spans="1:26" ht="14.25">
      <c r="A49" t="s">
        <v>175</v>
      </c>
      <c r="B49" t="s">
        <v>168</v>
      </c>
      <c r="C49">
        <v>4.9</v>
      </c>
      <c r="D49">
        <v>123</v>
      </c>
      <c r="E49">
        <v>1</v>
      </c>
      <c r="G49" t="s">
        <v>169</v>
      </c>
      <c r="H49" t="s">
        <v>29</v>
      </c>
      <c r="I49" t="s">
        <v>176</v>
      </c>
      <c r="J49" t="s">
        <v>53</v>
      </c>
      <c r="M49">
        <v>1</v>
      </c>
      <c r="N49">
        <v>1436</v>
      </c>
      <c r="O49" t="s">
        <v>33</v>
      </c>
      <c r="P49">
        <v>1436</v>
      </c>
      <c r="Q49" t="s">
        <v>33</v>
      </c>
      <c r="T49" t="s">
        <v>34</v>
      </c>
      <c r="U49">
        <v>80479928</v>
      </c>
      <c r="V49" t="s">
        <v>177</v>
      </c>
      <c r="W49" t="s">
        <v>178</v>
      </c>
      <c r="X49" t="s">
        <v>37</v>
      </c>
      <c r="Y49" t="s">
        <v>179</v>
      </c>
      <c r="Z49" t="s">
        <v>180</v>
      </c>
    </row>
    <row r="51" spans="1:26" ht="14.25">
      <c r="A51" t="s">
        <v>181</v>
      </c>
      <c r="B51" t="s">
        <v>168</v>
      </c>
      <c r="C51">
        <v>4.9</v>
      </c>
      <c r="D51">
        <v>123</v>
      </c>
      <c r="E51">
        <v>1</v>
      </c>
      <c r="G51" t="s">
        <v>169</v>
      </c>
      <c r="H51" t="s">
        <v>29</v>
      </c>
      <c r="I51" t="s">
        <v>176</v>
      </c>
      <c r="J51" t="s">
        <v>53</v>
      </c>
      <c r="M51">
        <v>1</v>
      </c>
      <c r="N51">
        <v>1436</v>
      </c>
      <c r="O51" t="s">
        <v>33</v>
      </c>
      <c r="P51">
        <v>1436</v>
      </c>
      <c r="Q51" t="s">
        <v>33</v>
      </c>
      <c r="T51" t="s">
        <v>34</v>
      </c>
      <c r="U51">
        <v>80479930</v>
      </c>
      <c r="V51" t="s">
        <v>182</v>
      </c>
      <c r="W51" t="s">
        <v>183</v>
      </c>
      <c r="X51" t="s">
        <v>37</v>
      </c>
      <c r="Y51" t="s">
        <v>184</v>
      </c>
      <c r="Z51" t="s">
        <v>185</v>
      </c>
    </row>
    <row r="53" spans="1:26" ht="14.25">
      <c r="A53" t="s">
        <v>186</v>
      </c>
      <c r="B53" t="s">
        <v>187</v>
      </c>
      <c r="C53">
        <v>4.9</v>
      </c>
      <c r="D53">
        <v>289</v>
      </c>
      <c r="E53">
        <v>0</v>
      </c>
      <c r="G53" t="s">
        <v>188</v>
      </c>
      <c r="H53" t="s">
        <v>29</v>
      </c>
      <c r="I53" t="s">
        <v>189</v>
      </c>
      <c r="J53" t="s">
        <v>31</v>
      </c>
      <c r="M53">
        <v>1</v>
      </c>
      <c r="N53">
        <v>50</v>
      </c>
      <c r="O53" t="s">
        <v>33</v>
      </c>
      <c r="P53">
        <v>50</v>
      </c>
      <c r="Q53" t="s">
        <v>33</v>
      </c>
      <c r="T53" t="s">
        <v>34</v>
      </c>
      <c r="U53">
        <v>80480040</v>
      </c>
      <c r="V53" t="s">
        <v>190</v>
      </c>
      <c r="W53" t="s">
        <v>191</v>
      </c>
      <c r="X53" t="s">
        <v>37</v>
      </c>
      <c r="Y53" t="s">
        <v>192</v>
      </c>
      <c r="Z53" t="s">
        <v>193</v>
      </c>
    </row>
    <row r="55" spans="1:26" ht="14.25">
      <c r="A55" t="s">
        <v>194</v>
      </c>
      <c r="B55" t="s">
        <v>187</v>
      </c>
      <c r="C55">
        <v>4.9</v>
      </c>
      <c r="D55">
        <v>289</v>
      </c>
      <c r="E55">
        <v>0</v>
      </c>
      <c r="G55" t="s">
        <v>188</v>
      </c>
      <c r="H55" t="s">
        <v>29</v>
      </c>
      <c r="I55" t="s">
        <v>195</v>
      </c>
      <c r="J55" t="s">
        <v>31</v>
      </c>
      <c r="M55">
        <v>1</v>
      </c>
      <c r="N55">
        <v>50</v>
      </c>
      <c r="O55" t="s">
        <v>33</v>
      </c>
      <c r="P55">
        <v>50</v>
      </c>
      <c r="Q55" t="s">
        <v>33</v>
      </c>
      <c r="T55" t="s">
        <v>34</v>
      </c>
      <c r="U55">
        <v>80480042</v>
      </c>
      <c r="V55" t="s">
        <v>196</v>
      </c>
      <c r="W55" t="s">
        <v>197</v>
      </c>
      <c r="X55" t="s">
        <v>37</v>
      </c>
      <c r="Y55" t="s">
        <v>198</v>
      </c>
      <c r="Z55" t="s">
        <v>199</v>
      </c>
    </row>
    <row r="57" spans="1:26" ht="14.25">
      <c r="A57" t="s">
        <v>200</v>
      </c>
      <c r="B57" t="s">
        <v>201</v>
      </c>
      <c r="C57">
        <v>5</v>
      </c>
      <c r="D57">
        <v>477</v>
      </c>
      <c r="E57">
        <v>0</v>
      </c>
      <c r="G57" t="s">
        <v>202</v>
      </c>
      <c r="H57" t="s">
        <v>29</v>
      </c>
      <c r="I57" t="s">
        <v>203</v>
      </c>
      <c r="J57" t="s">
        <v>31</v>
      </c>
      <c r="M57">
        <v>1</v>
      </c>
      <c r="N57">
        <v>50</v>
      </c>
      <c r="O57" t="s">
        <v>33</v>
      </c>
      <c r="P57">
        <v>50</v>
      </c>
      <c r="Q57" t="s">
        <v>33</v>
      </c>
      <c r="T57" t="s">
        <v>34</v>
      </c>
      <c r="U57">
        <v>80480092</v>
      </c>
      <c r="V57" t="s">
        <v>204</v>
      </c>
      <c r="W57" t="s">
        <v>205</v>
      </c>
      <c r="X57" t="s">
        <v>37</v>
      </c>
      <c r="Y57" t="s">
        <v>206</v>
      </c>
      <c r="Z57" t="s">
        <v>207</v>
      </c>
    </row>
    <row r="59" spans="1:26" ht="14.25">
      <c r="A59" t="s">
        <v>208</v>
      </c>
      <c r="B59" t="s">
        <v>201</v>
      </c>
      <c r="C59">
        <v>5</v>
      </c>
      <c r="D59">
        <v>477</v>
      </c>
      <c r="E59">
        <v>0</v>
      </c>
      <c r="G59" t="s">
        <v>202</v>
      </c>
      <c r="H59" t="s">
        <v>29</v>
      </c>
      <c r="I59" t="s">
        <v>209</v>
      </c>
      <c r="J59" t="s">
        <v>31</v>
      </c>
      <c r="M59">
        <v>1</v>
      </c>
      <c r="N59">
        <v>50</v>
      </c>
      <c r="O59" t="s">
        <v>33</v>
      </c>
      <c r="P59">
        <v>50</v>
      </c>
      <c r="Q59" t="s">
        <v>33</v>
      </c>
      <c r="T59" t="s">
        <v>34</v>
      </c>
      <c r="U59">
        <v>80480098</v>
      </c>
      <c r="V59" t="s">
        <v>210</v>
      </c>
      <c r="W59" t="s">
        <v>211</v>
      </c>
      <c r="X59" t="s">
        <v>37</v>
      </c>
      <c r="Y59" t="s">
        <v>212</v>
      </c>
      <c r="Z59" t="s">
        <v>213</v>
      </c>
    </row>
    <row r="62" spans="1:26" ht="14.25">
      <c r="A62" t="s">
        <v>214</v>
      </c>
      <c r="B62" t="s">
        <v>215</v>
      </c>
      <c r="C62">
        <v>5</v>
      </c>
      <c r="D62">
        <v>535</v>
      </c>
      <c r="E62">
        <v>0</v>
      </c>
      <c r="G62" t="s">
        <v>216</v>
      </c>
      <c r="H62" t="s">
        <v>29</v>
      </c>
      <c r="I62" t="s">
        <v>217</v>
      </c>
      <c r="J62" t="s">
        <v>31</v>
      </c>
      <c r="K62" t="s">
        <v>218</v>
      </c>
      <c r="M62">
        <v>1</v>
      </c>
      <c r="N62">
        <v>480</v>
      </c>
      <c r="O62" t="s">
        <v>33</v>
      </c>
      <c r="P62">
        <v>480</v>
      </c>
      <c r="Q62" t="s">
        <v>33</v>
      </c>
      <c r="T62" t="s">
        <v>34</v>
      </c>
      <c r="U62">
        <v>80481418</v>
      </c>
      <c r="V62" t="s">
        <v>219</v>
      </c>
      <c r="W62" t="s">
        <v>220</v>
      </c>
      <c r="X62" t="s">
        <v>37</v>
      </c>
      <c r="Y62" t="s">
        <v>221</v>
      </c>
      <c r="Z62" t="s">
        <v>222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G18" sqref="G18"/>
    </sheetView>
  </sheetViews>
  <sheetFormatPr defaultColWidth="9.140625" defaultRowHeight="15"/>
  <cols>
    <col min="1" max="8" width="9.140625" style="0" customWidth="1"/>
    <col min="9" max="9" width="59.57421875" style="0" customWidth="1"/>
    <col min="10" max="13" width="9.140625" style="0" customWidth="1"/>
  </cols>
  <sheetData>
    <row r="1" spans="1:13" ht="14.25">
      <c r="A1" s="1" t="s">
        <v>0</v>
      </c>
      <c r="B1" s="1" t="s">
        <v>1</v>
      </c>
      <c r="C1" s="1" t="s">
        <v>8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</row>
    <row r="2" spans="1:13" s="2" customFormat="1" ht="14.25">
      <c r="A2" s="2" t="s">
        <v>75</v>
      </c>
      <c r="B2" s="2" t="s">
        <v>76</v>
      </c>
      <c r="C2" s="2" t="s">
        <v>78</v>
      </c>
      <c r="D2" s="2" t="s">
        <v>79</v>
      </c>
      <c r="F2" s="2">
        <v>1</v>
      </c>
      <c r="G2" s="2">
        <v>1329</v>
      </c>
      <c r="H2" s="2">
        <f>G2*1.18</f>
        <v>1568.22</v>
      </c>
      <c r="I2" s="2" t="s">
        <v>80</v>
      </c>
      <c r="J2" s="2" t="s">
        <v>81</v>
      </c>
      <c r="K2" s="2" t="s">
        <v>37</v>
      </c>
      <c r="L2" s="2" t="s">
        <v>82</v>
      </c>
      <c r="M2" s="2" t="s">
        <v>83</v>
      </c>
    </row>
    <row r="3" spans="1:13" s="2" customFormat="1" ht="14.25">
      <c r="A3" s="2" t="s">
        <v>84</v>
      </c>
      <c r="B3" s="2" t="s">
        <v>76</v>
      </c>
      <c r="C3" s="2" t="s">
        <v>85</v>
      </c>
      <c r="D3" s="2" t="s">
        <v>79</v>
      </c>
      <c r="F3" s="2">
        <v>1</v>
      </c>
      <c r="G3" s="2">
        <v>1111</v>
      </c>
      <c r="H3" s="2">
        <f aca="true" t="shared" si="0" ref="H3:H15">G3*1.18</f>
        <v>1310.98</v>
      </c>
      <c r="I3" s="2" t="s">
        <v>86</v>
      </c>
      <c r="J3" s="2" t="s">
        <v>87</v>
      </c>
      <c r="K3" s="2" t="s">
        <v>37</v>
      </c>
      <c r="L3" s="2" t="s">
        <v>88</v>
      </c>
      <c r="M3" s="2" t="s">
        <v>89</v>
      </c>
    </row>
    <row r="4" spans="1:13" s="2" customFormat="1" ht="14.25">
      <c r="A4" s="2" t="s">
        <v>153</v>
      </c>
      <c r="B4" s="2" t="s">
        <v>115</v>
      </c>
      <c r="C4" s="2" t="s">
        <v>154</v>
      </c>
      <c r="D4" s="2" t="s">
        <v>155</v>
      </c>
      <c r="F4" s="2">
        <v>1</v>
      </c>
      <c r="G4" s="2">
        <v>164</v>
      </c>
      <c r="H4" s="2">
        <f t="shared" si="0"/>
        <v>193.51999999999998</v>
      </c>
      <c r="I4" s="2" t="s">
        <v>156</v>
      </c>
      <c r="J4" s="2" t="s">
        <v>157</v>
      </c>
      <c r="K4" s="2" t="s">
        <v>37</v>
      </c>
      <c r="L4" s="2" t="s">
        <v>158</v>
      </c>
      <c r="M4" s="2" t="s">
        <v>159</v>
      </c>
    </row>
    <row r="5" spans="1:13" s="2" customFormat="1" ht="14.25">
      <c r="A5" s="2" t="s">
        <v>146</v>
      </c>
      <c r="B5" s="2" t="s">
        <v>106</v>
      </c>
      <c r="C5" s="2" t="s">
        <v>147</v>
      </c>
      <c r="D5" s="2" t="s">
        <v>148</v>
      </c>
      <c r="F5" s="2">
        <v>1</v>
      </c>
      <c r="G5" s="2">
        <v>143</v>
      </c>
      <c r="H5" s="2">
        <f t="shared" si="0"/>
        <v>168.73999999999998</v>
      </c>
      <c r="I5" s="2" t="s">
        <v>149</v>
      </c>
      <c r="J5" s="2" t="s">
        <v>150</v>
      </c>
      <c r="K5" s="2" t="s">
        <v>37</v>
      </c>
      <c r="L5" s="2" t="s">
        <v>151</v>
      </c>
      <c r="M5" s="2" t="s">
        <v>152</v>
      </c>
    </row>
    <row r="6" spans="1:13" s="2" customFormat="1" ht="14.25">
      <c r="A6" s="2" t="s">
        <v>160</v>
      </c>
      <c r="B6" s="2" t="s">
        <v>115</v>
      </c>
      <c r="C6" s="2" t="s">
        <v>161</v>
      </c>
      <c r="D6" s="2" t="s">
        <v>162</v>
      </c>
      <c r="F6" s="2">
        <v>1</v>
      </c>
      <c r="G6" s="2">
        <v>150</v>
      </c>
      <c r="H6" s="2">
        <f t="shared" si="0"/>
        <v>177</v>
      </c>
      <c r="I6" s="2" t="s">
        <v>163</v>
      </c>
      <c r="J6" s="2" t="s">
        <v>164</v>
      </c>
      <c r="K6" s="2" t="s">
        <v>37</v>
      </c>
      <c r="L6" s="2" t="s">
        <v>165</v>
      </c>
      <c r="M6" s="2" t="s">
        <v>166</v>
      </c>
    </row>
    <row r="7" spans="1:13" s="2" customFormat="1" ht="14.25">
      <c r="A7" s="2" t="s">
        <v>181</v>
      </c>
      <c r="B7" s="2" t="s">
        <v>168</v>
      </c>
      <c r="C7" s="2" t="s">
        <v>176</v>
      </c>
      <c r="F7" s="2">
        <v>1</v>
      </c>
      <c r="G7" s="2">
        <v>1436</v>
      </c>
      <c r="H7" s="2">
        <f t="shared" si="0"/>
        <v>1694.48</v>
      </c>
      <c r="I7" s="2" t="s">
        <v>182</v>
      </c>
      <c r="J7" s="2" t="s">
        <v>183</v>
      </c>
      <c r="K7" s="2" t="s">
        <v>37</v>
      </c>
      <c r="L7" s="2" t="s">
        <v>184</v>
      </c>
      <c r="M7" s="2" t="s">
        <v>185</v>
      </c>
    </row>
    <row r="8" spans="1:13" s="2" customFormat="1" ht="14.25">
      <c r="A8" s="2" t="s">
        <v>95</v>
      </c>
      <c r="B8" s="2" t="s">
        <v>96</v>
      </c>
      <c r="C8" s="2" t="s">
        <v>98</v>
      </c>
      <c r="D8" s="2" t="s">
        <v>99</v>
      </c>
      <c r="E8" s="2" t="s">
        <v>100</v>
      </c>
      <c r="F8" s="2">
        <v>1</v>
      </c>
      <c r="G8" s="2">
        <v>2410</v>
      </c>
      <c r="H8" s="2">
        <f t="shared" si="0"/>
        <v>2843.7999999999997</v>
      </c>
      <c r="I8" s="2" t="s">
        <v>101</v>
      </c>
      <c r="J8" s="2" t="s">
        <v>102</v>
      </c>
      <c r="K8" s="2" t="s">
        <v>37</v>
      </c>
      <c r="L8" s="2" t="s">
        <v>103</v>
      </c>
      <c r="M8" s="2" t="s">
        <v>104</v>
      </c>
    </row>
    <row r="9" spans="1:13" s="3" customFormat="1" ht="14.25">
      <c r="A9" s="3" t="s">
        <v>49</v>
      </c>
      <c r="B9" s="3" t="s">
        <v>50</v>
      </c>
      <c r="C9" s="3" t="s">
        <v>52</v>
      </c>
      <c r="D9" s="3" t="s">
        <v>54</v>
      </c>
      <c r="E9" s="3" t="s">
        <v>257</v>
      </c>
      <c r="F9" s="3">
        <v>1</v>
      </c>
      <c r="G9" s="3">
        <v>2364</v>
      </c>
      <c r="H9" s="2">
        <f t="shared" si="0"/>
        <v>2789.52</v>
      </c>
      <c r="I9" s="3" t="s">
        <v>256</v>
      </c>
      <c r="J9" s="3" t="s">
        <v>56</v>
      </c>
      <c r="K9" s="3" t="s">
        <v>57</v>
      </c>
      <c r="L9" s="3" t="s">
        <v>58</v>
      </c>
      <c r="M9" s="3" t="s">
        <v>59</v>
      </c>
    </row>
    <row r="10" spans="1:13" s="2" customFormat="1" ht="14.25">
      <c r="A10" s="2" t="s">
        <v>40</v>
      </c>
      <c r="B10" s="2" t="s">
        <v>41</v>
      </c>
      <c r="C10" s="2" t="s">
        <v>43</v>
      </c>
      <c r="D10" s="2" t="s">
        <v>44</v>
      </c>
      <c r="F10" s="2">
        <v>1</v>
      </c>
      <c r="G10" s="2">
        <v>1342</v>
      </c>
      <c r="H10" s="2">
        <f t="shared" si="0"/>
        <v>1583.56</v>
      </c>
      <c r="I10" s="2" t="s">
        <v>45</v>
      </c>
      <c r="J10" s="2" t="s">
        <v>46</v>
      </c>
      <c r="K10" s="2" t="s">
        <v>37</v>
      </c>
      <c r="L10" s="2" t="s">
        <v>47</v>
      </c>
      <c r="M10" s="2" t="s">
        <v>48</v>
      </c>
    </row>
    <row r="11" spans="1:13" s="2" customFormat="1" ht="14.25">
      <c r="A11" s="2" t="s">
        <v>66</v>
      </c>
      <c r="B11" s="2" t="s">
        <v>67</v>
      </c>
      <c r="C11" s="2" t="s">
        <v>69</v>
      </c>
      <c r="D11" s="2" t="s">
        <v>70</v>
      </c>
      <c r="F11" s="2">
        <v>1</v>
      </c>
      <c r="G11" s="2">
        <v>1347</v>
      </c>
      <c r="H11" s="2">
        <f t="shared" si="0"/>
        <v>1589.4599999999998</v>
      </c>
      <c r="I11" s="2" t="s">
        <v>71</v>
      </c>
      <c r="J11" s="2" t="s">
        <v>72</v>
      </c>
      <c r="K11" s="2" t="s">
        <v>37</v>
      </c>
      <c r="L11" s="2" t="s">
        <v>73</v>
      </c>
      <c r="M11" s="2" t="s">
        <v>74</v>
      </c>
    </row>
    <row r="12" spans="1:13" s="2" customFormat="1" ht="14.25">
      <c r="A12" s="2" t="s">
        <v>137</v>
      </c>
      <c r="B12" s="2" t="s">
        <v>138</v>
      </c>
      <c r="C12" s="2" t="s">
        <v>140</v>
      </c>
      <c r="D12" s="2" t="s">
        <v>141</v>
      </c>
      <c r="F12" s="2">
        <v>1</v>
      </c>
      <c r="G12" s="2">
        <v>538</v>
      </c>
      <c r="H12" s="2">
        <f t="shared" si="0"/>
        <v>634.8399999999999</v>
      </c>
      <c r="I12" s="2" t="s">
        <v>142</v>
      </c>
      <c r="J12" s="2" t="s">
        <v>143</v>
      </c>
      <c r="L12" s="2" t="s">
        <v>144</v>
      </c>
      <c r="M12" s="2" t="s">
        <v>145</v>
      </c>
    </row>
    <row r="13" spans="1:13" s="2" customFormat="1" ht="14.25">
      <c r="A13" s="2" t="s">
        <v>105</v>
      </c>
      <c r="B13" s="2" t="s">
        <v>106</v>
      </c>
      <c r="C13" s="2" t="s">
        <v>108</v>
      </c>
      <c r="D13" s="2" t="s">
        <v>109</v>
      </c>
      <c r="F13" s="2">
        <v>1</v>
      </c>
      <c r="G13" s="2">
        <v>540</v>
      </c>
      <c r="H13" s="2">
        <f t="shared" si="0"/>
        <v>637.1999999999999</v>
      </c>
      <c r="I13" s="2" t="s">
        <v>110</v>
      </c>
      <c r="J13" s="2" t="s">
        <v>111</v>
      </c>
      <c r="L13" s="2" t="s">
        <v>112</v>
      </c>
      <c r="M13" s="2" t="s">
        <v>113</v>
      </c>
    </row>
    <row r="14" spans="1:13" s="2" customFormat="1" ht="14.25">
      <c r="A14" s="2" t="s">
        <v>114</v>
      </c>
      <c r="B14" s="2" t="s">
        <v>115</v>
      </c>
      <c r="C14" s="2" t="s">
        <v>117</v>
      </c>
      <c r="D14" s="2" t="s">
        <v>118</v>
      </c>
      <c r="F14" s="2">
        <v>1</v>
      </c>
      <c r="G14" s="2">
        <v>642</v>
      </c>
      <c r="H14" s="2">
        <f t="shared" si="0"/>
        <v>757.56</v>
      </c>
      <c r="I14" s="2" t="s">
        <v>119</v>
      </c>
      <c r="J14" s="2" t="s">
        <v>120</v>
      </c>
      <c r="L14" s="2" t="s">
        <v>121</v>
      </c>
      <c r="M14" s="2" t="s">
        <v>122</v>
      </c>
    </row>
    <row r="15" spans="1:13" s="2" customFormat="1" ht="14.25">
      <c r="A15" s="2" t="s">
        <v>60</v>
      </c>
      <c r="B15" s="2" t="s">
        <v>41</v>
      </c>
      <c r="C15" s="2" t="s">
        <v>61</v>
      </c>
      <c r="D15" s="2" t="s">
        <v>62</v>
      </c>
      <c r="F15" s="2">
        <v>1</v>
      </c>
      <c r="G15" s="2">
        <v>1245</v>
      </c>
      <c r="H15" s="2">
        <f t="shared" si="0"/>
        <v>1469.1</v>
      </c>
      <c r="I15" s="2" t="s">
        <v>63</v>
      </c>
      <c r="K15" s="2" t="s">
        <v>37</v>
      </c>
      <c r="L15" s="2" t="s">
        <v>64</v>
      </c>
      <c r="M15" s="2" t="s">
        <v>65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2" ht="14.25">
      <c r="F2" t="s">
        <v>223</v>
      </c>
    </row>
    <row r="4" spans="1:25" ht="14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6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2" ht="14.25">
      <c r="F2" t="s">
        <v>224</v>
      </c>
    </row>
    <row r="4" spans="1:25" ht="14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</row>
    <row r="7" spans="1:25" ht="14.25">
      <c r="A7" t="s">
        <v>225</v>
      </c>
      <c r="B7" t="s">
        <v>226</v>
      </c>
      <c r="C7">
        <v>4.9</v>
      </c>
      <c r="D7">
        <v>893</v>
      </c>
      <c r="E7">
        <v>0</v>
      </c>
      <c r="G7" t="s">
        <v>227</v>
      </c>
      <c r="H7" t="s">
        <v>29</v>
      </c>
      <c r="I7" t="s">
        <v>228</v>
      </c>
      <c r="J7" t="s">
        <v>229</v>
      </c>
      <c r="L7">
        <v>1</v>
      </c>
      <c r="M7">
        <v>1753</v>
      </c>
      <c r="N7" t="s">
        <v>33</v>
      </c>
      <c r="O7">
        <v>1346</v>
      </c>
      <c r="P7" t="s">
        <v>33</v>
      </c>
      <c r="S7" t="s">
        <v>34</v>
      </c>
      <c r="T7">
        <v>60234414</v>
      </c>
      <c r="U7" t="s">
        <v>230</v>
      </c>
      <c r="V7" t="s">
        <v>231</v>
      </c>
      <c r="W7" t="s">
        <v>37</v>
      </c>
      <c r="X7" t="s">
        <v>232</v>
      </c>
      <c r="Y7" t="s">
        <v>233</v>
      </c>
    </row>
    <row r="10" spans="1:25" ht="14.25">
      <c r="A10" t="s">
        <v>234</v>
      </c>
      <c r="B10" t="s">
        <v>50</v>
      </c>
      <c r="C10">
        <v>5</v>
      </c>
      <c r="D10">
        <v>229</v>
      </c>
      <c r="E10">
        <v>0</v>
      </c>
      <c r="G10" t="s">
        <v>51</v>
      </c>
      <c r="H10" t="s">
        <v>29</v>
      </c>
      <c r="I10" t="s">
        <v>235</v>
      </c>
      <c r="J10" t="s">
        <v>54</v>
      </c>
      <c r="L10">
        <v>1</v>
      </c>
      <c r="M10">
        <v>2364</v>
      </c>
      <c r="N10" t="s">
        <v>33</v>
      </c>
      <c r="O10">
        <v>2521</v>
      </c>
      <c r="P10" t="s">
        <v>33</v>
      </c>
      <c r="S10" t="s">
        <v>34</v>
      </c>
      <c r="T10">
        <v>78342078</v>
      </c>
      <c r="U10" t="s">
        <v>236</v>
      </c>
      <c r="V10" t="s">
        <v>237</v>
      </c>
      <c r="W10" t="s">
        <v>57</v>
      </c>
      <c r="X10" t="s">
        <v>238</v>
      </c>
      <c r="Y10" t="s">
        <v>239</v>
      </c>
    </row>
    <row r="13" spans="1:25" ht="14.25">
      <c r="A13" t="s">
        <v>240</v>
      </c>
      <c r="B13" t="s">
        <v>106</v>
      </c>
      <c r="C13">
        <v>5</v>
      </c>
      <c r="D13">
        <v>234</v>
      </c>
      <c r="E13">
        <v>0</v>
      </c>
      <c r="G13" t="s">
        <v>107</v>
      </c>
      <c r="H13" t="s">
        <v>29</v>
      </c>
      <c r="I13" t="s">
        <v>241</v>
      </c>
      <c r="J13" t="s">
        <v>242</v>
      </c>
      <c r="L13">
        <v>1</v>
      </c>
      <c r="M13">
        <v>598</v>
      </c>
      <c r="N13" t="s">
        <v>33</v>
      </c>
      <c r="O13">
        <v>420</v>
      </c>
      <c r="P13" t="s">
        <v>33</v>
      </c>
      <c r="S13" t="s">
        <v>34</v>
      </c>
      <c r="T13">
        <v>78337618</v>
      </c>
      <c r="U13" t="s">
        <v>243</v>
      </c>
      <c r="V13" t="s">
        <v>244</v>
      </c>
      <c r="X13" t="s">
        <v>245</v>
      </c>
      <c r="Y13" t="s">
        <v>246</v>
      </c>
    </row>
    <row r="16" spans="1:25" ht="14.25">
      <c r="A16" t="s">
        <v>247</v>
      </c>
      <c r="B16" t="s">
        <v>248</v>
      </c>
      <c r="C16">
        <v>5</v>
      </c>
      <c r="D16">
        <v>618</v>
      </c>
      <c r="E16">
        <v>0</v>
      </c>
      <c r="G16" t="s">
        <v>249</v>
      </c>
      <c r="H16" t="s">
        <v>29</v>
      </c>
      <c r="I16" t="s">
        <v>250</v>
      </c>
      <c r="J16" t="s">
        <v>251</v>
      </c>
      <c r="L16">
        <v>1</v>
      </c>
      <c r="M16">
        <v>231</v>
      </c>
      <c r="N16" t="s">
        <v>33</v>
      </c>
      <c r="O16">
        <v>231</v>
      </c>
      <c r="P16" t="s">
        <v>33</v>
      </c>
      <c r="S16" t="s">
        <v>34</v>
      </c>
      <c r="T16">
        <v>80481928</v>
      </c>
      <c r="U16" t="s">
        <v>252</v>
      </c>
      <c r="V16" t="s">
        <v>253</v>
      </c>
      <c r="W16" t="s">
        <v>37</v>
      </c>
      <c r="X16" t="s">
        <v>254</v>
      </c>
      <c r="Y16" t="s">
        <v>255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1" spans="1:25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2020-12-20T11:26:42Z</dcterms:created>
  <dcterms:modified xsi:type="dcterms:W3CDTF">2020-12-25T09:20:46Z</dcterms:modified>
  <cp:category/>
  <cp:version/>
  <cp:contentType/>
  <cp:contentStatus/>
</cp:coreProperties>
</file>