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1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<sst xmlns="http://schemas.openxmlformats.org/spreadsheetml/2006/main" count="384" uniqueCount="77">
  <si>
    <t>Склад</t>
  </si>
  <si>
    <t>Цена, руб</t>
  </si>
  <si>
    <t>02 Спец./ Предл.</t>
  </si>
  <si>
    <t>3-XS, муж</t>
  </si>
  <si>
    <t>5-M, муж</t>
  </si>
  <si>
    <t>6-L, муж</t>
  </si>
  <si>
    <t>7-XL, муж</t>
  </si>
  <si>
    <t>8-XXL, муж</t>
  </si>
  <si>
    <t>38-M, жен</t>
  </si>
  <si>
    <t>34-XS, жен</t>
  </si>
  <si>
    <t>40-L, жен</t>
  </si>
  <si>
    <t>42-XL, жен</t>
  </si>
  <si>
    <t>110-116, дет</t>
  </si>
  <si>
    <t>134-140, дет</t>
  </si>
  <si>
    <t>146-152, дет</t>
  </si>
  <si>
    <t>122-128, дет</t>
  </si>
  <si>
    <t>CRAFT. Layer 2</t>
  </si>
  <si>
    <t>PEARL FLEECE: junior</t>
  </si>
  <si>
    <t>Куртка FLEX HOOD ZIP 1902451</t>
  </si>
  <si>
    <t>Куртка FLEX HOOD ZIP 1902451/2310</t>
  </si>
  <si>
    <t>Куртка FLEX HOOD ZIP 1902451/2475</t>
  </si>
  <si>
    <t>Толстовка FLEX HOOD 1900933</t>
  </si>
  <si>
    <t>Толстовка FLEX HOOD 1900933/2310</t>
  </si>
  <si>
    <t>Толстовка FLEX HOOD 1902453</t>
  </si>
  <si>
    <t>Толстовка FLEX HOOD 1902453/2310</t>
  </si>
  <si>
    <t>Толстовка FLEX HOOD 1902453/2462</t>
  </si>
  <si>
    <t>Толстовка FLEX HOOD 194628</t>
  </si>
  <si>
    <t>Толстовка FLEX HOOD 194628/2444</t>
  </si>
  <si>
    <t>PEARL FLEECE: men's</t>
  </si>
  <si>
    <t>Куртка WARM 1901673</t>
  </si>
  <si>
    <t>Куртка WARM 1901673/2310</t>
  </si>
  <si>
    <t>Толстовка ACTIVE HOOD ZIP 1901680</t>
  </si>
  <si>
    <t>Толстовка ACTIVE HOOD ZIP 1901680/9310</t>
  </si>
  <si>
    <t>Толстовка FLEX HOOD 190817</t>
  </si>
  <si>
    <t>Толстовка FLEX HOOD 190817/2310</t>
  </si>
  <si>
    <t>Толстовка LIGHT WOOL 1901929</t>
  </si>
  <si>
    <t>Толстовка LIGHT WOOL 1901929/2980</t>
  </si>
  <si>
    <t>Толстовка SHIFT FREE 1902256</t>
  </si>
  <si>
    <t>Толстовка SHIFT FREE 1902256/2310</t>
  </si>
  <si>
    <t>Толстовка SHIFT FREE 1902256/2953</t>
  </si>
  <si>
    <t>Толстовка с молн. BODYMAPPING 1900928</t>
  </si>
  <si>
    <t>Толстовка с молн. BODYMAPPING 1900928/2980</t>
  </si>
  <si>
    <t>PEARL FLEECE: women's</t>
  </si>
  <si>
    <t>Куртка WARM 1901671</t>
  </si>
  <si>
    <t>Куртка WARM 1901671/2222</t>
  </si>
  <si>
    <t>Куртка WARM HOOD 1902247</t>
  </si>
  <si>
    <t>Куртка WARM HOOD 1902247/2462</t>
  </si>
  <si>
    <t>Куртка WARM HOOD 1902247/2953</t>
  </si>
  <si>
    <t>Толстовка ACTIVE HOOD ZIP 1901675</t>
  </si>
  <si>
    <t>Толстовка ACTIVE HOOD ZIP 1901675/2334</t>
  </si>
  <si>
    <t>Толстовка ACTIVE HOOD ZIP 1901675/2953</t>
  </si>
  <si>
    <t>Толстовка BALANCE HOOD 190818</t>
  </si>
  <si>
    <t>Толстовка BALANCE HOOD 190818/2652</t>
  </si>
  <si>
    <t>Толстовка BALANCE HOOD 192477</t>
  </si>
  <si>
    <t>Толстовка BALANCE HOOD 192477/1999</t>
  </si>
  <si>
    <t>Толстовка LIGHTWEIGHT 1900919</t>
  </si>
  <si>
    <t>Толстовка LIGHTWEIGHT 1900919/2444</t>
  </si>
  <si>
    <t>Толстовка SHIFT FREE 1902250</t>
  </si>
  <si>
    <t>Толстовка SHIFT FREE 1902250/2652</t>
  </si>
  <si>
    <t>Толстовка SHIFT FREE 1902250/2953</t>
  </si>
  <si>
    <t>Толстовка с молн BODYMAPPED 1900920/2953</t>
  </si>
  <si>
    <t>Толстовка с молн. LEASURE 1902193</t>
  </si>
  <si>
    <t>Толстовка с молн. LEASURE 1902193/2336</t>
  </si>
  <si>
    <t>Капри WOOLSTRETCH 1900931</t>
  </si>
  <si>
    <t>Капри WOOLSTRETCH 1900931/2284</t>
  </si>
  <si>
    <t>Толстовка FLEX HOOD 190817/2900</t>
  </si>
  <si>
    <t>Толстовка LIGHTWEIGHT 1900927</t>
  </si>
  <si>
    <t>Толстовка LIGHTWEIGHT 1900927/2671</t>
  </si>
  <si>
    <t>Толстовка LIGHTWEIGHT 1900927/9662</t>
  </si>
  <si>
    <t>Брюки FLEX STRAIGHT 193875</t>
  </si>
  <si>
    <t>Брюки FLEX STRAIGHT 193875/1950</t>
  </si>
  <si>
    <t>Толстовка TAILOR 1900319</t>
  </si>
  <si>
    <t>Толстовка TAILOR 1900319/2624</t>
  </si>
  <si>
    <t>Итог</t>
  </si>
  <si>
    <t>Фото</t>
  </si>
  <si>
    <t>старая цена</t>
  </si>
  <si>
    <t>новая цена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</si>
</sst>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0;[Red]\-#,##0.000"/>
    <numFmt numFmtId="166" formatCode="0.000;[Red]\-0.000"/>
    <numFmt numFmtId="167" formatCode="0.00;[Red]\-0.00"/>
    <numFmt numFmtId="168" formatCode="#,##0.000_ ;[Red]\-#,##0.000\ "/>
    <numFmt numFmtId="169" formatCode="#,##0.00_ ;[Red]\-#,##0.00\ "/>
    <numFmt numFmtId="170" formatCode="#,##0_ ;[Red]\-#,##0\ "/>
  </numFmts>
  <fonts count="40">
    <font>
      <sz val="8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169" fontId="3" fillId="33" borderId="10" xfId="0" applyNumberFormat="1" applyFont="1" applyFill="1" applyBorder="1" applyAlignment="1">
      <alignment horizontal="right" vertical="top" wrapText="1"/>
    </xf>
    <xf numFmtId="170" fontId="3" fillId="33" borderId="10" xfId="0" applyNumberFormat="1" applyFont="1" applyFill="1" applyBorder="1" applyAlignment="1">
      <alignment horizontal="right" vertical="top" wrapText="1"/>
    </xf>
    <xf numFmtId="169" fontId="4" fillId="34" borderId="10" xfId="0" applyNumberFormat="1" applyFont="1" applyFill="1" applyBorder="1" applyAlignment="1">
      <alignment horizontal="right" vertical="top" wrapText="1"/>
    </xf>
    <xf numFmtId="170" fontId="4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 indent="3"/>
    </xf>
    <xf numFmtId="0" fontId="4" fillId="34" borderId="10" xfId="0" applyNumberFormat="1" applyFont="1" applyFill="1" applyBorder="1" applyAlignment="1">
      <alignment horizontal="left" vertical="top" wrapText="1" indent="4"/>
    </xf>
    <xf numFmtId="0" fontId="5" fillId="34" borderId="10" xfId="0" applyNumberFormat="1" applyFont="1" applyFill="1" applyBorder="1" applyAlignment="1">
      <alignment horizontal="left" vertical="top" wrapText="1" indent="5"/>
    </xf>
    <xf numFmtId="169" fontId="5" fillId="34" borderId="10" xfId="0" applyNumberFormat="1" applyFont="1" applyFill="1" applyBorder="1" applyAlignment="1">
      <alignment horizontal="right" vertical="top" wrapText="1"/>
    </xf>
    <xf numFmtId="170" fontId="5" fillId="34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169" fontId="3" fillId="35" borderId="10" xfId="0" applyNumberFormat="1" applyFont="1" applyFill="1" applyBorder="1" applyAlignment="1">
      <alignment horizontal="right" vertical="top" wrapText="1"/>
    </xf>
    <xf numFmtId="170" fontId="3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 indent="2"/>
    </xf>
    <xf numFmtId="169" fontId="4" fillId="36" borderId="10" xfId="0" applyNumberFormat="1" applyFont="1" applyFill="1" applyBorder="1" applyAlignment="1">
      <alignment horizontal="right" vertical="top" wrapText="1"/>
    </xf>
    <xf numFmtId="170" fontId="4" fillId="36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 indent="1"/>
    </xf>
    <xf numFmtId="169" fontId="4" fillId="35" borderId="10" xfId="0" applyNumberFormat="1" applyFont="1" applyFill="1" applyBorder="1" applyAlignment="1">
      <alignment horizontal="right" vertical="top" wrapText="1"/>
    </xf>
    <xf numFmtId="170" fontId="4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5</xdr:row>
      <xdr:rowOff>104775</xdr:rowOff>
    </xdr:from>
    <xdr:to>
      <xdr:col>6</xdr:col>
      <xdr:colOff>885825</xdr:colOff>
      <xdr:row>10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0287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11</xdr:row>
      <xdr:rowOff>76200</xdr:rowOff>
    </xdr:from>
    <xdr:to>
      <xdr:col>6</xdr:col>
      <xdr:colOff>790575</xdr:colOff>
      <xdr:row>16</xdr:row>
      <xdr:rowOff>323850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000250"/>
          <a:ext cx="600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17</xdr:row>
      <xdr:rowOff>85725</xdr:rowOff>
    </xdr:from>
    <xdr:to>
      <xdr:col>6</xdr:col>
      <xdr:colOff>800100</xdr:colOff>
      <xdr:row>22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309562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23</xdr:row>
      <xdr:rowOff>76200</xdr:rowOff>
    </xdr:from>
    <xdr:to>
      <xdr:col>6</xdr:col>
      <xdr:colOff>752475</xdr:colOff>
      <xdr:row>26</xdr:row>
      <xdr:rowOff>333375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62950" y="402907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27</xdr:row>
      <xdr:rowOff>57150</xdr:rowOff>
    </xdr:from>
    <xdr:to>
      <xdr:col>6</xdr:col>
      <xdr:colOff>800100</xdr:colOff>
      <xdr:row>30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4857750"/>
          <a:ext cx="54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38</xdr:row>
      <xdr:rowOff>47625</xdr:rowOff>
    </xdr:from>
    <xdr:to>
      <xdr:col>6</xdr:col>
      <xdr:colOff>838200</xdr:colOff>
      <xdr:row>40</xdr:row>
      <xdr:rowOff>447675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77225" y="6781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41</xdr:row>
      <xdr:rowOff>114300</xdr:rowOff>
    </xdr:from>
    <xdr:to>
      <xdr:col>6</xdr:col>
      <xdr:colOff>923925</xdr:colOff>
      <xdr:row>44</xdr:row>
      <xdr:rowOff>523875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76771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46</xdr:row>
      <xdr:rowOff>85725</xdr:rowOff>
    </xdr:from>
    <xdr:to>
      <xdr:col>6</xdr:col>
      <xdr:colOff>809625</xdr:colOff>
      <xdr:row>48</xdr:row>
      <xdr:rowOff>628650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96275" y="885825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49</xdr:row>
      <xdr:rowOff>123825</xdr:rowOff>
    </xdr:from>
    <xdr:to>
      <xdr:col>6</xdr:col>
      <xdr:colOff>914400</xdr:colOff>
      <xdr:row>51</xdr:row>
      <xdr:rowOff>647700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39125" y="99536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52</xdr:row>
      <xdr:rowOff>95250</xdr:rowOff>
    </xdr:from>
    <xdr:to>
      <xdr:col>6</xdr:col>
      <xdr:colOff>866775</xdr:colOff>
      <xdr:row>55</xdr:row>
      <xdr:rowOff>485775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48650" y="11087100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56</xdr:row>
      <xdr:rowOff>104775</xdr:rowOff>
    </xdr:from>
    <xdr:to>
      <xdr:col>6</xdr:col>
      <xdr:colOff>809625</xdr:colOff>
      <xdr:row>58</xdr:row>
      <xdr:rowOff>638175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58175" y="12077700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60</xdr:row>
      <xdr:rowOff>0</xdr:rowOff>
    </xdr:from>
    <xdr:to>
      <xdr:col>6</xdr:col>
      <xdr:colOff>866775</xdr:colOff>
      <xdr:row>61</xdr:row>
      <xdr:rowOff>581025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67700" y="132778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64</xdr:row>
      <xdr:rowOff>66675</xdr:rowOff>
    </xdr:from>
    <xdr:to>
      <xdr:col>6</xdr:col>
      <xdr:colOff>876300</xdr:colOff>
      <xdr:row>67</xdr:row>
      <xdr:rowOff>390525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48650" y="145827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73</xdr:row>
      <xdr:rowOff>28575</xdr:rowOff>
    </xdr:from>
    <xdr:to>
      <xdr:col>6</xdr:col>
      <xdr:colOff>819150</xdr:colOff>
      <xdr:row>75</xdr:row>
      <xdr:rowOff>571500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rcRect b="-1"/>
        <a:stretch>
          <a:fillRect/>
        </a:stretch>
      </xdr:blipFill>
      <xdr:spPr>
        <a:xfrm>
          <a:off x="8258175" y="1649730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781050</xdr:colOff>
      <xdr:row>72</xdr:row>
      <xdr:rowOff>295275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67700" y="15544800"/>
          <a:ext cx="638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514350</xdr:rowOff>
    </xdr:from>
    <xdr:to>
      <xdr:col>6</xdr:col>
      <xdr:colOff>771525</xdr:colOff>
      <xdr:row>83</xdr:row>
      <xdr:rowOff>514350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77225" y="18459450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84</xdr:row>
      <xdr:rowOff>76200</xdr:rowOff>
    </xdr:from>
    <xdr:to>
      <xdr:col>6</xdr:col>
      <xdr:colOff>904875</xdr:colOff>
      <xdr:row>87</xdr:row>
      <xdr:rowOff>714375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29600" y="19392900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89</xdr:row>
      <xdr:rowOff>38100</xdr:rowOff>
    </xdr:from>
    <xdr:to>
      <xdr:col>6</xdr:col>
      <xdr:colOff>828675</xdr:colOff>
      <xdr:row>91</xdr:row>
      <xdr:rowOff>552450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67700" y="207645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92</xdr:row>
      <xdr:rowOff>123825</xdr:rowOff>
    </xdr:from>
    <xdr:to>
      <xdr:col>6</xdr:col>
      <xdr:colOff>781050</xdr:colOff>
      <xdr:row>97</xdr:row>
      <xdr:rowOff>228600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39125" y="217836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98</xdr:row>
      <xdr:rowOff>114300</xdr:rowOff>
    </xdr:from>
    <xdr:to>
      <xdr:col>6</xdr:col>
      <xdr:colOff>838200</xdr:colOff>
      <xdr:row>102</xdr:row>
      <xdr:rowOff>428625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58175" y="2292667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103</xdr:row>
      <xdr:rowOff>95250</xdr:rowOff>
    </xdr:from>
    <xdr:to>
      <xdr:col>6</xdr:col>
      <xdr:colOff>790575</xdr:colOff>
      <xdr:row>106</xdr:row>
      <xdr:rowOff>457200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67700" y="241268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117</xdr:row>
      <xdr:rowOff>95250</xdr:rowOff>
    </xdr:from>
    <xdr:to>
      <xdr:col>6</xdr:col>
      <xdr:colOff>714375</xdr:colOff>
      <xdr:row>119</xdr:row>
      <xdr:rowOff>704850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72475" y="27089100"/>
          <a:ext cx="466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120</xdr:row>
      <xdr:rowOff>76200</xdr:rowOff>
    </xdr:from>
    <xdr:to>
      <xdr:col>6</xdr:col>
      <xdr:colOff>819150</xdr:colOff>
      <xdr:row>124</xdr:row>
      <xdr:rowOff>361950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48650" y="28108275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125</xdr:row>
      <xdr:rowOff>85725</xdr:rowOff>
    </xdr:from>
    <xdr:to>
      <xdr:col>6</xdr:col>
      <xdr:colOff>857250</xdr:colOff>
      <xdr:row>128</xdr:row>
      <xdr:rowOff>552450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10550" y="291465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129</xdr:row>
      <xdr:rowOff>85725</xdr:rowOff>
    </xdr:from>
    <xdr:to>
      <xdr:col>6</xdr:col>
      <xdr:colOff>809625</xdr:colOff>
      <xdr:row>131</xdr:row>
      <xdr:rowOff>676275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rcRect l="-1550"/>
        <a:stretch>
          <a:fillRect/>
        </a:stretch>
      </xdr:blipFill>
      <xdr:spPr>
        <a:xfrm>
          <a:off x="8229600" y="303180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134</xdr:row>
      <xdr:rowOff>47625</xdr:rowOff>
    </xdr:from>
    <xdr:to>
      <xdr:col>6</xdr:col>
      <xdr:colOff>885825</xdr:colOff>
      <xdr:row>136</xdr:row>
      <xdr:rowOff>752475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67700" y="31584900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138</xdr:row>
      <xdr:rowOff>19050</xdr:rowOff>
    </xdr:from>
    <xdr:to>
      <xdr:col>6</xdr:col>
      <xdr:colOff>847725</xdr:colOff>
      <xdr:row>141</xdr:row>
      <xdr:rowOff>485775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239125" y="3280410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143"/>
  <sheetViews>
    <sheetView tabSelected="1" zoomScalePageLayoutView="0" workbookViewId="0" topLeftCell="A1">
      <pane xSplit="1" ySplit="2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2" sqref="C142"/>
    </sheetView>
  </sheetViews>
  <sheetFormatPr defaultColWidth="10.66015625" defaultRowHeight="11.25" outlineLevelRow="5"/>
  <cols>
    <col min="1" max="1" width="1.83203125" style="2" customWidth="1"/>
    <col min="2" max="2" width="53.83203125" style="2" customWidth="1"/>
    <col min="3" max="3" width="23" style="2" customWidth="1"/>
    <col min="4" max="4" width="17.83203125" style="7" customWidth="1"/>
    <col min="5" max="5" width="27.83203125" style="7" customWidth="1"/>
    <col min="6" max="6" width="17.83203125" style="7" customWidth="1"/>
    <col min="7" max="7" width="17.83203125" style="3" customWidth="1"/>
    <col min="8" max="16384" width="10.66015625" style="1" customWidth="1"/>
  </cols>
  <sheetData>
    <row r="1" ht="12" hidden="1"/>
    <row r="2" spans="2:7" ht="39" customHeight="1" collapsed="1">
      <c r="B2" s="4" t="s">
        <v>0</v>
      </c>
      <c r="C2" s="4"/>
      <c r="D2" s="6" t="s">
        <v>1</v>
      </c>
      <c r="E2" s="6"/>
      <c r="F2" s="6"/>
      <c r="G2" s="5" t="s">
        <v>74</v>
      </c>
    </row>
    <row r="3" spans="2:7" s="8" customFormat="1" ht="11.25" customHeight="1">
      <c r="B3" s="19" t="s">
        <v>2</v>
      </c>
      <c r="C3" s="19"/>
      <c r="D3" s="20"/>
      <c r="E3" s="20"/>
      <c r="F3" s="20"/>
      <c r="G3" s="21"/>
    </row>
    <row r="4" spans="2:7" s="8" customFormat="1" ht="11.25" customHeight="1" outlineLevel="1">
      <c r="B4" s="28" t="s">
        <v>16</v>
      </c>
      <c r="C4" s="28"/>
      <c r="D4" s="23"/>
      <c r="E4" s="23"/>
      <c r="F4" s="23"/>
      <c r="G4" s="24"/>
    </row>
    <row r="5" spans="2:7" s="8" customFormat="1" ht="11.25" customHeight="1" outlineLevel="2">
      <c r="B5" s="22" t="s">
        <v>17</v>
      </c>
      <c r="C5" s="22"/>
      <c r="D5" s="23"/>
      <c r="E5" s="23"/>
      <c r="F5" s="23"/>
      <c r="G5" s="24"/>
    </row>
    <row r="6" spans="2:7" s="8" customFormat="1" ht="11.25" customHeight="1" outlineLevel="3">
      <c r="B6" s="14" t="s">
        <v>18</v>
      </c>
      <c r="C6" s="14"/>
      <c r="D6" s="12"/>
      <c r="E6" s="12"/>
      <c r="F6" s="12"/>
      <c r="G6" s="13"/>
    </row>
    <row r="7" spans="2:7" s="8" customFormat="1" ht="11.25" customHeight="1" outlineLevel="4">
      <c r="B7" s="15" t="s">
        <v>19</v>
      </c>
      <c r="C7" s="15"/>
      <c r="D7" s="12"/>
      <c r="E7" s="12"/>
      <c r="F7" s="12"/>
      <c r="G7" s="13"/>
    </row>
    <row r="8" spans="2:7" s="8" customFormat="1" ht="11.25" customHeight="1" outlineLevel="5">
      <c r="B8" s="16" t="s">
        <v>12</v>
      </c>
      <c r="C8" s="16" t="s">
        <v>75</v>
      </c>
      <c r="D8" s="17">
        <v>2199</v>
      </c>
      <c r="E8" s="17" t="s">
        <v>76</v>
      </c>
      <c r="F8" s="17">
        <f>D8*0.65</f>
        <v>1429.3500000000001</v>
      </c>
      <c r="G8" s="18"/>
    </row>
    <row r="9" spans="2:7" s="8" customFormat="1" ht="11.25" customHeight="1" outlineLevel="5">
      <c r="B9" s="16" t="s">
        <v>15</v>
      </c>
      <c r="C9" s="16" t="s">
        <v>75</v>
      </c>
      <c r="D9" s="17">
        <v>2199</v>
      </c>
      <c r="E9" s="17" t="s">
        <v>76</v>
      </c>
      <c r="F9" s="17">
        <f aca="true" t="shared" si="0" ref="F9:F72">D9*0.65</f>
        <v>1429.3500000000001</v>
      </c>
      <c r="G9" s="18"/>
    </row>
    <row r="10" spans="2:7" s="8" customFormat="1" ht="11.25" customHeight="1" outlineLevel="5">
      <c r="B10" s="16" t="s">
        <v>13</v>
      </c>
      <c r="C10" s="16" t="s">
        <v>75</v>
      </c>
      <c r="D10" s="17">
        <v>2199</v>
      </c>
      <c r="E10" s="17" t="s">
        <v>76</v>
      </c>
      <c r="F10" s="17">
        <f t="shared" si="0"/>
        <v>1429.3500000000001</v>
      </c>
      <c r="G10" s="18"/>
    </row>
    <row r="11" spans="2:7" s="8" customFormat="1" ht="22.5" customHeight="1" outlineLevel="5">
      <c r="B11" s="16"/>
      <c r="C11" s="16" t="s">
        <v>75</v>
      </c>
      <c r="D11" s="17"/>
      <c r="E11" s="17" t="s">
        <v>76</v>
      </c>
      <c r="F11" s="17">
        <f t="shared" si="0"/>
        <v>0</v>
      </c>
      <c r="G11" s="18"/>
    </row>
    <row r="12" spans="2:7" s="8" customFormat="1" ht="11.25" customHeight="1" outlineLevel="4">
      <c r="B12" s="15" t="s">
        <v>20</v>
      </c>
      <c r="C12" s="16" t="s">
        <v>75</v>
      </c>
      <c r="D12" s="12"/>
      <c r="E12" s="17" t="s">
        <v>76</v>
      </c>
      <c r="F12" s="17">
        <f t="shared" si="0"/>
        <v>0</v>
      </c>
      <c r="G12" s="13"/>
    </row>
    <row r="13" spans="2:7" s="8" customFormat="1" ht="11.25" customHeight="1" outlineLevel="5">
      <c r="B13" s="16" t="s">
        <v>12</v>
      </c>
      <c r="C13" s="16" t="s">
        <v>75</v>
      </c>
      <c r="D13" s="17">
        <v>2199</v>
      </c>
      <c r="E13" s="17" t="s">
        <v>76</v>
      </c>
      <c r="F13" s="17">
        <f t="shared" si="0"/>
        <v>1429.3500000000001</v>
      </c>
      <c r="G13" s="18"/>
    </row>
    <row r="14" spans="2:7" s="8" customFormat="1" ht="11.25" customHeight="1" outlineLevel="5">
      <c r="B14" s="16" t="s">
        <v>15</v>
      </c>
      <c r="C14" s="16" t="s">
        <v>75</v>
      </c>
      <c r="D14" s="17">
        <v>2199</v>
      </c>
      <c r="E14" s="17" t="s">
        <v>76</v>
      </c>
      <c r="F14" s="17">
        <f t="shared" si="0"/>
        <v>1429.3500000000001</v>
      </c>
      <c r="G14" s="18"/>
    </row>
    <row r="15" spans="2:7" s="8" customFormat="1" ht="11.25" customHeight="1" outlineLevel="5">
      <c r="B15" s="16" t="s">
        <v>13</v>
      </c>
      <c r="C15" s="16" t="s">
        <v>75</v>
      </c>
      <c r="D15" s="17">
        <v>2199</v>
      </c>
      <c r="E15" s="17" t="s">
        <v>76</v>
      </c>
      <c r="F15" s="17">
        <f t="shared" si="0"/>
        <v>1429.3500000000001</v>
      </c>
      <c r="G15" s="18"/>
    </row>
    <row r="16" spans="2:7" s="8" customFormat="1" ht="11.25" customHeight="1" outlineLevel="5">
      <c r="B16" s="16" t="s">
        <v>14</v>
      </c>
      <c r="C16" s="16" t="s">
        <v>75</v>
      </c>
      <c r="D16" s="17">
        <v>2199</v>
      </c>
      <c r="E16" s="17" t="s">
        <v>76</v>
      </c>
      <c r="F16" s="17">
        <f t="shared" si="0"/>
        <v>1429.3500000000001</v>
      </c>
      <c r="G16" s="18"/>
    </row>
    <row r="17" spans="2:7" s="8" customFormat="1" ht="29.25" customHeight="1" outlineLevel="5">
      <c r="B17" s="16"/>
      <c r="C17" s="16" t="s">
        <v>75</v>
      </c>
      <c r="D17" s="17"/>
      <c r="E17" s="17" t="s">
        <v>76</v>
      </c>
      <c r="F17" s="17">
        <f t="shared" si="0"/>
        <v>0</v>
      </c>
      <c r="G17" s="18"/>
    </row>
    <row r="18" spans="2:7" s="8" customFormat="1" ht="11.25" customHeight="1" outlineLevel="3">
      <c r="B18" s="14" t="s">
        <v>21</v>
      </c>
      <c r="C18" s="16" t="s">
        <v>75</v>
      </c>
      <c r="D18" s="12"/>
      <c r="E18" s="17" t="s">
        <v>76</v>
      </c>
      <c r="F18" s="17">
        <f t="shared" si="0"/>
        <v>0</v>
      </c>
      <c r="G18" s="13"/>
    </row>
    <row r="19" spans="2:7" s="8" customFormat="1" ht="11.25" customHeight="1" outlineLevel="4">
      <c r="B19" s="15" t="s">
        <v>22</v>
      </c>
      <c r="C19" s="16" t="s">
        <v>75</v>
      </c>
      <c r="D19" s="12"/>
      <c r="E19" s="17" t="s">
        <v>76</v>
      </c>
      <c r="F19" s="17">
        <f t="shared" si="0"/>
        <v>0</v>
      </c>
      <c r="G19" s="13"/>
    </row>
    <row r="20" spans="2:7" s="8" customFormat="1" ht="11.25" customHeight="1" outlineLevel="5">
      <c r="B20" s="16" t="s">
        <v>12</v>
      </c>
      <c r="C20" s="16" t="s">
        <v>75</v>
      </c>
      <c r="D20" s="17">
        <v>2149</v>
      </c>
      <c r="E20" s="17" t="s">
        <v>76</v>
      </c>
      <c r="F20" s="17">
        <f t="shared" si="0"/>
        <v>1396.8500000000001</v>
      </c>
      <c r="G20" s="18"/>
    </row>
    <row r="21" spans="2:7" s="8" customFormat="1" ht="11.25" customHeight="1" outlineLevel="5">
      <c r="B21" s="16" t="s">
        <v>15</v>
      </c>
      <c r="C21" s="16" t="s">
        <v>75</v>
      </c>
      <c r="D21" s="17">
        <v>2149</v>
      </c>
      <c r="E21" s="17" t="s">
        <v>76</v>
      </c>
      <c r="F21" s="17">
        <f t="shared" si="0"/>
        <v>1396.8500000000001</v>
      </c>
      <c r="G21" s="18"/>
    </row>
    <row r="22" spans="2:7" s="8" customFormat="1" ht="11.25" customHeight="1" outlineLevel="5">
      <c r="B22" s="16" t="s">
        <v>13</v>
      </c>
      <c r="C22" s="16" t="s">
        <v>75</v>
      </c>
      <c r="D22" s="17">
        <v>2149</v>
      </c>
      <c r="E22" s="17" t="s">
        <v>76</v>
      </c>
      <c r="F22" s="17">
        <f t="shared" si="0"/>
        <v>1396.8500000000001</v>
      </c>
      <c r="G22" s="18"/>
    </row>
    <row r="23" spans="2:7" s="8" customFormat="1" ht="18" customHeight="1" outlineLevel="5">
      <c r="B23" s="16"/>
      <c r="C23" s="16" t="s">
        <v>75</v>
      </c>
      <c r="D23" s="17"/>
      <c r="E23" s="17" t="s">
        <v>76</v>
      </c>
      <c r="F23" s="17">
        <f t="shared" si="0"/>
        <v>0</v>
      </c>
      <c r="G23" s="18"/>
    </row>
    <row r="24" spans="2:7" s="8" customFormat="1" ht="11.25" customHeight="1" outlineLevel="3">
      <c r="B24" s="14" t="s">
        <v>23</v>
      </c>
      <c r="C24" s="16" t="s">
        <v>75</v>
      </c>
      <c r="D24" s="12"/>
      <c r="E24" s="17" t="s">
        <v>76</v>
      </c>
      <c r="F24" s="17">
        <f t="shared" si="0"/>
        <v>0</v>
      </c>
      <c r="G24" s="13"/>
    </row>
    <row r="25" spans="2:7" s="8" customFormat="1" ht="11.25" customHeight="1" outlineLevel="4">
      <c r="B25" s="15" t="s">
        <v>24</v>
      </c>
      <c r="C25" s="16" t="s">
        <v>75</v>
      </c>
      <c r="D25" s="12"/>
      <c r="E25" s="17" t="s">
        <v>76</v>
      </c>
      <c r="F25" s="17">
        <f t="shared" si="0"/>
        <v>0</v>
      </c>
      <c r="G25" s="13"/>
    </row>
    <row r="26" spans="2:7" s="8" customFormat="1" ht="11.25" customHeight="1" outlineLevel="5">
      <c r="B26" s="16" t="s">
        <v>15</v>
      </c>
      <c r="C26" s="16" t="s">
        <v>75</v>
      </c>
      <c r="D26" s="17">
        <v>1899</v>
      </c>
      <c r="E26" s="17" t="s">
        <v>76</v>
      </c>
      <c r="F26" s="17">
        <f t="shared" si="0"/>
        <v>1234.3500000000001</v>
      </c>
      <c r="G26" s="18"/>
    </row>
    <row r="27" spans="2:7" s="8" customFormat="1" ht="33" customHeight="1" outlineLevel="5">
      <c r="B27" s="16"/>
      <c r="C27" s="16" t="s">
        <v>75</v>
      </c>
      <c r="D27" s="17"/>
      <c r="E27" s="17" t="s">
        <v>76</v>
      </c>
      <c r="F27" s="17">
        <f t="shared" si="0"/>
        <v>0</v>
      </c>
      <c r="G27" s="18"/>
    </row>
    <row r="28" spans="2:7" s="8" customFormat="1" ht="11.25" customHeight="1" outlineLevel="4">
      <c r="B28" s="15" t="s">
        <v>25</v>
      </c>
      <c r="C28" s="16" t="s">
        <v>75</v>
      </c>
      <c r="D28" s="12"/>
      <c r="E28" s="17" t="s">
        <v>76</v>
      </c>
      <c r="F28" s="17">
        <f t="shared" si="0"/>
        <v>0</v>
      </c>
      <c r="G28" s="13"/>
    </row>
    <row r="29" spans="2:7" s="8" customFormat="1" ht="11.25" customHeight="1" outlineLevel="5">
      <c r="B29" s="16" t="s">
        <v>15</v>
      </c>
      <c r="C29" s="16" t="s">
        <v>75</v>
      </c>
      <c r="D29" s="17">
        <v>1899</v>
      </c>
      <c r="E29" s="17" t="s">
        <v>76</v>
      </c>
      <c r="F29" s="17">
        <f t="shared" si="0"/>
        <v>1234.3500000000001</v>
      </c>
      <c r="G29" s="18"/>
    </row>
    <row r="30" spans="2:7" s="8" customFormat="1" ht="39.75" customHeight="1" outlineLevel="5">
      <c r="B30" s="16"/>
      <c r="C30" s="16" t="s">
        <v>75</v>
      </c>
      <c r="D30" s="17"/>
      <c r="E30" s="17" t="s">
        <v>76</v>
      </c>
      <c r="F30" s="17">
        <f t="shared" si="0"/>
        <v>0</v>
      </c>
      <c r="G30" s="18"/>
    </row>
    <row r="31" spans="2:7" s="8" customFormat="1" ht="11.25" customHeight="1" outlineLevel="3">
      <c r="B31" s="14" t="s">
        <v>26</v>
      </c>
      <c r="C31" s="16" t="s">
        <v>75</v>
      </c>
      <c r="D31" s="12"/>
      <c r="E31" s="17" t="s">
        <v>76</v>
      </c>
      <c r="F31" s="17">
        <f t="shared" si="0"/>
        <v>0</v>
      </c>
      <c r="G31" s="13"/>
    </row>
    <row r="32" spans="2:7" s="8" customFormat="1" ht="11.25" customHeight="1" outlineLevel="4">
      <c r="B32" s="15" t="s">
        <v>27</v>
      </c>
      <c r="C32" s="16" t="s">
        <v>75</v>
      </c>
      <c r="D32" s="12"/>
      <c r="E32" s="17" t="s">
        <v>76</v>
      </c>
      <c r="F32" s="17">
        <f t="shared" si="0"/>
        <v>0</v>
      </c>
      <c r="G32" s="13"/>
    </row>
    <row r="33" spans="2:7" s="8" customFormat="1" ht="11.25" customHeight="1" outlineLevel="5">
      <c r="B33" s="16" t="s">
        <v>12</v>
      </c>
      <c r="C33" s="16" t="s">
        <v>75</v>
      </c>
      <c r="D33" s="17">
        <v>1899</v>
      </c>
      <c r="E33" s="17" t="s">
        <v>76</v>
      </c>
      <c r="F33" s="17">
        <f t="shared" si="0"/>
        <v>1234.3500000000001</v>
      </c>
      <c r="G33" s="18"/>
    </row>
    <row r="34" spans="2:7" s="8" customFormat="1" ht="11.25" customHeight="1" outlineLevel="5">
      <c r="B34" s="16" t="s">
        <v>15</v>
      </c>
      <c r="C34" s="16" t="s">
        <v>75</v>
      </c>
      <c r="D34" s="17">
        <v>1899</v>
      </c>
      <c r="E34" s="17" t="s">
        <v>76</v>
      </c>
      <c r="F34" s="17">
        <f t="shared" si="0"/>
        <v>1234.3500000000001</v>
      </c>
      <c r="G34" s="18"/>
    </row>
    <row r="35" spans="2:7" s="8" customFormat="1" ht="11.25" customHeight="1" outlineLevel="5">
      <c r="B35" s="16" t="s">
        <v>13</v>
      </c>
      <c r="C35" s="16" t="s">
        <v>75</v>
      </c>
      <c r="D35" s="17">
        <v>1899</v>
      </c>
      <c r="E35" s="17" t="s">
        <v>76</v>
      </c>
      <c r="F35" s="17">
        <f t="shared" si="0"/>
        <v>1234.3500000000001</v>
      </c>
      <c r="G35" s="18"/>
    </row>
    <row r="36" spans="2:7" s="8" customFormat="1" ht="11.25" customHeight="1" outlineLevel="5">
      <c r="B36" s="16" t="s">
        <v>14</v>
      </c>
      <c r="C36" s="16" t="s">
        <v>75</v>
      </c>
      <c r="D36" s="17">
        <v>1899</v>
      </c>
      <c r="E36" s="17" t="s">
        <v>76</v>
      </c>
      <c r="F36" s="17">
        <f t="shared" si="0"/>
        <v>1234.3500000000001</v>
      </c>
      <c r="G36" s="18"/>
    </row>
    <row r="37" spans="2:7" s="8" customFormat="1" ht="11.25" customHeight="1" outlineLevel="2">
      <c r="B37" s="22" t="s">
        <v>28</v>
      </c>
      <c r="C37" s="16" t="s">
        <v>75</v>
      </c>
      <c r="D37" s="23"/>
      <c r="E37" s="17" t="s">
        <v>76</v>
      </c>
      <c r="F37" s="17">
        <f t="shared" si="0"/>
        <v>0</v>
      </c>
      <c r="G37" s="24"/>
    </row>
    <row r="38" spans="2:7" s="8" customFormat="1" ht="11.25" customHeight="1" outlineLevel="3">
      <c r="B38" s="14" t="s">
        <v>29</v>
      </c>
      <c r="C38" s="16" t="s">
        <v>75</v>
      </c>
      <c r="D38" s="12"/>
      <c r="E38" s="17" t="s">
        <v>76</v>
      </c>
      <c r="F38" s="17">
        <f t="shared" si="0"/>
        <v>0</v>
      </c>
      <c r="G38" s="13"/>
    </row>
    <row r="39" spans="2:7" s="8" customFormat="1" ht="11.25" customHeight="1" outlineLevel="4">
      <c r="B39" s="15" t="s">
        <v>30</v>
      </c>
      <c r="C39" s="16" t="s">
        <v>75</v>
      </c>
      <c r="D39" s="12"/>
      <c r="E39" s="17" t="s">
        <v>76</v>
      </c>
      <c r="F39" s="17">
        <f t="shared" si="0"/>
        <v>0</v>
      </c>
      <c r="G39" s="13"/>
    </row>
    <row r="40" spans="2:7" s="8" customFormat="1" ht="11.25" customHeight="1" outlineLevel="5">
      <c r="B40" s="16" t="s">
        <v>3</v>
      </c>
      <c r="C40" s="16" t="s">
        <v>75</v>
      </c>
      <c r="D40" s="17">
        <v>1999</v>
      </c>
      <c r="E40" s="17" t="s">
        <v>76</v>
      </c>
      <c r="F40" s="17">
        <f t="shared" si="0"/>
        <v>1299.3500000000001</v>
      </c>
      <c r="G40" s="18"/>
    </row>
    <row r="41" spans="2:7" s="8" customFormat="1" ht="42.75" customHeight="1" outlineLevel="5">
      <c r="B41" s="16"/>
      <c r="C41" s="16" t="s">
        <v>75</v>
      </c>
      <c r="D41" s="17"/>
      <c r="E41" s="17" t="s">
        <v>76</v>
      </c>
      <c r="F41" s="17">
        <f t="shared" si="0"/>
        <v>0</v>
      </c>
      <c r="G41" s="18"/>
    </row>
    <row r="42" spans="2:7" s="8" customFormat="1" ht="11.25" customHeight="1" outlineLevel="3">
      <c r="B42" s="14" t="s">
        <v>31</v>
      </c>
      <c r="C42" s="16" t="s">
        <v>75</v>
      </c>
      <c r="D42" s="12"/>
      <c r="E42" s="17" t="s">
        <v>76</v>
      </c>
      <c r="F42" s="17">
        <f t="shared" si="0"/>
        <v>0</v>
      </c>
      <c r="G42" s="13"/>
    </row>
    <row r="43" spans="2:7" s="8" customFormat="1" ht="11.25" customHeight="1" outlineLevel="4">
      <c r="B43" s="15" t="s">
        <v>32</v>
      </c>
      <c r="C43" s="16" t="s">
        <v>75</v>
      </c>
      <c r="D43" s="12"/>
      <c r="E43" s="17" t="s">
        <v>76</v>
      </c>
      <c r="F43" s="17">
        <f t="shared" si="0"/>
        <v>0</v>
      </c>
      <c r="G43" s="13"/>
    </row>
    <row r="44" spans="2:7" s="8" customFormat="1" ht="11.25" customHeight="1" outlineLevel="5">
      <c r="B44" s="16" t="s">
        <v>7</v>
      </c>
      <c r="C44" s="16" t="s">
        <v>75</v>
      </c>
      <c r="D44" s="17">
        <v>3699</v>
      </c>
      <c r="E44" s="17" t="s">
        <v>76</v>
      </c>
      <c r="F44" s="17">
        <f t="shared" si="0"/>
        <v>2404.35</v>
      </c>
      <c r="G44" s="18"/>
    </row>
    <row r="45" spans="2:7" s="8" customFormat="1" ht="50.25" customHeight="1" outlineLevel="5">
      <c r="B45" s="16"/>
      <c r="C45" s="16" t="s">
        <v>75</v>
      </c>
      <c r="D45" s="17"/>
      <c r="E45" s="17" t="s">
        <v>76</v>
      </c>
      <c r="F45" s="17">
        <f t="shared" si="0"/>
        <v>0</v>
      </c>
      <c r="G45" s="18"/>
    </row>
    <row r="46" spans="2:7" s="8" customFormat="1" ht="11.25" customHeight="1" outlineLevel="3">
      <c r="B46" s="14" t="s">
        <v>33</v>
      </c>
      <c r="C46" s="16" t="s">
        <v>75</v>
      </c>
      <c r="D46" s="12"/>
      <c r="E46" s="17" t="s">
        <v>76</v>
      </c>
      <c r="F46" s="17">
        <f t="shared" si="0"/>
        <v>0</v>
      </c>
      <c r="G46" s="13"/>
    </row>
    <row r="47" spans="2:7" s="8" customFormat="1" ht="11.25" customHeight="1" outlineLevel="4">
      <c r="B47" s="15" t="s">
        <v>34</v>
      </c>
      <c r="C47" s="16" t="s">
        <v>75</v>
      </c>
      <c r="D47" s="12"/>
      <c r="E47" s="17" t="s">
        <v>76</v>
      </c>
      <c r="F47" s="17">
        <f t="shared" si="0"/>
        <v>0</v>
      </c>
      <c r="G47" s="13"/>
    </row>
    <row r="48" spans="2:7" s="8" customFormat="1" ht="11.25" customHeight="1" outlineLevel="5">
      <c r="B48" s="16" t="s">
        <v>5</v>
      </c>
      <c r="C48" s="16" t="s">
        <v>75</v>
      </c>
      <c r="D48" s="17">
        <v>2399</v>
      </c>
      <c r="E48" s="17" t="s">
        <v>76</v>
      </c>
      <c r="F48" s="17">
        <f t="shared" si="0"/>
        <v>1559.3500000000001</v>
      </c>
      <c r="G48" s="18"/>
    </row>
    <row r="49" spans="2:7" s="8" customFormat="1" ht="60.75" customHeight="1" outlineLevel="5">
      <c r="B49" s="16"/>
      <c r="C49" s="16" t="s">
        <v>75</v>
      </c>
      <c r="D49" s="17"/>
      <c r="E49" s="17" t="s">
        <v>76</v>
      </c>
      <c r="F49" s="17">
        <f t="shared" si="0"/>
        <v>0</v>
      </c>
      <c r="G49" s="18"/>
    </row>
    <row r="50" spans="2:7" s="8" customFormat="1" ht="11.25" customHeight="1" outlineLevel="3">
      <c r="B50" s="14" t="s">
        <v>35</v>
      </c>
      <c r="C50" s="16" t="s">
        <v>75</v>
      </c>
      <c r="D50" s="12"/>
      <c r="E50" s="17" t="s">
        <v>76</v>
      </c>
      <c r="F50" s="17">
        <f t="shared" si="0"/>
        <v>0</v>
      </c>
      <c r="G50" s="13"/>
    </row>
    <row r="51" spans="2:7" s="8" customFormat="1" ht="11.25" customHeight="1" outlineLevel="4">
      <c r="B51" s="15" t="s">
        <v>36</v>
      </c>
      <c r="C51" s="16" t="s">
        <v>75</v>
      </c>
      <c r="D51" s="12"/>
      <c r="E51" s="17" t="s">
        <v>76</v>
      </c>
      <c r="F51" s="17">
        <f t="shared" si="0"/>
        <v>0</v>
      </c>
      <c r="G51" s="13"/>
    </row>
    <row r="52" spans="2:7" s="8" customFormat="1" ht="69" customHeight="1" outlineLevel="4">
      <c r="B52" s="15"/>
      <c r="C52" s="16" t="s">
        <v>75</v>
      </c>
      <c r="D52" s="12"/>
      <c r="E52" s="17" t="s">
        <v>76</v>
      </c>
      <c r="F52" s="17">
        <f t="shared" si="0"/>
        <v>0</v>
      </c>
      <c r="G52" s="13"/>
    </row>
    <row r="53" spans="2:7" s="8" customFormat="1" ht="11.25" customHeight="1" outlineLevel="3">
      <c r="B53" s="14" t="s">
        <v>37</v>
      </c>
      <c r="C53" s="16" t="s">
        <v>75</v>
      </c>
      <c r="D53" s="12"/>
      <c r="E53" s="17" t="s">
        <v>76</v>
      </c>
      <c r="F53" s="17">
        <f t="shared" si="0"/>
        <v>0</v>
      </c>
      <c r="G53" s="13"/>
    </row>
    <row r="54" spans="2:7" s="8" customFormat="1" ht="11.25" customHeight="1" outlineLevel="4">
      <c r="B54" s="15" t="s">
        <v>38</v>
      </c>
      <c r="C54" s="16" t="s">
        <v>75</v>
      </c>
      <c r="D54" s="12"/>
      <c r="E54" s="17" t="s">
        <v>76</v>
      </c>
      <c r="F54" s="17">
        <f t="shared" si="0"/>
        <v>0</v>
      </c>
      <c r="G54" s="13"/>
    </row>
    <row r="55" spans="2:7" s="8" customFormat="1" ht="11.25" customHeight="1" outlineLevel="5">
      <c r="B55" s="16" t="s">
        <v>7</v>
      </c>
      <c r="C55" s="16" t="s">
        <v>75</v>
      </c>
      <c r="D55" s="17">
        <v>1999</v>
      </c>
      <c r="E55" s="17" t="s">
        <v>76</v>
      </c>
      <c r="F55" s="17">
        <f t="shared" si="0"/>
        <v>1299.3500000000001</v>
      </c>
      <c r="G55" s="18"/>
    </row>
    <row r="56" spans="2:7" s="8" customFormat="1" ht="43.5" customHeight="1" outlineLevel="5">
      <c r="B56" s="16"/>
      <c r="C56" s="16" t="s">
        <v>75</v>
      </c>
      <c r="D56" s="17"/>
      <c r="E56" s="17" t="s">
        <v>76</v>
      </c>
      <c r="F56" s="17">
        <f t="shared" si="0"/>
        <v>0</v>
      </c>
      <c r="G56" s="18"/>
    </row>
    <row r="57" spans="2:7" s="8" customFormat="1" ht="11.25" customHeight="1" outlineLevel="4">
      <c r="B57" s="15" t="s">
        <v>39</v>
      </c>
      <c r="C57" s="16" t="s">
        <v>75</v>
      </c>
      <c r="D57" s="12"/>
      <c r="E57" s="17" t="s">
        <v>76</v>
      </c>
      <c r="F57" s="17">
        <f t="shared" si="0"/>
        <v>0</v>
      </c>
      <c r="G57" s="13"/>
    </row>
    <row r="58" spans="2:7" s="8" customFormat="1" ht="11.25" customHeight="1" outlineLevel="5">
      <c r="B58" s="16" t="s">
        <v>7</v>
      </c>
      <c r="C58" s="16" t="s">
        <v>75</v>
      </c>
      <c r="D58" s="17">
        <v>1999</v>
      </c>
      <c r="E58" s="17" t="s">
        <v>76</v>
      </c>
      <c r="F58" s="17">
        <f t="shared" si="0"/>
        <v>1299.3500000000001</v>
      </c>
      <c r="G58" s="18"/>
    </row>
    <row r="59" spans="2:7" s="8" customFormat="1" ht="69" customHeight="1" outlineLevel="5">
      <c r="B59" s="16"/>
      <c r="C59" s="16" t="s">
        <v>75</v>
      </c>
      <c r="D59" s="17"/>
      <c r="E59" s="17" t="s">
        <v>76</v>
      </c>
      <c r="F59" s="17">
        <f t="shared" si="0"/>
        <v>0</v>
      </c>
      <c r="G59" s="18"/>
    </row>
    <row r="60" spans="2:7" s="8" customFormat="1" ht="11.25" customHeight="1" outlineLevel="3">
      <c r="B60" s="14" t="s">
        <v>40</v>
      </c>
      <c r="C60" s="16" t="s">
        <v>75</v>
      </c>
      <c r="D60" s="12"/>
      <c r="E60" s="17" t="s">
        <v>76</v>
      </c>
      <c r="F60" s="17">
        <f t="shared" si="0"/>
        <v>0</v>
      </c>
      <c r="G60" s="13"/>
    </row>
    <row r="61" spans="2:7" s="8" customFormat="1" ht="11.25" customHeight="1" outlineLevel="4">
      <c r="B61" s="15" t="s">
        <v>41</v>
      </c>
      <c r="C61" s="16" t="s">
        <v>75</v>
      </c>
      <c r="D61" s="12"/>
      <c r="E61" s="17" t="s">
        <v>76</v>
      </c>
      <c r="F61" s="17">
        <f t="shared" si="0"/>
        <v>0</v>
      </c>
      <c r="G61" s="13"/>
    </row>
    <row r="62" spans="2:7" s="8" customFormat="1" ht="63.75" customHeight="1" outlineLevel="4">
      <c r="B62" s="15"/>
      <c r="C62" s="16" t="s">
        <v>75</v>
      </c>
      <c r="D62" s="12"/>
      <c r="E62" s="17" t="s">
        <v>76</v>
      </c>
      <c r="F62" s="17">
        <f t="shared" si="0"/>
        <v>0</v>
      </c>
      <c r="G62" s="13"/>
    </row>
    <row r="63" spans="2:7" s="8" customFormat="1" ht="11.25" customHeight="1" outlineLevel="2">
      <c r="B63" s="22" t="s">
        <v>42</v>
      </c>
      <c r="C63" s="16" t="s">
        <v>75</v>
      </c>
      <c r="D63" s="23"/>
      <c r="E63" s="17" t="s">
        <v>76</v>
      </c>
      <c r="F63" s="17">
        <f t="shared" si="0"/>
        <v>0</v>
      </c>
      <c r="G63" s="24"/>
    </row>
    <row r="64" spans="2:7" s="8" customFormat="1" ht="11.25" customHeight="1" outlineLevel="3">
      <c r="B64" s="14" t="s">
        <v>43</v>
      </c>
      <c r="C64" s="16" t="s">
        <v>75</v>
      </c>
      <c r="D64" s="12"/>
      <c r="E64" s="17" t="s">
        <v>76</v>
      </c>
      <c r="F64" s="17">
        <f t="shared" si="0"/>
        <v>0</v>
      </c>
      <c r="G64" s="13"/>
    </row>
    <row r="65" spans="2:7" s="8" customFormat="1" ht="11.25" customHeight="1" outlineLevel="4">
      <c r="B65" s="15" t="s">
        <v>44</v>
      </c>
      <c r="C65" s="16" t="s">
        <v>75</v>
      </c>
      <c r="D65" s="12"/>
      <c r="E65" s="17" t="s">
        <v>76</v>
      </c>
      <c r="F65" s="17">
        <f t="shared" si="0"/>
        <v>0</v>
      </c>
      <c r="G65" s="13"/>
    </row>
    <row r="66" spans="2:7" s="8" customFormat="1" ht="11.25" customHeight="1" outlineLevel="5">
      <c r="B66" s="16" t="s">
        <v>9</v>
      </c>
      <c r="C66" s="16" t="s">
        <v>75</v>
      </c>
      <c r="D66" s="17">
        <v>4099</v>
      </c>
      <c r="E66" s="17" t="s">
        <v>76</v>
      </c>
      <c r="F66" s="17">
        <f t="shared" si="0"/>
        <v>2664.35</v>
      </c>
      <c r="G66" s="18"/>
    </row>
    <row r="67" spans="2:7" s="8" customFormat="1" ht="11.25" customHeight="1" outlineLevel="5">
      <c r="B67" s="16" t="s">
        <v>8</v>
      </c>
      <c r="C67" s="16" t="s">
        <v>75</v>
      </c>
      <c r="D67" s="17">
        <v>4099</v>
      </c>
      <c r="E67" s="17" t="s">
        <v>76</v>
      </c>
      <c r="F67" s="17">
        <f t="shared" si="0"/>
        <v>2664.35</v>
      </c>
      <c r="G67" s="18"/>
    </row>
    <row r="68" spans="2:7" s="8" customFormat="1" ht="47.25" customHeight="1" outlineLevel="5">
      <c r="B68" s="16"/>
      <c r="C68" s="16" t="s">
        <v>75</v>
      </c>
      <c r="D68" s="17"/>
      <c r="E68" s="17" t="s">
        <v>76</v>
      </c>
      <c r="F68" s="17">
        <f t="shared" si="0"/>
        <v>0</v>
      </c>
      <c r="G68" s="18"/>
    </row>
    <row r="69" spans="2:7" s="8" customFormat="1" ht="11.25" customHeight="1" outlineLevel="3">
      <c r="B69" s="14" t="s">
        <v>45</v>
      </c>
      <c r="C69" s="16" t="s">
        <v>75</v>
      </c>
      <c r="D69" s="12"/>
      <c r="E69" s="17" t="s">
        <v>76</v>
      </c>
      <c r="F69" s="17">
        <f t="shared" si="0"/>
        <v>0</v>
      </c>
      <c r="G69" s="13"/>
    </row>
    <row r="70" spans="2:7" s="8" customFormat="1" ht="11.25" customHeight="1" outlineLevel="4">
      <c r="B70" s="15" t="s">
        <v>46</v>
      </c>
      <c r="C70" s="16" t="s">
        <v>75</v>
      </c>
      <c r="D70" s="12"/>
      <c r="E70" s="17" t="s">
        <v>76</v>
      </c>
      <c r="F70" s="17">
        <f t="shared" si="0"/>
        <v>0</v>
      </c>
      <c r="G70" s="13"/>
    </row>
    <row r="71" spans="2:7" s="8" customFormat="1" ht="11.25" customHeight="1" outlineLevel="5">
      <c r="B71" s="16" t="s">
        <v>8</v>
      </c>
      <c r="C71" s="16" t="s">
        <v>75</v>
      </c>
      <c r="D71" s="17">
        <v>4299</v>
      </c>
      <c r="E71" s="17" t="s">
        <v>76</v>
      </c>
      <c r="F71" s="17">
        <f t="shared" si="0"/>
        <v>2794.35</v>
      </c>
      <c r="G71" s="18"/>
    </row>
    <row r="72" spans="2:7" s="8" customFormat="1" ht="11.25" customHeight="1" outlineLevel="5">
      <c r="B72" s="16" t="s">
        <v>11</v>
      </c>
      <c r="C72" s="16" t="s">
        <v>75</v>
      </c>
      <c r="D72" s="17">
        <v>4299</v>
      </c>
      <c r="E72" s="17" t="s">
        <v>76</v>
      </c>
      <c r="F72" s="17">
        <f t="shared" si="0"/>
        <v>2794.35</v>
      </c>
      <c r="G72" s="18"/>
    </row>
    <row r="73" spans="2:7" s="8" customFormat="1" ht="27.75" customHeight="1" outlineLevel="5">
      <c r="B73" s="16"/>
      <c r="C73" s="16" t="s">
        <v>75</v>
      </c>
      <c r="D73" s="17"/>
      <c r="E73" s="17" t="s">
        <v>76</v>
      </c>
      <c r="F73" s="17">
        <f aca="true" t="shared" si="1" ref="F73:F136">D73*0.65</f>
        <v>0</v>
      </c>
      <c r="G73" s="18"/>
    </row>
    <row r="74" spans="2:7" s="8" customFormat="1" ht="11.25" customHeight="1" outlineLevel="4">
      <c r="B74" s="15" t="s">
        <v>47</v>
      </c>
      <c r="C74" s="16" t="s">
        <v>75</v>
      </c>
      <c r="D74" s="12"/>
      <c r="E74" s="17" t="s">
        <v>76</v>
      </c>
      <c r="F74" s="17">
        <f t="shared" si="1"/>
        <v>0</v>
      </c>
      <c r="G74" s="13"/>
    </row>
    <row r="75" spans="2:7" s="8" customFormat="1" ht="11.25" customHeight="1" outlineLevel="5">
      <c r="B75" s="16" t="s">
        <v>11</v>
      </c>
      <c r="C75" s="16" t="s">
        <v>75</v>
      </c>
      <c r="D75" s="17">
        <v>4299</v>
      </c>
      <c r="E75" s="17" t="s">
        <v>76</v>
      </c>
      <c r="F75" s="17">
        <f t="shared" si="1"/>
        <v>2794.35</v>
      </c>
      <c r="G75" s="18"/>
    </row>
    <row r="76" spans="2:7" s="8" customFormat="1" ht="48.75" customHeight="1" outlineLevel="5">
      <c r="B76" s="16"/>
      <c r="C76" s="16" t="s">
        <v>75</v>
      </c>
      <c r="D76" s="17"/>
      <c r="E76" s="17" t="s">
        <v>76</v>
      </c>
      <c r="F76" s="17">
        <f t="shared" si="1"/>
        <v>0</v>
      </c>
      <c r="G76" s="18"/>
    </row>
    <row r="77" spans="2:7" s="8" customFormat="1" ht="11.25" customHeight="1" outlineLevel="3">
      <c r="B77" s="14" t="s">
        <v>48</v>
      </c>
      <c r="C77" s="16" t="s">
        <v>75</v>
      </c>
      <c r="D77" s="12"/>
      <c r="E77" s="17" t="s">
        <v>76</v>
      </c>
      <c r="F77" s="17">
        <f t="shared" si="1"/>
        <v>0</v>
      </c>
      <c r="G77" s="13"/>
    </row>
    <row r="78" spans="2:7" s="8" customFormat="1" ht="11.25" customHeight="1" outlineLevel="4">
      <c r="B78" s="15" t="s">
        <v>49</v>
      </c>
      <c r="C78" s="16" t="s">
        <v>75</v>
      </c>
      <c r="D78" s="12"/>
      <c r="E78" s="17" t="s">
        <v>76</v>
      </c>
      <c r="F78" s="17">
        <f t="shared" si="1"/>
        <v>0</v>
      </c>
      <c r="G78" s="13"/>
    </row>
    <row r="79" spans="2:7" s="8" customFormat="1" ht="11.25" customHeight="1" outlineLevel="5">
      <c r="B79" s="16" t="s">
        <v>8</v>
      </c>
      <c r="C79" s="16" t="s">
        <v>75</v>
      </c>
      <c r="D79" s="17">
        <v>3349</v>
      </c>
      <c r="E79" s="17" t="s">
        <v>76</v>
      </c>
      <c r="F79" s="17">
        <f t="shared" si="1"/>
        <v>2176.85</v>
      </c>
      <c r="G79" s="18"/>
    </row>
    <row r="80" spans="2:7" s="8" customFormat="1" ht="11.25" customHeight="1" outlineLevel="5">
      <c r="B80" s="16" t="s">
        <v>10</v>
      </c>
      <c r="C80" s="16" t="s">
        <v>75</v>
      </c>
      <c r="D80" s="17">
        <v>3349</v>
      </c>
      <c r="E80" s="17" t="s">
        <v>76</v>
      </c>
      <c r="F80" s="17">
        <f t="shared" si="1"/>
        <v>2176.85</v>
      </c>
      <c r="G80" s="18"/>
    </row>
    <row r="81" spans="2:7" s="8" customFormat="1" ht="41.25" customHeight="1" outlineLevel="5">
      <c r="B81" s="16"/>
      <c r="C81" s="16" t="s">
        <v>75</v>
      </c>
      <c r="D81" s="17"/>
      <c r="E81" s="17" t="s">
        <v>76</v>
      </c>
      <c r="F81" s="17">
        <f t="shared" si="1"/>
        <v>0</v>
      </c>
      <c r="G81" s="18"/>
    </row>
    <row r="82" spans="2:7" s="8" customFormat="1" ht="11.25" customHeight="1" outlineLevel="4">
      <c r="B82" s="15" t="s">
        <v>50</v>
      </c>
      <c r="C82" s="16" t="s">
        <v>75</v>
      </c>
      <c r="D82" s="12"/>
      <c r="E82" s="17" t="s">
        <v>76</v>
      </c>
      <c r="F82" s="17">
        <f t="shared" si="1"/>
        <v>0</v>
      </c>
      <c r="G82" s="13"/>
    </row>
    <row r="83" spans="2:7" s="8" customFormat="1" ht="11.25" customHeight="1" outlineLevel="5">
      <c r="B83" s="16" t="s">
        <v>8</v>
      </c>
      <c r="C83" s="16" t="s">
        <v>75</v>
      </c>
      <c r="D83" s="17">
        <v>3349</v>
      </c>
      <c r="E83" s="17" t="s">
        <v>76</v>
      </c>
      <c r="F83" s="17">
        <f t="shared" si="1"/>
        <v>2176.85</v>
      </c>
      <c r="G83" s="18"/>
    </row>
    <row r="84" spans="2:7" s="8" customFormat="1" ht="44.25" customHeight="1" outlineLevel="5">
      <c r="B84" s="16"/>
      <c r="C84" s="16" t="s">
        <v>75</v>
      </c>
      <c r="D84" s="17"/>
      <c r="E84" s="17" t="s">
        <v>76</v>
      </c>
      <c r="F84" s="17">
        <f t="shared" si="1"/>
        <v>0</v>
      </c>
      <c r="G84" s="18"/>
    </row>
    <row r="85" spans="2:7" s="8" customFormat="1" ht="11.25" customHeight="1" outlineLevel="3">
      <c r="B85" s="14" t="s">
        <v>51</v>
      </c>
      <c r="C85" s="16" t="s">
        <v>75</v>
      </c>
      <c r="D85" s="12"/>
      <c r="E85" s="17" t="s">
        <v>76</v>
      </c>
      <c r="F85" s="17">
        <f t="shared" si="1"/>
        <v>0</v>
      </c>
      <c r="G85" s="13"/>
    </row>
    <row r="86" spans="2:7" s="8" customFormat="1" ht="11.25" customHeight="1" outlineLevel="4">
      <c r="B86" s="15" t="s">
        <v>52</v>
      </c>
      <c r="C86" s="16" t="s">
        <v>75</v>
      </c>
      <c r="D86" s="12"/>
      <c r="E86" s="17" t="s">
        <v>76</v>
      </c>
      <c r="F86" s="17">
        <f t="shared" si="1"/>
        <v>0</v>
      </c>
      <c r="G86" s="13"/>
    </row>
    <row r="87" spans="2:7" s="8" customFormat="1" ht="11.25" customHeight="1" outlineLevel="5">
      <c r="B87" s="16" t="s">
        <v>10</v>
      </c>
      <c r="C87" s="16" t="s">
        <v>75</v>
      </c>
      <c r="D87" s="17">
        <v>2399</v>
      </c>
      <c r="E87" s="17" t="s">
        <v>76</v>
      </c>
      <c r="F87" s="17">
        <f t="shared" si="1"/>
        <v>1559.3500000000001</v>
      </c>
      <c r="G87" s="18"/>
    </row>
    <row r="88" spans="2:7" s="8" customFormat="1" ht="66" customHeight="1" outlineLevel="5">
      <c r="B88" s="16"/>
      <c r="C88" s="16" t="s">
        <v>75</v>
      </c>
      <c r="D88" s="17"/>
      <c r="E88" s="17" t="s">
        <v>76</v>
      </c>
      <c r="F88" s="17">
        <f t="shared" si="1"/>
        <v>0</v>
      </c>
      <c r="G88" s="18"/>
    </row>
    <row r="89" spans="2:7" s="8" customFormat="1" ht="11.25" customHeight="1" outlineLevel="3">
      <c r="B89" s="14" t="s">
        <v>53</v>
      </c>
      <c r="C89" s="16" t="s">
        <v>75</v>
      </c>
      <c r="D89" s="12"/>
      <c r="E89" s="17" t="s">
        <v>76</v>
      </c>
      <c r="F89" s="17">
        <f t="shared" si="1"/>
        <v>0</v>
      </c>
      <c r="G89" s="13"/>
    </row>
    <row r="90" spans="2:7" s="8" customFormat="1" ht="11.25" customHeight="1" outlineLevel="4">
      <c r="B90" s="15" t="s">
        <v>54</v>
      </c>
      <c r="C90" s="16" t="s">
        <v>75</v>
      </c>
      <c r="D90" s="12"/>
      <c r="E90" s="17" t="s">
        <v>76</v>
      </c>
      <c r="F90" s="17">
        <f t="shared" si="1"/>
        <v>0</v>
      </c>
      <c r="G90" s="13"/>
    </row>
    <row r="91" spans="2:7" s="8" customFormat="1" ht="11.25" customHeight="1" outlineLevel="5">
      <c r="B91" s="16" t="s">
        <v>8</v>
      </c>
      <c r="C91" s="16" t="s">
        <v>75</v>
      </c>
      <c r="D91" s="17">
        <v>2699</v>
      </c>
      <c r="E91" s="17" t="s">
        <v>76</v>
      </c>
      <c r="F91" s="17">
        <f t="shared" si="1"/>
        <v>1754.3500000000001</v>
      </c>
      <c r="G91" s="18"/>
    </row>
    <row r="92" spans="2:7" s="8" customFormat="1" ht="51" customHeight="1" outlineLevel="5">
      <c r="B92" s="16"/>
      <c r="C92" s="16" t="s">
        <v>75</v>
      </c>
      <c r="D92" s="17"/>
      <c r="E92" s="17" t="s">
        <v>76</v>
      </c>
      <c r="F92" s="17">
        <f t="shared" si="1"/>
        <v>0</v>
      </c>
      <c r="G92" s="18"/>
    </row>
    <row r="93" spans="2:7" s="8" customFormat="1" ht="11.25" customHeight="1" outlineLevel="3">
      <c r="B93" s="14" t="s">
        <v>55</v>
      </c>
      <c r="C93" s="16" t="s">
        <v>75</v>
      </c>
      <c r="D93" s="12"/>
      <c r="E93" s="17" t="s">
        <v>76</v>
      </c>
      <c r="F93" s="17">
        <f t="shared" si="1"/>
        <v>0</v>
      </c>
      <c r="G93" s="13"/>
    </row>
    <row r="94" spans="2:7" s="8" customFormat="1" ht="11.25" customHeight="1" outlineLevel="4">
      <c r="B94" s="15" t="s">
        <v>56</v>
      </c>
      <c r="C94" s="16" t="s">
        <v>75</v>
      </c>
      <c r="D94" s="12"/>
      <c r="E94" s="17" t="s">
        <v>76</v>
      </c>
      <c r="F94" s="17">
        <f t="shared" si="1"/>
        <v>0</v>
      </c>
      <c r="G94" s="13"/>
    </row>
    <row r="95" spans="2:7" s="8" customFormat="1" ht="11.25" customHeight="1" outlineLevel="5">
      <c r="B95" s="16" t="s">
        <v>8</v>
      </c>
      <c r="C95" s="16" t="s">
        <v>75</v>
      </c>
      <c r="D95" s="17">
        <v>1999</v>
      </c>
      <c r="E95" s="17" t="s">
        <v>76</v>
      </c>
      <c r="F95" s="17">
        <f t="shared" si="1"/>
        <v>1299.3500000000001</v>
      </c>
      <c r="G95" s="18"/>
    </row>
    <row r="96" spans="2:7" s="8" customFormat="1" ht="11.25" customHeight="1" outlineLevel="5">
      <c r="B96" s="16" t="s">
        <v>10</v>
      </c>
      <c r="C96" s="16" t="s">
        <v>75</v>
      </c>
      <c r="D96" s="17">
        <v>1999</v>
      </c>
      <c r="E96" s="17" t="s">
        <v>76</v>
      </c>
      <c r="F96" s="17">
        <f t="shared" si="1"/>
        <v>1299.3500000000001</v>
      </c>
      <c r="G96" s="18"/>
    </row>
    <row r="97" spans="2:7" s="8" customFormat="1" ht="11.25" customHeight="1" outlineLevel="5">
      <c r="B97" s="16" t="s">
        <v>11</v>
      </c>
      <c r="C97" s="16" t="s">
        <v>75</v>
      </c>
      <c r="D97" s="17">
        <v>1999</v>
      </c>
      <c r="E97" s="17" t="s">
        <v>76</v>
      </c>
      <c r="F97" s="17">
        <f t="shared" si="1"/>
        <v>1299.3500000000001</v>
      </c>
      <c r="G97" s="18"/>
    </row>
    <row r="98" spans="2:7" s="8" customFormat="1" ht="34.5" customHeight="1" outlineLevel="5">
      <c r="B98" s="16"/>
      <c r="C98" s="16" t="s">
        <v>75</v>
      </c>
      <c r="D98" s="17"/>
      <c r="E98" s="17" t="s">
        <v>76</v>
      </c>
      <c r="F98" s="17">
        <f t="shared" si="1"/>
        <v>0</v>
      </c>
      <c r="G98" s="18"/>
    </row>
    <row r="99" spans="2:7" s="8" customFormat="1" ht="11.25" customHeight="1" outlineLevel="3">
      <c r="B99" s="14" t="s">
        <v>57</v>
      </c>
      <c r="C99" s="16" t="s">
        <v>75</v>
      </c>
      <c r="D99" s="12"/>
      <c r="E99" s="17" t="s">
        <v>76</v>
      </c>
      <c r="F99" s="17">
        <f t="shared" si="1"/>
        <v>0</v>
      </c>
      <c r="G99" s="13"/>
    </row>
    <row r="100" spans="2:7" s="8" customFormat="1" ht="11.25" customHeight="1" outlineLevel="4">
      <c r="B100" s="15" t="s">
        <v>58</v>
      </c>
      <c r="C100" s="16" t="s">
        <v>75</v>
      </c>
      <c r="D100" s="12"/>
      <c r="E100" s="17" t="s">
        <v>76</v>
      </c>
      <c r="F100" s="17">
        <f t="shared" si="1"/>
        <v>0</v>
      </c>
      <c r="G100" s="13"/>
    </row>
    <row r="101" spans="2:7" s="8" customFormat="1" ht="11.25" customHeight="1" outlineLevel="5">
      <c r="B101" s="16" t="s">
        <v>10</v>
      </c>
      <c r="C101" s="16" t="s">
        <v>75</v>
      </c>
      <c r="D101" s="17">
        <v>1849</v>
      </c>
      <c r="E101" s="17" t="s">
        <v>76</v>
      </c>
      <c r="F101" s="17">
        <f t="shared" si="1"/>
        <v>1201.8500000000001</v>
      </c>
      <c r="G101" s="18"/>
    </row>
    <row r="102" spans="2:7" s="8" customFormat="1" ht="11.25" customHeight="1" outlineLevel="5">
      <c r="B102" s="16" t="s">
        <v>11</v>
      </c>
      <c r="C102" s="16" t="s">
        <v>75</v>
      </c>
      <c r="D102" s="17">
        <v>1849</v>
      </c>
      <c r="E102" s="17" t="s">
        <v>76</v>
      </c>
      <c r="F102" s="17">
        <f t="shared" si="1"/>
        <v>1201.8500000000001</v>
      </c>
      <c r="G102" s="18"/>
    </row>
    <row r="103" spans="2:7" s="8" customFormat="1" ht="51" customHeight="1" outlineLevel="5">
      <c r="B103" s="16"/>
      <c r="C103" s="16" t="s">
        <v>75</v>
      </c>
      <c r="D103" s="17"/>
      <c r="E103" s="17" t="s">
        <v>76</v>
      </c>
      <c r="F103" s="17">
        <f t="shared" si="1"/>
        <v>0</v>
      </c>
      <c r="G103" s="18"/>
    </row>
    <row r="104" spans="2:7" s="8" customFormat="1" ht="11.25" customHeight="1" outlineLevel="4">
      <c r="B104" s="15" t="s">
        <v>59</v>
      </c>
      <c r="C104" s="16" t="s">
        <v>75</v>
      </c>
      <c r="D104" s="12"/>
      <c r="E104" s="17" t="s">
        <v>76</v>
      </c>
      <c r="F104" s="17">
        <f t="shared" si="1"/>
        <v>0</v>
      </c>
      <c r="G104" s="13"/>
    </row>
    <row r="105" spans="2:7" s="8" customFormat="1" ht="11.25" customHeight="1" outlineLevel="5">
      <c r="B105" s="16" t="s">
        <v>10</v>
      </c>
      <c r="C105" s="16" t="s">
        <v>75</v>
      </c>
      <c r="D105" s="17">
        <v>1849</v>
      </c>
      <c r="E105" s="17" t="s">
        <v>76</v>
      </c>
      <c r="F105" s="17">
        <f t="shared" si="1"/>
        <v>1201.8500000000001</v>
      </c>
      <c r="G105" s="18"/>
    </row>
    <row r="106" spans="2:7" s="8" customFormat="1" ht="11.25" customHeight="1" outlineLevel="5">
      <c r="B106" s="16" t="s">
        <v>11</v>
      </c>
      <c r="C106" s="16" t="s">
        <v>75</v>
      </c>
      <c r="D106" s="17">
        <v>1849</v>
      </c>
      <c r="E106" s="17" t="s">
        <v>76</v>
      </c>
      <c r="F106" s="17">
        <f t="shared" si="1"/>
        <v>1201.8500000000001</v>
      </c>
      <c r="G106" s="18"/>
    </row>
    <row r="107" spans="2:7" s="8" customFormat="1" ht="43.5" customHeight="1" outlineLevel="5">
      <c r="B107" s="16"/>
      <c r="C107" s="16" t="s">
        <v>75</v>
      </c>
      <c r="D107" s="17"/>
      <c r="E107" s="17" t="s">
        <v>76</v>
      </c>
      <c r="F107" s="17">
        <f t="shared" si="1"/>
        <v>0</v>
      </c>
      <c r="G107" s="18"/>
    </row>
    <row r="108" spans="2:7" s="8" customFormat="1" ht="11.25" customHeight="1" outlineLevel="4">
      <c r="B108" s="15" t="s">
        <v>60</v>
      </c>
      <c r="C108" s="16" t="s">
        <v>75</v>
      </c>
      <c r="D108" s="12"/>
      <c r="E108" s="17" t="s">
        <v>76</v>
      </c>
      <c r="F108" s="17">
        <f t="shared" si="1"/>
        <v>0</v>
      </c>
      <c r="G108" s="13"/>
    </row>
    <row r="109" spans="2:7" s="8" customFormat="1" ht="11.25" customHeight="1" outlineLevel="5">
      <c r="B109" s="16" t="s">
        <v>8</v>
      </c>
      <c r="C109" s="16" t="s">
        <v>75</v>
      </c>
      <c r="D109" s="17">
        <v>2549</v>
      </c>
      <c r="E109" s="17" t="s">
        <v>76</v>
      </c>
      <c r="F109" s="17">
        <f t="shared" si="1"/>
        <v>1656.8500000000001</v>
      </c>
      <c r="G109" s="18"/>
    </row>
    <row r="110" spans="2:7" s="8" customFormat="1" ht="54.75" customHeight="1" outlineLevel="5">
      <c r="B110" s="16"/>
      <c r="C110" s="16" t="s">
        <v>75</v>
      </c>
      <c r="D110" s="17"/>
      <c r="E110" s="17" t="s">
        <v>76</v>
      </c>
      <c r="F110" s="17">
        <f t="shared" si="1"/>
        <v>0</v>
      </c>
      <c r="G110" s="18"/>
    </row>
    <row r="111" spans="2:7" s="8" customFormat="1" ht="11.25" customHeight="1" outlineLevel="3">
      <c r="B111" s="14" t="s">
        <v>61</v>
      </c>
      <c r="C111" s="16" t="s">
        <v>75</v>
      </c>
      <c r="D111" s="12"/>
      <c r="E111" s="17" t="s">
        <v>76</v>
      </c>
      <c r="F111" s="17">
        <f t="shared" si="1"/>
        <v>0</v>
      </c>
      <c r="G111" s="13"/>
    </row>
    <row r="112" spans="2:7" s="8" customFormat="1" ht="11.25" customHeight="1" outlineLevel="4">
      <c r="B112" s="15" t="s">
        <v>62</v>
      </c>
      <c r="C112" s="16" t="s">
        <v>75</v>
      </c>
      <c r="D112" s="12"/>
      <c r="E112" s="17" t="s">
        <v>76</v>
      </c>
      <c r="F112" s="17">
        <f t="shared" si="1"/>
        <v>0</v>
      </c>
      <c r="G112" s="13"/>
    </row>
    <row r="113" spans="2:7" s="8" customFormat="1" ht="11.25" customHeight="1" outlineLevel="5">
      <c r="B113" s="16" t="s">
        <v>9</v>
      </c>
      <c r="C113" s="16" t="s">
        <v>75</v>
      </c>
      <c r="D113" s="17">
        <v>3699</v>
      </c>
      <c r="E113" s="17" t="s">
        <v>76</v>
      </c>
      <c r="F113" s="17">
        <f t="shared" si="1"/>
        <v>2404.35</v>
      </c>
      <c r="G113" s="18"/>
    </row>
    <row r="114" spans="2:7" s="8" customFormat="1" ht="11.25" customHeight="1" outlineLevel="5">
      <c r="B114" s="16" t="s">
        <v>8</v>
      </c>
      <c r="C114" s="16" t="s">
        <v>75</v>
      </c>
      <c r="D114" s="17">
        <v>3699</v>
      </c>
      <c r="E114" s="17" t="s">
        <v>76</v>
      </c>
      <c r="F114" s="17">
        <f t="shared" si="1"/>
        <v>2404.35</v>
      </c>
      <c r="G114" s="18"/>
    </row>
    <row r="115" spans="2:7" s="8" customFormat="1" ht="11.25" customHeight="1" outlineLevel="5">
      <c r="B115" s="16" t="s">
        <v>10</v>
      </c>
      <c r="C115" s="16" t="s">
        <v>75</v>
      </c>
      <c r="D115" s="17">
        <v>3699</v>
      </c>
      <c r="E115" s="17" t="s">
        <v>76</v>
      </c>
      <c r="F115" s="17">
        <f t="shared" si="1"/>
        <v>2404.35</v>
      </c>
      <c r="G115" s="18"/>
    </row>
    <row r="116" spans="2:7" s="8" customFormat="1" ht="11.25" customHeight="1" outlineLevel="1">
      <c r="B116" s="25" t="s">
        <v>16</v>
      </c>
      <c r="C116" s="16" t="s">
        <v>75</v>
      </c>
      <c r="D116" s="26"/>
      <c r="E116" s="17" t="s">
        <v>76</v>
      </c>
      <c r="F116" s="17">
        <f t="shared" si="1"/>
        <v>0</v>
      </c>
      <c r="G116" s="27"/>
    </row>
    <row r="117" spans="2:7" s="8" customFormat="1" ht="11.25" customHeight="1" outlineLevel="2">
      <c r="B117" s="22" t="s">
        <v>28</v>
      </c>
      <c r="C117" s="16" t="s">
        <v>75</v>
      </c>
      <c r="D117" s="23"/>
      <c r="E117" s="17" t="s">
        <v>76</v>
      </c>
      <c r="F117" s="17">
        <f t="shared" si="1"/>
        <v>0</v>
      </c>
      <c r="G117" s="24"/>
    </row>
    <row r="118" spans="2:7" s="8" customFormat="1" ht="11.25" customHeight="1" outlineLevel="3">
      <c r="B118" s="14" t="s">
        <v>63</v>
      </c>
      <c r="C118" s="16" t="s">
        <v>75</v>
      </c>
      <c r="D118" s="12"/>
      <c r="E118" s="17" t="s">
        <v>76</v>
      </c>
      <c r="F118" s="17">
        <f t="shared" si="1"/>
        <v>0</v>
      </c>
      <c r="G118" s="13"/>
    </row>
    <row r="119" spans="2:7" s="8" customFormat="1" ht="11.25" customHeight="1" outlineLevel="4">
      <c r="B119" s="15" t="s">
        <v>64</v>
      </c>
      <c r="C119" s="16" t="s">
        <v>75</v>
      </c>
      <c r="D119" s="12"/>
      <c r="E119" s="17" t="s">
        <v>76</v>
      </c>
      <c r="F119" s="17">
        <f t="shared" si="1"/>
        <v>0</v>
      </c>
      <c r="G119" s="13"/>
    </row>
    <row r="120" spans="2:7" s="8" customFormat="1" ht="59.25" customHeight="1" outlineLevel="5">
      <c r="B120" s="16" t="s">
        <v>5</v>
      </c>
      <c r="C120" s="16" t="s">
        <v>75</v>
      </c>
      <c r="D120" s="17">
        <v>3199</v>
      </c>
      <c r="E120" s="17" t="s">
        <v>76</v>
      </c>
      <c r="F120" s="17">
        <f t="shared" si="1"/>
        <v>2079.35</v>
      </c>
      <c r="G120" s="18"/>
    </row>
    <row r="121" spans="2:7" s="8" customFormat="1" ht="11.25" customHeight="1" outlineLevel="3">
      <c r="B121" s="14" t="s">
        <v>33</v>
      </c>
      <c r="C121" s="16" t="s">
        <v>75</v>
      </c>
      <c r="D121" s="12"/>
      <c r="E121" s="17" t="s">
        <v>76</v>
      </c>
      <c r="F121" s="17">
        <f t="shared" si="1"/>
        <v>0</v>
      </c>
      <c r="G121" s="13"/>
    </row>
    <row r="122" spans="2:7" s="8" customFormat="1" ht="11.25" customHeight="1" outlineLevel="4">
      <c r="B122" s="15" t="s">
        <v>65</v>
      </c>
      <c r="C122" s="16" t="s">
        <v>75</v>
      </c>
      <c r="D122" s="12"/>
      <c r="E122" s="17" t="s">
        <v>76</v>
      </c>
      <c r="F122" s="17">
        <f t="shared" si="1"/>
        <v>0</v>
      </c>
      <c r="G122" s="13"/>
    </row>
    <row r="123" spans="2:7" s="8" customFormat="1" ht="11.25" customHeight="1" outlineLevel="5">
      <c r="B123" s="16" t="s">
        <v>5</v>
      </c>
      <c r="C123" s="16" t="s">
        <v>75</v>
      </c>
      <c r="D123" s="17">
        <v>2399</v>
      </c>
      <c r="E123" s="17" t="s">
        <v>76</v>
      </c>
      <c r="F123" s="17">
        <f t="shared" si="1"/>
        <v>1559.3500000000001</v>
      </c>
      <c r="G123" s="18"/>
    </row>
    <row r="124" spans="2:7" s="8" customFormat="1" ht="11.25" customHeight="1" outlineLevel="5">
      <c r="B124" s="16" t="s">
        <v>6</v>
      </c>
      <c r="C124" s="16" t="s">
        <v>75</v>
      </c>
      <c r="D124" s="17">
        <v>2399</v>
      </c>
      <c r="E124" s="17" t="s">
        <v>76</v>
      </c>
      <c r="F124" s="17">
        <f t="shared" si="1"/>
        <v>1559.3500000000001</v>
      </c>
      <c r="G124" s="18"/>
    </row>
    <row r="125" spans="2:7" s="8" customFormat="1" ht="36" customHeight="1" outlineLevel="5">
      <c r="B125" s="16"/>
      <c r="C125" s="16" t="s">
        <v>75</v>
      </c>
      <c r="D125" s="17"/>
      <c r="E125" s="17" t="s">
        <v>76</v>
      </c>
      <c r="F125" s="17">
        <f t="shared" si="1"/>
        <v>0</v>
      </c>
      <c r="G125" s="18"/>
    </row>
    <row r="126" spans="2:7" s="8" customFormat="1" ht="11.25" customHeight="1" outlineLevel="3">
      <c r="B126" s="14" t="s">
        <v>66</v>
      </c>
      <c r="C126" s="16" t="s">
        <v>75</v>
      </c>
      <c r="D126" s="12"/>
      <c r="E126" s="17" t="s">
        <v>76</v>
      </c>
      <c r="F126" s="17">
        <f t="shared" si="1"/>
        <v>0</v>
      </c>
      <c r="G126" s="13"/>
    </row>
    <row r="127" spans="2:7" s="8" customFormat="1" ht="11.25" customHeight="1" outlineLevel="4">
      <c r="B127" s="15" t="s">
        <v>67</v>
      </c>
      <c r="C127" s="16" t="s">
        <v>75</v>
      </c>
      <c r="D127" s="12"/>
      <c r="E127" s="17" t="s">
        <v>76</v>
      </c>
      <c r="F127" s="17">
        <f t="shared" si="1"/>
        <v>0</v>
      </c>
      <c r="G127" s="13"/>
    </row>
    <row r="128" spans="2:7" s="8" customFormat="1" ht="11.25" customHeight="1" outlineLevel="5">
      <c r="B128" s="16" t="s">
        <v>4</v>
      </c>
      <c r="C128" s="16" t="s">
        <v>75</v>
      </c>
      <c r="D128" s="17">
        <v>2099</v>
      </c>
      <c r="E128" s="17" t="s">
        <v>76</v>
      </c>
      <c r="F128" s="17">
        <f t="shared" si="1"/>
        <v>1364.3500000000001</v>
      </c>
      <c r="G128" s="18"/>
    </row>
    <row r="129" spans="2:7" s="8" customFormat="1" ht="58.5" customHeight="1" outlineLevel="5">
      <c r="B129" s="16"/>
      <c r="C129" s="16" t="s">
        <v>75</v>
      </c>
      <c r="D129" s="17"/>
      <c r="E129" s="17" t="s">
        <v>76</v>
      </c>
      <c r="F129" s="17">
        <f t="shared" si="1"/>
        <v>0</v>
      </c>
      <c r="G129" s="18"/>
    </row>
    <row r="130" spans="2:7" s="8" customFormat="1" ht="11.25" customHeight="1" outlineLevel="4">
      <c r="B130" s="15" t="s">
        <v>68</v>
      </c>
      <c r="C130" s="16" t="s">
        <v>75</v>
      </c>
      <c r="D130" s="12"/>
      <c r="E130" s="17" t="s">
        <v>76</v>
      </c>
      <c r="F130" s="17">
        <f t="shared" si="1"/>
        <v>0</v>
      </c>
      <c r="G130" s="13"/>
    </row>
    <row r="131" spans="2:7" s="8" customFormat="1" ht="11.25" customHeight="1" outlineLevel="5">
      <c r="B131" s="16" t="s">
        <v>7</v>
      </c>
      <c r="C131" s="16" t="s">
        <v>75</v>
      </c>
      <c r="D131" s="17">
        <v>2099</v>
      </c>
      <c r="E131" s="17" t="s">
        <v>76</v>
      </c>
      <c r="F131" s="17">
        <f t="shared" si="1"/>
        <v>1364.3500000000001</v>
      </c>
      <c r="G131" s="18"/>
    </row>
    <row r="132" spans="2:7" s="8" customFormat="1" ht="57.75" customHeight="1" outlineLevel="5">
      <c r="B132" s="16"/>
      <c r="C132" s="16" t="s">
        <v>75</v>
      </c>
      <c r="D132" s="17"/>
      <c r="E132" s="17" t="s">
        <v>76</v>
      </c>
      <c r="F132" s="17">
        <f t="shared" si="1"/>
        <v>0</v>
      </c>
      <c r="G132" s="18"/>
    </row>
    <row r="133" spans="2:7" s="8" customFormat="1" ht="11.25" customHeight="1" outlineLevel="2">
      <c r="B133" s="22" t="s">
        <v>42</v>
      </c>
      <c r="C133" s="16" t="s">
        <v>75</v>
      </c>
      <c r="D133" s="23"/>
      <c r="E133" s="17" t="s">
        <v>76</v>
      </c>
      <c r="F133" s="17">
        <f t="shared" si="1"/>
        <v>0</v>
      </c>
      <c r="G133" s="24"/>
    </row>
    <row r="134" spans="2:7" s="8" customFormat="1" ht="11.25" customHeight="1" outlineLevel="3">
      <c r="B134" s="14" t="s">
        <v>69</v>
      </c>
      <c r="C134" s="16" t="s">
        <v>75</v>
      </c>
      <c r="D134" s="12"/>
      <c r="E134" s="17" t="s">
        <v>76</v>
      </c>
      <c r="F134" s="17">
        <f t="shared" si="1"/>
        <v>0</v>
      </c>
      <c r="G134" s="13"/>
    </row>
    <row r="135" spans="2:7" s="8" customFormat="1" ht="11.25" customHeight="1" outlineLevel="4">
      <c r="B135" s="15" t="s">
        <v>70</v>
      </c>
      <c r="C135" s="16" t="s">
        <v>75</v>
      </c>
      <c r="D135" s="12"/>
      <c r="E135" s="17" t="s">
        <v>76</v>
      </c>
      <c r="F135" s="17">
        <f t="shared" si="1"/>
        <v>0</v>
      </c>
      <c r="G135" s="13"/>
    </row>
    <row r="136" spans="2:7" s="8" customFormat="1" ht="11.25" customHeight="1" outlineLevel="5">
      <c r="B136" s="16" t="s">
        <v>11</v>
      </c>
      <c r="C136" s="16" t="s">
        <v>75</v>
      </c>
      <c r="D136" s="17">
        <v>2399</v>
      </c>
      <c r="E136" s="17" t="s">
        <v>76</v>
      </c>
      <c r="F136" s="17">
        <f t="shared" si="1"/>
        <v>1559.3500000000001</v>
      </c>
      <c r="G136" s="18"/>
    </row>
    <row r="137" spans="2:7" s="8" customFormat="1" ht="64.5" customHeight="1" outlineLevel="5">
      <c r="B137" s="16"/>
      <c r="C137" s="16" t="s">
        <v>75</v>
      </c>
      <c r="D137" s="17"/>
      <c r="E137" s="17" t="s">
        <v>76</v>
      </c>
      <c r="F137" s="17">
        <f>D137*0.65</f>
        <v>0</v>
      </c>
      <c r="G137" s="18"/>
    </row>
    <row r="138" spans="2:7" s="8" customFormat="1" ht="11.25" customHeight="1" outlineLevel="3">
      <c r="B138" s="14" t="s">
        <v>71</v>
      </c>
      <c r="C138" s="16" t="s">
        <v>75</v>
      </c>
      <c r="D138" s="12"/>
      <c r="E138" s="17" t="s">
        <v>76</v>
      </c>
      <c r="F138" s="17">
        <f>D138*0.65</f>
        <v>0</v>
      </c>
      <c r="G138" s="13"/>
    </row>
    <row r="139" spans="2:7" s="8" customFormat="1" ht="11.25" customHeight="1" outlineLevel="4">
      <c r="B139" s="15" t="s">
        <v>72</v>
      </c>
      <c r="C139" s="16" t="s">
        <v>75</v>
      </c>
      <c r="D139" s="12"/>
      <c r="E139" s="17" t="s">
        <v>76</v>
      </c>
      <c r="F139" s="17">
        <f>D139*0.65</f>
        <v>0</v>
      </c>
      <c r="G139" s="13"/>
    </row>
    <row r="140" spans="2:7" s="8" customFormat="1" ht="11.25" customHeight="1" outlineLevel="5">
      <c r="B140" s="16" t="s">
        <v>9</v>
      </c>
      <c r="C140" s="16" t="s">
        <v>75</v>
      </c>
      <c r="D140" s="17">
        <v>2199</v>
      </c>
      <c r="E140" s="17" t="s">
        <v>76</v>
      </c>
      <c r="F140" s="17">
        <f>D140*0.65</f>
        <v>1429.3500000000001</v>
      </c>
      <c r="G140" s="18"/>
    </row>
    <row r="141" spans="2:7" s="8" customFormat="1" ht="11.25" customHeight="1" outlineLevel="5">
      <c r="B141" s="16" t="s">
        <v>8</v>
      </c>
      <c r="C141" s="16" t="s">
        <v>75</v>
      </c>
      <c r="D141" s="17">
        <v>2199</v>
      </c>
      <c r="E141" s="17" t="s">
        <v>76</v>
      </c>
      <c r="F141" s="17">
        <f>D141*0.65</f>
        <v>1429.3500000000001</v>
      </c>
      <c r="G141" s="18"/>
    </row>
    <row r="142" spans="2:7" s="8" customFormat="1" ht="57.75" customHeight="1" outlineLevel="5">
      <c r="B142" s="16"/>
      <c r="C142" s="16"/>
      <c r="D142" s="17"/>
      <c r="E142" s="17"/>
      <c r="F142" s="17"/>
      <c r="G142" s="18"/>
    </row>
    <row r="143" spans="2:7" s="8" customFormat="1" ht="11.25" customHeight="1">
      <c r="B143" s="9" t="s">
        <v>73</v>
      </c>
      <c r="C143" s="9"/>
      <c r="D143" s="10"/>
      <c r="E143" s="10"/>
      <c r="F143" s="10"/>
      <c r="G14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Trubicina Tatyana</dc:creator>
  <cp:keywords/>
  <dc:description/>
  <cp:lastModifiedBy>Admin</cp:lastModifiedBy>
  <cp:lastPrinted>2011-06-06T06:40:09Z</cp:lastPrinted>
  <dcterms:created xsi:type="dcterms:W3CDTF">2011-06-06T06:40:09Z</dcterms:created>
  <dcterms:modified xsi:type="dcterms:W3CDTF">2014-06-10T06:33:08Z</dcterms:modified>
  <cp:category/>
  <cp:version/>
  <cp:contentType/>
  <cp:contentStatus/>
  <cp:revision>1</cp:revision>
</cp:coreProperties>
</file>