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<sst xmlns="http://schemas.openxmlformats.org/spreadsheetml/2006/main" count="81" uniqueCount="47">
  <si>
    <t>№</t>
  </si>
  <si>
    <t>Товар</t>
  </si>
  <si>
    <t>Кол-во</t>
  </si>
  <si>
    <t>Ед.</t>
  </si>
  <si>
    <t>Сумма</t>
  </si>
  <si>
    <t>шт</t>
  </si>
  <si>
    <t>Краска для волос COLOR MATE Heir Color (тон 9.1, черный)</t>
  </si>
  <si>
    <t>Краска для волос COLOR MATE Heir Color (тон 9.2, натуральный коричневый)</t>
  </si>
  <si>
    <t>Краска для волос COLOR MATE Heir Color (тон 9.3, бургундия)</t>
  </si>
  <si>
    <t>Краска для волос COLOR MATE Heir Color (тон 9.4, золотисто-коричневый)</t>
  </si>
  <si>
    <t>Краска для волос COLOR MATE Heir Color (тон 9.5, красное дерево)</t>
  </si>
  <si>
    <t>Краска для волос COLOR MATE Heir Color (тон 9.7, светло-коричневый)</t>
  </si>
  <si>
    <t>уп.</t>
  </si>
  <si>
    <t>Лосьон для тела Parachute Advance увлажнение 250 мл.</t>
  </si>
  <si>
    <t>Кондиционер Силк-н-Шайн, 50 мл.</t>
  </si>
  <si>
    <t>Масло сладкого миндаля Roghan Badan Shirin, 25 мл.</t>
  </si>
  <si>
    <t>Масло сладкого миндаля Roghan Badan Shirin, 100 мл.</t>
  </si>
  <si>
    <t>Масло для волос Сампурна, 150 мл.</t>
  </si>
  <si>
    <t>Средство от выпадения волос Parachute Therapie, 200 мл.</t>
  </si>
  <si>
    <t xml:space="preserve">Общая сумма заказа, руб.:             </t>
  </si>
  <si>
    <t>Цена от 10 до 30 тыс. руб.</t>
  </si>
  <si>
    <t>Цена от 30 до 50 тыс. руб.</t>
  </si>
  <si>
    <t>Лосьон для тела Parachute Advance увлажнение 100 мл.</t>
  </si>
  <si>
    <t>шт.</t>
  </si>
  <si>
    <t>Масло Parachute Gold для окрашенных волос 150 мл.</t>
  </si>
  <si>
    <t>Масло Parachute Gold для сухих и поврежденных волос 150 мл.</t>
  </si>
  <si>
    <t>Кокосовое масло с Жасмином 100 мл.</t>
  </si>
  <si>
    <t>Кокосовое масло, 100 мл.</t>
  </si>
  <si>
    <t>Лосьон для тела Parachute Advance летняя свежесть 100 мл.</t>
  </si>
  <si>
    <t>Лосьон для тела Parachute Advance летняя свежесть 250 мл.</t>
  </si>
  <si>
    <t>Подарочный набор 1 (Силк-н-Шайн 50 мл.+ Кокосовое масло 100 мл.)</t>
  </si>
  <si>
    <t>Подарочный набор 2 (Силк-н-Шайн 50 мл.+ Сампурна 150 мл.+Минд. масло 25 мл.)</t>
  </si>
  <si>
    <t>Подарочный набор 3 (Силк-н-Шайн 50 мл.+ Кокосовое масло 200 мл.)</t>
  </si>
  <si>
    <t>Подарочный набор 4 (Силк-н-Шайн 50 мл.+ Минд. масло 25 мл.+ Голд д/окр.200 мл.)</t>
  </si>
  <si>
    <t>Подарочный набор 5 (Силк-н-Шайн 50 мл.+ Минд. масло 25 мл.+ Голд д/сух.200 мл.)</t>
  </si>
  <si>
    <t>Подарочный набор 6 (Сампурна 150 мл.+ Лосьон увлажнение 250 мл.)</t>
  </si>
  <si>
    <t>Подарочный набор 7 (Сампурна 150 мл.+ Лосьон летняя свежесть 250 мл.)</t>
  </si>
  <si>
    <t>Эко набор 1 (Кокосовое масло 200 мл. бут. + Минд. масло 25 мл.)</t>
  </si>
  <si>
    <t>Эко набор 2 (Кокосовое масло 200 мл. банка + Минд. масло 25 мл.)</t>
  </si>
  <si>
    <t>Эко набор 3 (Кокосовое масло 100 мл. + Минд. масло 100 мл.)</t>
  </si>
  <si>
    <t>Высококачественное натуральное мыло «Алое вера и Ромашка» 100 гр.</t>
  </si>
  <si>
    <t>Высококачественное натуральное мыло «Апельсин и Корица» 100 гр.</t>
  </si>
  <si>
    <t>Высококачественное натуральное мыло «Детское мыло pH нейтральное» 100 гр.</t>
  </si>
  <si>
    <t>Высококачественное натуральное мыло «Жасмин» 100 гр.</t>
  </si>
  <si>
    <t>Высококачественное натуральное мыло «Лаванда» 100 гр.</t>
  </si>
  <si>
    <t>Кокосовое масло, 50 мл.</t>
  </si>
  <si>
    <t>Кокосовое масло, 200 мл.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</si>
</sst>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"/>
  </numFmts>
  <fonts count="41"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1"/>
      <name val="Calibri"/>
      <family val="2"/>
    </font>
    <font>
      <b/>
      <sz val="11"/>
      <color indexed="22"/>
      <name val="Calibri"/>
      <family val="2"/>
    </font>
    <font>
      <b/>
      <sz val="11"/>
      <color indexed="24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6"/>
      <name val="Calibri"/>
      <family val="2"/>
    </font>
    <font>
      <sz val="11"/>
      <color indexed="35"/>
      <name val="Calibri"/>
      <family val="2"/>
    </font>
    <font>
      <i/>
      <sz val="11"/>
      <color indexed="29"/>
      <name val="Calibri"/>
      <family val="2"/>
    </font>
    <font>
      <sz val="11"/>
      <color indexed="24"/>
      <name val="Calibri"/>
      <family val="2"/>
    </font>
    <font>
      <sz val="11"/>
      <color indexed="10"/>
      <name val="Calibri"/>
      <family val="2"/>
    </font>
    <font>
      <sz val="11"/>
      <color indexed="2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 horizontal="left"/>
    </xf>
    <xf numFmtId="0" fontId="0" fillId="0" borderId="10" xfId="0" applyNumberFormat="1" applyFill="1" applyBorder="1" applyAlignment="1">
      <alignment horizontal="left" vertical="center" wrapText="1"/>
    </xf>
    <xf numFmtId="0" fontId="0" fillId="0" borderId="11" xfId="0" applyNumberForma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1" fontId="4" fillId="0" borderId="0" xfId="0" applyNumberFormat="1" applyFont="1" applyFill="1" applyAlignment="1">
      <alignment horizontal="center" vertical="center"/>
    </xf>
    <xf numFmtId="0" fontId="0" fillId="0" borderId="12" xfId="0" applyNumberFormat="1" applyFill="1" applyBorder="1" applyAlignment="1">
      <alignment horizontal="left" vertical="center" wrapText="1"/>
    </xf>
    <xf numFmtId="0" fontId="0" fillId="0" borderId="13" xfId="0" applyNumberForma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/>
    </xf>
    <xf numFmtId="0" fontId="0" fillId="0" borderId="14" xfId="0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left" vertical="center" wrapText="1"/>
    </xf>
    <xf numFmtId="1" fontId="0" fillId="0" borderId="10" xfId="0" applyNumberForma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12" xfId="0" applyNumberForma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2" fontId="0" fillId="0" borderId="0" xfId="0" applyNumberFormat="1" applyFill="1" applyAlignment="1">
      <alignment horizontal="left"/>
    </xf>
    <xf numFmtId="2" fontId="0" fillId="33" borderId="11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center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9</xdr:col>
      <xdr:colOff>0</xdr:colOff>
      <xdr:row>1</xdr:row>
      <xdr:rowOff>28575</xdr:rowOff>
    </xdr:to>
    <xdr:pic>
      <xdr:nvPicPr>
        <xdr:cNvPr id="1" name="Picture 1" descr="А63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78009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K43"/>
  <sheetViews>
    <sheetView tabSelected="1" zoomScale="115" zoomScaleNormal="115" zoomScaleSheetLayoutView="100" zoomScalePageLayoutView="0" workbookViewId="0" topLeftCell="A1">
      <pane ySplit="4" topLeftCell="A5" activePane="bottomLeft" state="frozen"/>
      <selection pane="topLeft" activeCell="A6" sqref="A5:IV6"/>
      <selection pane="bottomLeft" activeCell="I8" sqref="I8"/>
    </sheetView>
  </sheetViews>
  <sheetFormatPr defaultColWidth="10.66015625" defaultRowHeight="11.25"/>
  <cols>
    <col min="1" max="1" width="1.171875" style="3" customWidth="1"/>
    <col min="2" max="2" width="3.5" style="3" customWidth="1"/>
    <col min="3" max="3" width="40.83203125" style="3" customWidth="1"/>
    <col min="4" max="9" width="15.33203125" style="3" customWidth="1"/>
    <col min="10" max="10" width="5" style="3" customWidth="1"/>
    <col min="11" max="11" width="20.5" style="3" customWidth="1"/>
    <col min="12" max="16384" width="10.66015625" style="3" customWidth="1"/>
  </cols>
  <sheetData>
    <row r="1" ht="83.25" customHeight="1"/>
    <row r="2" spans="2:9" ht="18">
      <c r="B2" s="7"/>
      <c r="C2" s="7"/>
      <c r="D2" s="7"/>
      <c r="E2" s="7"/>
      <c r="F2" s="7"/>
      <c r="G2" s="7"/>
      <c r="H2" s="7"/>
      <c r="I2" s="7"/>
    </row>
    <row r="3" spans="2:9" ht="6.75" customHeight="1" thickBot="1">
      <c r="B3" s="8"/>
      <c r="C3" s="8"/>
      <c r="D3" s="8"/>
      <c r="E3" s="8"/>
      <c r="F3" s="8"/>
      <c r="G3" s="8"/>
      <c r="H3" s="8"/>
      <c r="I3" s="8"/>
    </row>
    <row r="4" spans="2:9" ht="35.25" customHeight="1" thickBot="1">
      <c r="B4" s="9" t="s">
        <v>0</v>
      </c>
      <c r="C4" s="10" t="s">
        <v>1</v>
      </c>
      <c r="D4" s="10" t="s">
        <v>2</v>
      </c>
      <c r="E4" s="10" t="s">
        <v>3</v>
      </c>
      <c r="F4" s="11" t="s">
        <v>20</v>
      </c>
      <c r="G4" s="10" t="s">
        <v>4</v>
      </c>
      <c r="H4" s="11" t="s">
        <v>21</v>
      </c>
      <c r="I4" s="10" t="s">
        <v>4</v>
      </c>
    </row>
    <row r="5" spans="2:9" s="16" customFormat="1" ht="24.75" customHeight="1">
      <c r="B5" s="12">
        <v>1</v>
      </c>
      <c r="C5" s="2" t="s">
        <v>45</v>
      </c>
      <c r="D5" s="13"/>
      <c r="E5" s="14" t="s">
        <v>23</v>
      </c>
      <c r="F5" s="15">
        <v>45</v>
      </c>
      <c r="G5" s="15">
        <f>D5*F5</f>
        <v>0</v>
      </c>
      <c r="H5" s="33">
        <v>40</v>
      </c>
      <c r="I5" s="15">
        <f>D5*H5</f>
        <v>0</v>
      </c>
    </row>
    <row r="6" spans="2:9" s="16" customFormat="1" ht="24.75" customHeight="1">
      <c r="B6" s="12">
        <v>2</v>
      </c>
      <c r="C6" s="2" t="s">
        <v>27</v>
      </c>
      <c r="D6" s="13"/>
      <c r="E6" s="14" t="s">
        <v>23</v>
      </c>
      <c r="F6" s="15">
        <v>84</v>
      </c>
      <c r="G6" s="15">
        <f>D6*F6</f>
        <v>0</v>
      </c>
      <c r="H6" s="33">
        <v>80</v>
      </c>
      <c r="I6" s="15">
        <f>D6*H6</f>
        <v>0</v>
      </c>
    </row>
    <row r="7" spans="2:11" s="16" customFormat="1" ht="24.75" customHeight="1">
      <c r="B7" s="17">
        <v>3</v>
      </c>
      <c r="C7" s="1" t="s">
        <v>46</v>
      </c>
      <c r="D7" s="18"/>
      <c r="E7" s="19" t="s">
        <v>23</v>
      </c>
      <c r="F7" s="20">
        <v>158</v>
      </c>
      <c r="G7" s="20">
        <f>D7*F7</f>
        <v>0</v>
      </c>
      <c r="H7" s="34">
        <v>152</v>
      </c>
      <c r="I7" s="20">
        <f>D7*H7</f>
        <v>0</v>
      </c>
      <c r="K7" s="21"/>
    </row>
    <row r="8" spans="2:9" s="16" customFormat="1" ht="24.75" customHeight="1">
      <c r="B8" s="12">
        <v>4</v>
      </c>
      <c r="C8" s="1" t="s">
        <v>17</v>
      </c>
      <c r="D8" s="18"/>
      <c r="E8" s="19" t="s">
        <v>23</v>
      </c>
      <c r="F8" s="20">
        <v>180</v>
      </c>
      <c r="G8" s="20">
        <f>F8*D8</f>
        <v>0</v>
      </c>
      <c r="H8" s="34">
        <v>165</v>
      </c>
      <c r="I8" s="20">
        <f>H8*D8</f>
        <v>0</v>
      </c>
    </row>
    <row r="9" spans="2:9" s="16" customFormat="1" ht="24.75" customHeight="1">
      <c r="B9" s="12">
        <v>5</v>
      </c>
      <c r="C9" s="1" t="s">
        <v>14</v>
      </c>
      <c r="D9" s="18"/>
      <c r="E9" s="19" t="s">
        <v>23</v>
      </c>
      <c r="F9" s="20">
        <v>199</v>
      </c>
      <c r="G9" s="20">
        <f aca="true" t="shared" si="0" ref="G9:G21">F9*D9</f>
        <v>0</v>
      </c>
      <c r="H9" s="34">
        <v>189</v>
      </c>
      <c r="I9" s="20">
        <f aca="true" t="shared" si="1" ref="I9:I21">H9*D9</f>
        <v>0</v>
      </c>
    </row>
    <row r="10" spans="2:9" s="16" customFormat="1" ht="24.75" customHeight="1">
      <c r="B10" s="12">
        <v>6</v>
      </c>
      <c r="C10" s="1" t="s">
        <v>18</v>
      </c>
      <c r="D10" s="18"/>
      <c r="E10" s="19" t="s">
        <v>23</v>
      </c>
      <c r="F10" s="20">
        <v>510</v>
      </c>
      <c r="G10" s="20">
        <f t="shared" si="0"/>
        <v>0</v>
      </c>
      <c r="H10" s="34">
        <v>505</v>
      </c>
      <c r="I10" s="20">
        <f t="shared" si="1"/>
        <v>0</v>
      </c>
    </row>
    <row r="11" spans="2:9" s="16" customFormat="1" ht="24.75" customHeight="1">
      <c r="B11" s="12">
        <v>7</v>
      </c>
      <c r="C11" s="1" t="s">
        <v>15</v>
      </c>
      <c r="D11" s="18"/>
      <c r="E11" s="19" t="s">
        <v>23</v>
      </c>
      <c r="F11" s="20">
        <v>107</v>
      </c>
      <c r="G11" s="20">
        <f t="shared" si="0"/>
        <v>0</v>
      </c>
      <c r="H11" s="34">
        <v>104</v>
      </c>
      <c r="I11" s="20">
        <f t="shared" si="1"/>
        <v>0</v>
      </c>
    </row>
    <row r="12" spans="2:9" s="16" customFormat="1" ht="24.75" customHeight="1">
      <c r="B12" s="12">
        <v>8</v>
      </c>
      <c r="C12" s="1" t="s">
        <v>16</v>
      </c>
      <c r="D12" s="22"/>
      <c r="E12" s="19" t="s">
        <v>23</v>
      </c>
      <c r="F12" s="20">
        <v>312</v>
      </c>
      <c r="G12" s="20">
        <f t="shared" si="0"/>
        <v>0</v>
      </c>
      <c r="H12" s="34">
        <v>310</v>
      </c>
      <c r="I12" s="20">
        <f t="shared" si="1"/>
        <v>0</v>
      </c>
    </row>
    <row r="13" spans="2:9" s="16" customFormat="1" ht="33" customHeight="1">
      <c r="B13" s="12">
        <v>9</v>
      </c>
      <c r="C13" s="1" t="s">
        <v>6</v>
      </c>
      <c r="D13" s="18"/>
      <c r="E13" s="19" t="s">
        <v>12</v>
      </c>
      <c r="F13" s="20">
        <v>165</v>
      </c>
      <c r="G13" s="20">
        <f t="shared" si="0"/>
        <v>0</v>
      </c>
      <c r="H13" s="34">
        <v>159</v>
      </c>
      <c r="I13" s="20">
        <f t="shared" si="1"/>
        <v>0</v>
      </c>
    </row>
    <row r="14" spans="2:9" s="16" customFormat="1" ht="33" customHeight="1">
      <c r="B14" s="12">
        <v>10</v>
      </c>
      <c r="C14" s="1" t="s">
        <v>7</v>
      </c>
      <c r="D14" s="18"/>
      <c r="E14" s="19" t="s">
        <v>12</v>
      </c>
      <c r="F14" s="20">
        <v>165</v>
      </c>
      <c r="G14" s="20">
        <f t="shared" si="0"/>
        <v>0</v>
      </c>
      <c r="H14" s="34">
        <v>159</v>
      </c>
      <c r="I14" s="20">
        <f t="shared" si="1"/>
        <v>0</v>
      </c>
    </row>
    <row r="15" spans="2:9" s="16" customFormat="1" ht="33" customHeight="1">
      <c r="B15" s="12">
        <v>11</v>
      </c>
      <c r="C15" s="1" t="s">
        <v>8</v>
      </c>
      <c r="D15" s="18"/>
      <c r="E15" s="19" t="s">
        <v>12</v>
      </c>
      <c r="F15" s="20">
        <v>165</v>
      </c>
      <c r="G15" s="20">
        <f t="shared" si="0"/>
        <v>0</v>
      </c>
      <c r="H15" s="34">
        <v>159</v>
      </c>
      <c r="I15" s="20">
        <f t="shared" si="1"/>
        <v>0</v>
      </c>
    </row>
    <row r="16" spans="2:9" s="16" customFormat="1" ht="25.5" customHeight="1">
      <c r="B16" s="12">
        <v>12</v>
      </c>
      <c r="C16" s="1" t="s">
        <v>9</v>
      </c>
      <c r="D16" s="18"/>
      <c r="E16" s="19" t="s">
        <v>12</v>
      </c>
      <c r="F16" s="20">
        <v>165</v>
      </c>
      <c r="G16" s="20">
        <f t="shared" si="0"/>
        <v>0</v>
      </c>
      <c r="H16" s="34">
        <v>159</v>
      </c>
      <c r="I16" s="20">
        <f t="shared" si="1"/>
        <v>0</v>
      </c>
    </row>
    <row r="17" spans="2:9" s="16" customFormat="1" ht="33" customHeight="1">
      <c r="B17" s="12">
        <v>13</v>
      </c>
      <c r="C17" s="1" t="s">
        <v>10</v>
      </c>
      <c r="D17" s="18"/>
      <c r="E17" s="19" t="s">
        <v>12</v>
      </c>
      <c r="F17" s="20">
        <v>165</v>
      </c>
      <c r="G17" s="20">
        <f t="shared" si="0"/>
        <v>0</v>
      </c>
      <c r="H17" s="34">
        <v>159</v>
      </c>
      <c r="I17" s="20">
        <f t="shared" si="1"/>
        <v>0</v>
      </c>
    </row>
    <row r="18" spans="2:9" s="16" customFormat="1" ht="24" customHeight="1">
      <c r="B18" s="12">
        <v>14</v>
      </c>
      <c r="C18" s="1" t="s">
        <v>11</v>
      </c>
      <c r="D18" s="18"/>
      <c r="E18" s="19" t="s">
        <v>12</v>
      </c>
      <c r="F18" s="20">
        <v>165</v>
      </c>
      <c r="G18" s="20">
        <f t="shared" si="0"/>
        <v>0</v>
      </c>
      <c r="H18" s="34">
        <v>159</v>
      </c>
      <c r="I18" s="20">
        <f t="shared" si="1"/>
        <v>0</v>
      </c>
    </row>
    <row r="19" spans="2:9" s="16" customFormat="1" ht="24.75" customHeight="1">
      <c r="B19" s="12">
        <v>15</v>
      </c>
      <c r="C19" s="1" t="s">
        <v>22</v>
      </c>
      <c r="D19" s="18"/>
      <c r="E19" s="19" t="s">
        <v>5</v>
      </c>
      <c r="F19" s="20">
        <v>124</v>
      </c>
      <c r="G19" s="20">
        <f>F19*D19</f>
        <v>0</v>
      </c>
      <c r="H19" s="34">
        <v>120</v>
      </c>
      <c r="I19" s="20">
        <f>H19*D19</f>
        <v>0</v>
      </c>
    </row>
    <row r="20" spans="2:11" s="16" customFormat="1" ht="26.25" customHeight="1">
      <c r="B20" s="12">
        <v>16</v>
      </c>
      <c r="C20" s="1" t="s">
        <v>28</v>
      </c>
      <c r="D20" s="18"/>
      <c r="E20" s="19" t="s">
        <v>5</v>
      </c>
      <c r="F20" s="20">
        <v>124</v>
      </c>
      <c r="G20" s="20">
        <f>F20*D20</f>
        <v>0</v>
      </c>
      <c r="H20" s="34">
        <v>120</v>
      </c>
      <c r="I20" s="20">
        <f>H20*D20</f>
        <v>0</v>
      </c>
      <c r="K20" s="23"/>
    </row>
    <row r="21" spans="2:11" s="16" customFormat="1" ht="24" customHeight="1">
      <c r="B21" s="12">
        <v>17</v>
      </c>
      <c r="C21" s="1" t="s">
        <v>13</v>
      </c>
      <c r="D21" s="18"/>
      <c r="E21" s="19" t="s">
        <v>23</v>
      </c>
      <c r="F21" s="20">
        <v>228</v>
      </c>
      <c r="G21" s="20">
        <f t="shared" si="0"/>
        <v>0</v>
      </c>
      <c r="H21" s="34">
        <v>219</v>
      </c>
      <c r="I21" s="20">
        <f t="shared" si="1"/>
        <v>0</v>
      </c>
      <c r="K21" s="23"/>
    </row>
    <row r="22" spans="2:9" s="16" customFormat="1" ht="25.5" customHeight="1">
      <c r="B22" s="12">
        <v>18</v>
      </c>
      <c r="C22" s="1" t="s">
        <v>29</v>
      </c>
      <c r="D22" s="18"/>
      <c r="E22" s="19" t="s">
        <v>23</v>
      </c>
      <c r="F22" s="20">
        <v>228</v>
      </c>
      <c r="G22" s="20">
        <f>F22*D22</f>
        <v>0</v>
      </c>
      <c r="H22" s="34">
        <v>219</v>
      </c>
      <c r="I22" s="20">
        <f>H22*D22</f>
        <v>0</v>
      </c>
    </row>
    <row r="23" spans="2:9" s="16" customFormat="1" ht="23.25" customHeight="1">
      <c r="B23" s="12">
        <v>19</v>
      </c>
      <c r="C23" s="1" t="s">
        <v>24</v>
      </c>
      <c r="D23" s="18"/>
      <c r="E23" s="19" t="s">
        <v>23</v>
      </c>
      <c r="F23" s="20">
        <v>199</v>
      </c>
      <c r="G23" s="20">
        <f>F23*D23</f>
        <v>0</v>
      </c>
      <c r="H23" s="34">
        <v>189</v>
      </c>
      <c r="I23" s="20">
        <f>H23*D23</f>
        <v>0</v>
      </c>
    </row>
    <row r="24" spans="2:9" s="16" customFormat="1" ht="23.25" customHeight="1">
      <c r="B24" s="12">
        <v>20</v>
      </c>
      <c r="C24" s="1" t="s">
        <v>25</v>
      </c>
      <c r="D24" s="18"/>
      <c r="E24" s="19" t="s">
        <v>23</v>
      </c>
      <c r="F24" s="20">
        <v>199</v>
      </c>
      <c r="G24" s="20">
        <f>F24*D24</f>
        <v>0</v>
      </c>
      <c r="H24" s="34">
        <v>189</v>
      </c>
      <c r="I24" s="20">
        <f>H24*D24</f>
        <v>0</v>
      </c>
    </row>
    <row r="25" spans="2:9" s="16" customFormat="1" ht="28.5" customHeight="1">
      <c r="B25" s="12">
        <v>21</v>
      </c>
      <c r="C25" s="5" t="s">
        <v>26</v>
      </c>
      <c r="D25" s="18"/>
      <c r="E25" s="24" t="s">
        <v>23</v>
      </c>
      <c r="F25" s="25">
        <v>104</v>
      </c>
      <c r="G25" s="25">
        <f>F25*D25</f>
        <v>0</v>
      </c>
      <c r="H25" s="35">
        <v>98</v>
      </c>
      <c r="I25" s="25">
        <f>H25*D25</f>
        <v>0</v>
      </c>
    </row>
    <row r="26" spans="2:9" s="16" customFormat="1" ht="30" customHeight="1">
      <c r="B26" s="12">
        <v>22</v>
      </c>
      <c r="C26" s="5" t="s">
        <v>40</v>
      </c>
      <c r="D26" s="26"/>
      <c r="E26" s="24" t="s">
        <v>23</v>
      </c>
      <c r="F26" s="25">
        <v>176</v>
      </c>
      <c r="G26" s="25">
        <f>F26*D26</f>
        <v>0</v>
      </c>
      <c r="H26" s="35">
        <v>171</v>
      </c>
      <c r="I26" s="25">
        <f>H26*D26</f>
        <v>0</v>
      </c>
    </row>
    <row r="27" spans="2:9" s="16" customFormat="1" ht="35.25" customHeight="1">
      <c r="B27" s="12">
        <v>23</v>
      </c>
      <c r="C27" s="5" t="s">
        <v>41</v>
      </c>
      <c r="D27" s="27"/>
      <c r="E27" s="24" t="s">
        <v>23</v>
      </c>
      <c r="F27" s="25">
        <v>176</v>
      </c>
      <c r="G27" s="25">
        <f aca="true" t="shared" si="2" ref="G27:G40">D27*F27</f>
        <v>0</v>
      </c>
      <c r="H27" s="35">
        <v>171</v>
      </c>
      <c r="I27" s="25">
        <f aca="true" t="shared" si="3" ref="I27:I40">D27*H27</f>
        <v>0</v>
      </c>
    </row>
    <row r="28" spans="2:9" s="16" customFormat="1" ht="27" customHeight="1">
      <c r="B28" s="12">
        <v>24</v>
      </c>
      <c r="C28" s="5" t="s">
        <v>42</v>
      </c>
      <c r="D28" s="27"/>
      <c r="E28" s="24" t="s">
        <v>23</v>
      </c>
      <c r="F28" s="25">
        <v>176</v>
      </c>
      <c r="G28" s="25">
        <f t="shared" si="2"/>
        <v>0</v>
      </c>
      <c r="H28" s="35">
        <v>171</v>
      </c>
      <c r="I28" s="25">
        <f t="shared" si="3"/>
        <v>0</v>
      </c>
    </row>
    <row r="29" spans="2:9" s="16" customFormat="1" ht="30.75" customHeight="1">
      <c r="B29" s="12">
        <v>25</v>
      </c>
      <c r="C29" s="5" t="s">
        <v>43</v>
      </c>
      <c r="D29" s="27"/>
      <c r="E29" s="24" t="s">
        <v>23</v>
      </c>
      <c r="F29" s="25">
        <v>176</v>
      </c>
      <c r="G29" s="25">
        <f t="shared" si="2"/>
        <v>0</v>
      </c>
      <c r="H29" s="35">
        <v>171</v>
      </c>
      <c r="I29" s="25">
        <f t="shared" si="3"/>
        <v>0</v>
      </c>
    </row>
    <row r="30" spans="2:9" ht="29.25" customHeight="1">
      <c r="B30" s="12">
        <v>26</v>
      </c>
      <c r="C30" s="5" t="s">
        <v>44</v>
      </c>
      <c r="D30" s="18"/>
      <c r="E30" s="24" t="s">
        <v>23</v>
      </c>
      <c r="F30" s="25">
        <v>176</v>
      </c>
      <c r="G30" s="25">
        <f t="shared" si="2"/>
        <v>0</v>
      </c>
      <c r="H30" s="35">
        <v>171</v>
      </c>
      <c r="I30" s="25">
        <f t="shared" si="3"/>
        <v>0</v>
      </c>
    </row>
    <row r="31" spans="2:9" ht="32.25" customHeight="1">
      <c r="B31" s="12">
        <v>27</v>
      </c>
      <c r="C31" s="5" t="s">
        <v>30</v>
      </c>
      <c r="D31" s="27"/>
      <c r="E31" s="24" t="s">
        <v>23</v>
      </c>
      <c r="F31" s="25">
        <v>283</v>
      </c>
      <c r="G31" s="25">
        <f t="shared" si="2"/>
        <v>0</v>
      </c>
      <c r="H31" s="35">
        <v>269</v>
      </c>
      <c r="I31" s="25">
        <f t="shared" si="3"/>
        <v>0</v>
      </c>
    </row>
    <row r="32" spans="2:9" ht="32.25" customHeight="1">
      <c r="B32" s="12">
        <v>28</v>
      </c>
      <c r="C32" s="5" t="s">
        <v>31</v>
      </c>
      <c r="D32" s="27"/>
      <c r="E32" s="24" t="s">
        <v>23</v>
      </c>
      <c r="F32" s="25">
        <v>486</v>
      </c>
      <c r="G32" s="25">
        <f t="shared" si="2"/>
        <v>0</v>
      </c>
      <c r="H32" s="35">
        <v>458</v>
      </c>
      <c r="I32" s="25">
        <f t="shared" si="3"/>
        <v>0</v>
      </c>
    </row>
    <row r="33" spans="2:9" ht="33.75" customHeight="1">
      <c r="B33" s="12">
        <v>29</v>
      </c>
      <c r="C33" s="5" t="s">
        <v>32</v>
      </c>
      <c r="D33" s="27"/>
      <c r="E33" s="24" t="s">
        <v>23</v>
      </c>
      <c r="F33" s="25">
        <v>357</v>
      </c>
      <c r="G33" s="25">
        <f t="shared" si="2"/>
        <v>0</v>
      </c>
      <c r="H33" s="35">
        <v>341</v>
      </c>
      <c r="I33" s="25">
        <f t="shared" si="3"/>
        <v>0</v>
      </c>
    </row>
    <row r="34" spans="2:9" ht="37.5" customHeight="1">
      <c r="B34" s="12">
        <v>30</v>
      </c>
      <c r="C34" s="5" t="s">
        <v>33</v>
      </c>
      <c r="D34" s="27"/>
      <c r="E34" s="24" t="s">
        <v>23</v>
      </c>
      <c r="F34" s="25">
        <v>505</v>
      </c>
      <c r="G34" s="25">
        <f t="shared" si="2"/>
        <v>0</v>
      </c>
      <c r="H34" s="35">
        <v>482</v>
      </c>
      <c r="I34" s="25">
        <f t="shared" si="3"/>
        <v>0</v>
      </c>
    </row>
    <row r="35" spans="2:9" ht="33.75" customHeight="1">
      <c r="B35" s="12">
        <v>31</v>
      </c>
      <c r="C35" s="5" t="s">
        <v>34</v>
      </c>
      <c r="D35" s="27"/>
      <c r="E35" s="24" t="s">
        <v>23</v>
      </c>
      <c r="F35" s="25">
        <v>505</v>
      </c>
      <c r="G35" s="25">
        <f t="shared" si="2"/>
        <v>0</v>
      </c>
      <c r="H35" s="35">
        <v>482</v>
      </c>
      <c r="I35" s="25">
        <f t="shared" si="3"/>
        <v>0</v>
      </c>
    </row>
    <row r="36" spans="2:9" ht="33" customHeight="1">
      <c r="B36" s="12">
        <v>32</v>
      </c>
      <c r="C36" s="5" t="s">
        <v>35</v>
      </c>
      <c r="D36" s="27"/>
      <c r="E36" s="24" t="s">
        <v>23</v>
      </c>
      <c r="F36" s="25">
        <v>408</v>
      </c>
      <c r="G36" s="25">
        <f t="shared" si="2"/>
        <v>0</v>
      </c>
      <c r="H36" s="35">
        <v>384</v>
      </c>
      <c r="I36" s="25">
        <f t="shared" si="3"/>
        <v>0</v>
      </c>
    </row>
    <row r="37" spans="2:9" ht="35.25" customHeight="1">
      <c r="B37" s="12">
        <v>33</v>
      </c>
      <c r="C37" s="5" t="s">
        <v>36</v>
      </c>
      <c r="D37" s="27"/>
      <c r="E37" s="24" t="s">
        <v>23</v>
      </c>
      <c r="F37" s="25">
        <v>408</v>
      </c>
      <c r="G37" s="25">
        <f t="shared" si="2"/>
        <v>0</v>
      </c>
      <c r="H37" s="35">
        <v>384</v>
      </c>
      <c r="I37" s="25">
        <f t="shared" si="3"/>
        <v>0</v>
      </c>
    </row>
    <row r="38" spans="2:9" ht="32.25" customHeight="1">
      <c r="B38" s="12">
        <v>34</v>
      </c>
      <c r="C38" s="5" t="s">
        <v>37</v>
      </c>
      <c r="D38" s="27"/>
      <c r="E38" s="24" t="s">
        <v>23</v>
      </c>
      <c r="F38" s="25">
        <v>265</v>
      </c>
      <c r="G38" s="25">
        <f t="shared" si="2"/>
        <v>0</v>
      </c>
      <c r="H38" s="35">
        <v>256</v>
      </c>
      <c r="I38" s="25">
        <f t="shared" si="3"/>
        <v>0</v>
      </c>
    </row>
    <row r="39" spans="2:9" ht="34.5" customHeight="1">
      <c r="B39" s="12">
        <v>35</v>
      </c>
      <c r="C39" s="5" t="s">
        <v>38</v>
      </c>
      <c r="D39" s="27"/>
      <c r="E39" s="24" t="s">
        <v>23</v>
      </c>
      <c r="F39" s="25">
        <v>265</v>
      </c>
      <c r="G39" s="25">
        <f t="shared" si="2"/>
        <v>0</v>
      </c>
      <c r="H39" s="35">
        <v>256</v>
      </c>
      <c r="I39" s="25">
        <f t="shared" si="3"/>
        <v>0</v>
      </c>
    </row>
    <row r="40" spans="2:9" ht="24.75" customHeight="1" thickBot="1">
      <c r="B40" s="12">
        <v>36</v>
      </c>
      <c r="C40" s="6" t="s">
        <v>39</v>
      </c>
      <c r="D40" s="28"/>
      <c r="E40" s="29" t="s">
        <v>23</v>
      </c>
      <c r="F40" s="30">
        <v>384</v>
      </c>
      <c r="G40" s="30">
        <f t="shared" si="2"/>
        <v>0</v>
      </c>
      <c r="H40" s="36">
        <v>376</v>
      </c>
      <c r="I40" s="30">
        <f t="shared" si="3"/>
        <v>0</v>
      </c>
    </row>
    <row r="41" spans="2:9" ht="26.25" customHeight="1">
      <c r="B41" s="31" t="s">
        <v>19</v>
      </c>
      <c r="C41" s="31"/>
      <c r="D41" s="31"/>
      <c r="E41" s="31"/>
      <c r="F41" s="31"/>
      <c r="G41" s="4">
        <f>SUM(G5:G40)</f>
        <v>0</v>
      </c>
      <c r="H41" s="4"/>
      <c r="I41" s="4">
        <f>SUM(I5:I40)</f>
        <v>0</v>
      </c>
    </row>
    <row r="42" ht="24.75" customHeight="1"/>
    <row r="43" spans="6:8" ht="11.25">
      <c r="F43" s="32"/>
      <c r="H43" s="32"/>
    </row>
  </sheetData>
  <sheetProtection/>
  <mergeCells count="3">
    <mergeCell ref="B41:F41"/>
    <mergeCell ref="B2:I2"/>
    <mergeCell ref="B3:I3"/>
  </mergeCells>
  <printOptions/>
  <pageMargins left="0.75" right="0.85" top="1" bottom="1" header="0.49" footer="0.5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2013-08-08T17:54:58Z</cp:lastPrinted>
  <dcterms:created xsi:type="dcterms:W3CDTF">2013-05-28T06:31:19Z</dcterms:created>
  <dcterms:modified xsi:type="dcterms:W3CDTF">2014-07-01T08:43:37Z</dcterms:modified>
  <cp:category/>
  <cp:version/>
  <cp:contentType/>
  <cp:contentStatus/>
  <cp:revision>1</cp:revision>
</cp:coreProperties>
</file>