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<sst xmlns="http://schemas.openxmlformats.org/spreadsheetml/2006/main" count="74" uniqueCount="68">
  <si>
    <t xml:space="preserve">Цена </t>
  </si>
  <si>
    <t>Арт. PF-1</t>
  </si>
  <si>
    <t>Арт. PF-2</t>
  </si>
  <si>
    <t>Арт. PF-3</t>
  </si>
  <si>
    <t>Цвет голубой (PF1B)</t>
  </si>
  <si>
    <t>Цвет желтый (PF1Y)</t>
  </si>
  <si>
    <t>Цвет розовый (PF1P)</t>
  </si>
  <si>
    <t>Цвет голубой (PF2B)</t>
  </si>
  <si>
    <t>Цвет желтый (PF2Y)</t>
  </si>
  <si>
    <t>Цвет розовый (PF2P)</t>
  </si>
  <si>
    <t>Цвет голубой (PF3B)</t>
  </si>
  <si>
    <t>Цвет желтый (PF3Y)</t>
  </si>
  <si>
    <t>Арт. PF-5</t>
  </si>
  <si>
    <r>
      <t xml:space="preserve">Автоматическая кормушка для кошек и собак с емкостью для льда или воды с ЖК дисплеем для любого вида корма.  </t>
    </r>
    <r>
      <rPr>
        <sz val="8"/>
        <rFont val="Times New Roman"/>
        <family val="1"/>
      </rPr>
      <t xml:space="preserve">  
Миска разделена на 4 сектора . В установленное время сектора поочередно открываются, и еда становится доступной. Количество кормлений в день - от 1 до 4. Минимальный промежуток между кормлениями - 1 час, максимальный - 24 ч. Объем каждого кормления - до 300гр. Для собак мелких пород и котят рекомендуется использовать адаптер, уменьшающий объем корма. Питание от 4 батарей 1.5В. </t>
    </r>
  </si>
  <si>
    <r>
      <t xml:space="preserve">Автоматическая кормушка для кошек и собак с ЖК дисплеем для любого вида корма.  </t>
    </r>
    <r>
      <rPr>
        <sz val="8"/>
        <rFont val="Times New Roman"/>
        <family val="1"/>
      </rPr>
      <t xml:space="preserve">  
Миска разделена на 4 сектора . В установленное время сектора поочередно открываются, и еда становится доступной. Количество кормлений в день - от 1 до 4. Минимальный промежуток между кормлениями - 1 час, максимальный - 24 ч. Объем каждого кормления - до 300гр. Для собак мелких пород и котят рекомендуется использовать адаптер, уменьшающий объем корма. Питание от 4 батарей 1.5В. </t>
    </r>
  </si>
  <si>
    <r>
      <t xml:space="preserve">Автоматическая программируемая кормушка для домашних животных с ЖК дисплеем для сухого корма.
</t>
    </r>
    <r>
      <rPr>
        <sz val="8"/>
        <rFont val="Times New Roman"/>
        <family val="1"/>
      </rPr>
      <t xml:space="preserve">Корм поступает в специальный лоток из большой емкости в объеме и во время установленное хозяином.    Емкость бака: 6 - 7 кг. корма. Количество кормлений в день - от 1 до 4. Минимальный промежуток между кормлениями - 1 час, максимальный - 24 ч. Объем каждого кормления : от 40 до 360гр. Питание от 4 батарей 1.5В. </t>
    </r>
    <r>
      <rPr>
        <b/>
        <sz val="8"/>
        <rFont val="Times New Roman"/>
        <family val="1"/>
      </rPr>
      <t xml:space="preserve">
</t>
    </r>
  </si>
  <si>
    <r>
      <t xml:space="preserve">Большая автоматическая программируемая кормушка для домашних животных с ЖК дисплеем для сухого корма.
</t>
    </r>
    <r>
      <rPr>
        <sz val="8"/>
        <rFont val="Times New Roman"/>
        <family val="1"/>
      </rPr>
      <t>Корм поступает в специальный лоток из большой емкости в объеме и во время установленное хозяином. Емкость бака: 9 - 10 кг. корма. Количество кормлений в день - от 1 до 8. Промежуток между кормлениями: любой (от 1 минуты до 1 недели). Объем каждого кормления : от 20 до 500гр. Питание от сети 220 В.</t>
    </r>
    <r>
      <rPr>
        <b/>
        <sz val="8"/>
        <rFont val="Times New Roman"/>
        <family val="1"/>
      </rPr>
      <t xml:space="preserve">
</t>
    </r>
  </si>
  <si>
    <r>
      <t xml:space="preserve">Автоматическая программируемая кормушка для кошек и мелких пород собак с ЖК дисплеем для сухого корма.
</t>
    </r>
    <r>
      <rPr>
        <sz val="8"/>
        <rFont val="Times New Roman"/>
        <family val="1"/>
      </rPr>
      <t xml:space="preserve">Корм поступает в специальный лоток в нужном объеме и во время установленное хозяином. Емкость бака: 2-2,5 кг. корма. Количество кормлений в день - от 1 до 4. Минимальный промежуток между кормлениями - 1 час, максимальный - 24 ч. Объем каждого кормления : от 25 до 200гр. Рекомендуется использовать корм круглой формы. Питание от 4 батарей 1.5В. </t>
    </r>
  </si>
  <si>
    <t>Арт. FF-03</t>
  </si>
  <si>
    <r>
      <t xml:space="preserve">Автоматическая программируемая  кормушка для аквариумных рыб.
</t>
    </r>
    <r>
      <rPr>
        <sz val="8"/>
        <rFont val="Times New Roman"/>
        <family val="1"/>
      </rPr>
      <t>Для сухого корма в форме хлопьев, шариков, гранул или палочек. Количество кормлений в день - от 1 до 4. Минимальный промежуток между кормлениями - 1 час, максимальный - 24 ч. Емкость с кормом вращается и дозировано поступает в аквариум в соответствии с установленным временем. Питание от 2 батарей 1.5В</t>
    </r>
  </si>
  <si>
    <t>Цвет черный</t>
  </si>
  <si>
    <t xml:space="preserve">Цвет серый </t>
  </si>
  <si>
    <t xml:space="preserve">Цвет черный </t>
  </si>
  <si>
    <t>опт (руб.)</t>
  </si>
  <si>
    <t>Цена</t>
  </si>
  <si>
    <t>Арт. VTA</t>
  </si>
  <si>
    <r>
      <t xml:space="preserve">Адаптер, уменьшающий объем корма для автокормушек PF-1 и PF-2.
</t>
    </r>
    <r>
      <rPr>
        <sz val="8"/>
        <rFont val="Times New Roman"/>
        <family val="1"/>
      </rPr>
      <t>Вставляется в лоток кормушки и предназнаяен для кормления маленьких питомцев (мелких пород собак, щенков или котят).</t>
    </r>
  </si>
  <si>
    <t>Заказ</t>
  </si>
  <si>
    <t>шт.</t>
  </si>
  <si>
    <t xml:space="preserve">            </t>
  </si>
  <si>
    <t>Сумма заказа:</t>
  </si>
  <si>
    <r>
      <t>Автоматическая кормушка на</t>
    </r>
    <r>
      <rPr>
        <b/>
        <sz val="8"/>
        <color indexed="10"/>
        <rFont val="Times New Roman"/>
        <family val="1"/>
      </rPr>
      <t xml:space="preserve"> 6 кормлений</t>
    </r>
    <r>
      <rPr>
        <b/>
        <sz val="8"/>
        <rFont val="Times New Roman"/>
        <family val="1"/>
      </rPr>
      <t xml:space="preserve"> для кошек и собак с ЖК дисплеем для любого вида корма.  </t>
    </r>
    <r>
      <rPr>
        <sz val="8"/>
        <rFont val="Times New Roman"/>
        <family val="1"/>
      </rPr>
      <t xml:space="preserve">  
Миска разделена на 6 секторов . В установленное время сектора поочередно открываются, и еда становится доступной. Количество кормлений в день - от 1 до 6. Минимальный промежуток между кормлениями - 1 час, максимальный - 24 ч. Объем каждого кормления - до 200гр. Питание от 4 батарей 1.5В. </t>
    </r>
  </si>
  <si>
    <t>Цвет голубой (PF6B)</t>
  </si>
  <si>
    <t>Цвет розовый (PF6P)</t>
  </si>
  <si>
    <t>Цвет зеленый (PF6G)</t>
  </si>
  <si>
    <t>Оптовый прайс-лист</t>
  </si>
  <si>
    <r>
      <t xml:space="preserve">“Litter Kwitter” - оригинальная система для приучения кошки к туалету.
</t>
    </r>
    <r>
      <rPr>
        <sz val="8"/>
        <rFont val="Times New Roman"/>
        <family val="1"/>
      </rPr>
      <t>Поможет легко и быстро приучить вашу кошку или кота ходить в туалет в обычный унитаз. 
Попрощайтесь с дорогостоящим наполнителем, микробами и неприятными запахами, исходящими от кошачьего лотка навсегда!
В комплект входит DVD диск с подробной инструкцией по приучению на русском языке.</t>
    </r>
  </si>
  <si>
    <t xml:space="preserve">Арт. LK    </t>
  </si>
  <si>
    <t>Цвет желтый (PF6Y)</t>
  </si>
  <si>
    <t>Арт. FCB-REEU-20</t>
  </si>
  <si>
    <t>Цвет серый</t>
  </si>
  <si>
    <r>
      <t xml:space="preserve">Автоматическая поилка для кошек и собак  Drinkwell "Original"
</t>
    </r>
    <r>
      <rPr>
        <sz val="8"/>
        <rFont val="Times New Roman"/>
        <family val="1"/>
      </rPr>
      <t xml:space="preserve">Питание от сети .
Сохраняет питьевую воду свежей, фильтрует грязь и бактерии за счет циркуляции воды через фильтр. 
Емкость бака - 1.5 л.. Питание от сети 220В. Товар сертифицирован. </t>
    </r>
  </si>
  <si>
    <t>Арт. RF6C-INTL-19</t>
  </si>
  <si>
    <t>Комплект угольных фильтров Drinkwell ( 3шт.). Подходит ко всем поилкам Drinkwell (Mini, Original, Platinum)</t>
  </si>
  <si>
    <r>
      <t xml:space="preserve">Автоматическая поилка для кошек и мелких пород собак Feed-Ex "Fountain"
</t>
    </r>
    <r>
      <rPr>
        <sz val="8"/>
        <rFont val="Times New Roman"/>
        <family val="1"/>
      </rPr>
      <t xml:space="preserve">В комплекте </t>
    </r>
    <r>
      <rPr>
        <b/>
        <sz val="8"/>
        <rFont val="Times New Roman"/>
        <family val="1"/>
      </rPr>
      <t xml:space="preserve">3 запасных фильтра.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Питание от сети с помощью адаптера.
Сохраняет питьевую воду свежей, фильтрует грязь и бактерии за счет непрерывной циркуляции воды через фильтр.
Емкость бака - 3 л.. Питание от сети 220В. Товар сертифицирован. </t>
    </r>
  </si>
  <si>
    <t>Арт. FF-01G</t>
  </si>
  <si>
    <r>
      <t xml:space="preserve">Автоматическая программируемая  кормушка для прудовых рыб.
</t>
    </r>
    <r>
      <rPr>
        <sz val="8"/>
        <rFont val="Times New Roman"/>
        <family val="1"/>
      </rPr>
      <t xml:space="preserve">Емкость бака: 2-2,5 кг. корма. Количество кормлений в день - от 1 до 4. Минимальный промежуток между кормлениями - 1 час, максимальный - 24 ч. Объем каждого кормления : от 25 до 200гр. Рекомендуется использовать корм круглой формы. Питание от 4 батарей 1.5В. </t>
    </r>
  </si>
  <si>
    <t xml:space="preserve">Цвет зеленый </t>
  </si>
  <si>
    <t xml:space="preserve">Арт. PF-6   </t>
  </si>
  <si>
    <t>Арт. LK2</t>
  </si>
  <si>
    <r>
      <t xml:space="preserve">Комплект Litter Kwitter "Мульти-Кэт"    </t>
    </r>
    <r>
      <rPr>
        <sz val="8"/>
        <rFont val="Times New Roman"/>
        <family val="1"/>
      </rPr>
      <t>Набор дополнительных промежуточных вставок Multi-Kat-Kit для Системы приучения к туалету  Помогает осуществить более плавный переход от одной стадии приучения к другой. Используется только совместно с системой Litter Kwitter.</t>
    </r>
  </si>
  <si>
    <t>Специальное предложение</t>
  </si>
  <si>
    <t>Цвет розовый</t>
  </si>
  <si>
    <t>Цвет голубой</t>
  </si>
  <si>
    <t>Арт. MINI-EU-20</t>
  </si>
  <si>
    <r>
      <t xml:space="preserve">Автоматическая поилка для кошек и мелких пород собак Drinkwell "Mini".
</t>
    </r>
    <r>
      <rPr>
        <sz val="8"/>
        <rFont val="Times New Roman"/>
        <family val="1"/>
      </rPr>
      <t xml:space="preserve">Питание от сети с помощью адаптера.
Сохраняет питьевую воду свежей, фильтрует грязь и бактерии за счет циркуляции воды через фильтр.
Емкость бака - 1.2 л.. Питание от сети 220В. Товар сертифицирован. </t>
    </r>
  </si>
  <si>
    <t>Арт. D2EU-RE-20</t>
  </si>
  <si>
    <r>
      <t xml:space="preserve">Автоматическая поилка для кошек и собак  Drinkwell "Platinum"
</t>
    </r>
    <r>
      <rPr>
        <sz val="8"/>
        <rFont val="Times New Roman"/>
        <family val="1"/>
      </rPr>
      <t xml:space="preserve">Питание от сети с помощью адаптера
Сохраняет питьевую воду свежей, фильтрует грязь и бактерии за счет циркуляции воды через фильтр.
Емкость бака - 5 л.. Питание от сети 220В. Товар сертифицирован. </t>
    </r>
  </si>
  <si>
    <r>
      <t xml:space="preserve">Арт. PW03  </t>
    </r>
    <r>
      <rPr>
        <b/>
        <i/>
        <sz val="8"/>
        <color indexed="12"/>
        <rFont val="Times New Roman"/>
        <family val="1"/>
      </rPr>
      <t>Новинка!</t>
    </r>
  </si>
  <si>
    <t xml:space="preserve">Арт. PW05 </t>
  </si>
  <si>
    <t>Цвет серый/белый</t>
  </si>
  <si>
    <r>
      <t xml:space="preserve">Арт. PF-100 </t>
    </r>
    <r>
      <rPr>
        <b/>
        <i/>
        <sz val="8"/>
        <color indexed="12"/>
        <rFont val="Times New Roman"/>
        <family val="1"/>
      </rPr>
      <t xml:space="preserve">  </t>
    </r>
  </si>
  <si>
    <t>Арт. FLT-01</t>
  </si>
  <si>
    <r>
      <t xml:space="preserve">Автоматическая поилка для кошек и мелких пород собак Feed-Ex "Spring"
</t>
    </r>
    <r>
      <rPr>
        <sz val="8"/>
        <rFont val="Times New Roman"/>
        <family val="1"/>
      </rPr>
      <t>В комплекте</t>
    </r>
    <r>
      <rPr>
        <b/>
        <sz val="8"/>
        <rFont val="Times New Roman"/>
        <family val="1"/>
      </rPr>
      <t xml:space="preserve"> 2 альтернативных насадки - "Родник" и "Ручей".                                                                     Возможность выбора способа подачи воды -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Питание от сети с помощью адаптера.
Сохраняет питьевую воду свежей, фильтрует грязь и бактерии за счет непрерывной циркуляции воды через угольный фильтр.
Емкость - 1,8л.. Питание от сети 220В. Товар сертифицирован. </t>
    </r>
  </si>
  <si>
    <t>Цвет бежевый</t>
  </si>
  <si>
    <r>
      <t xml:space="preserve">Автоматическая поилка для домашних животных для улицы Feedex "AquaMat"
</t>
    </r>
    <r>
      <rPr>
        <sz val="8"/>
        <rFont val="Times New Roman"/>
        <family val="1"/>
      </rPr>
      <t>Подключение к садовому шлангу, автоматическое пополнение свежей водой по мере опустошения.
Возможность подключения стандартной пластиковой бытылки для пополнения ваодой.                                      Всегда свежая питьевая вода для вашего питомца. 
Емкость бака - 2л</t>
    </r>
  </si>
  <si>
    <r>
      <t xml:space="preserve">Арт. PW07  </t>
    </r>
    <r>
      <rPr>
        <b/>
        <i/>
        <sz val="8"/>
        <color indexed="12"/>
        <rFont val="Times New Roman"/>
        <family val="1"/>
      </rPr>
      <t>Новинка!</t>
    </r>
  </si>
  <si>
    <t>Комплект угольных фильтров Feed-Ex ( 3шт.). Для поилки Feed-Ex "Spring" PW03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</si>
</sst>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.##0.00&quot;р.&quot;"/>
    <numFmt numFmtId="170" formatCode="#.##0&quot;р.&quot;"/>
    <numFmt numFmtId="171" formatCode="[$-FC19]d\ mmmm\ yyyy\ \г\."/>
    <numFmt numFmtId="172" formatCode="#,##0.000&quot;р.&quot;"/>
    <numFmt numFmtId="173" formatCode="#.##0.000&quot;р.&quot;"/>
    <numFmt numFmtId="174" formatCode="#.##0.0&quot;р.&quot;"/>
    <numFmt numFmtId="175" formatCode="#.##0.&quot;р.&quot;"/>
    <numFmt numFmtId="176" formatCode="_-* #.##0&quot;р.&quot;_-;\-* #.##0&quot;р.&quot;_-;_-* &quot;-&quot;&quot;р.&quot;_-;_-@_-"/>
  </numFmts>
  <fonts count="51">
    <font>
      <sz val="10"/>
      <name val="Arial Cyr"/>
      <family val="0"/>
    </font>
    <font>
      <b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color indexed="12"/>
      <name val="Times New Roman"/>
      <family val="1"/>
    </font>
    <font>
      <b/>
      <sz val="8"/>
      <color indexed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u val="single"/>
      <sz val="8"/>
      <color indexed="12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9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3" borderId="17" xfId="0" applyFill="1" applyBorder="1" applyAlignment="1">
      <alignment/>
    </xf>
    <xf numFmtId="0" fontId="11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38" borderId="19" xfId="0" applyFont="1" applyFill="1" applyBorder="1" applyAlignment="1">
      <alignment/>
    </xf>
    <xf numFmtId="0" fontId="0" fillId="39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7" fillId="0" borderId="11" xfId="0" applyFont="1" applyBorder="1" applyAlignment="1">
      <alignment/>
    </xf>
    <xf numFmtId="0" fontId="0" fillId="0" borderId="17" xfId="0" applyFill="1" applyBorder="1" applyAlignment="1">
      <alignment/>
    </xf>
    <xf numFmtId="0" fontId="0" fillId="40" borderId="17" xfId="0" applyFill="1" applyBorder="1" applyAlignment="1">
      <alignment/>
    </xf>
    <xf numFmtId="0" fontId="6" fillId="0" borderId="0" xfId="0" applyFont="1" applyAlignment="1">
      <alignment horizontal="center"/>
    </xf>
    <xf numFmtId="0" fontId="0" fillId="41" borderId="17" xfId="0" applyFill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http://www.feedex.ru/files/_phps/img_view.php?ids=162" TargetMode="External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32</xdr:row>
      <xdr:rowOff>47625</xdr:rowOff>
    </xdr:from>
    <xdr:to>
      <xdr:col>0</xdr:col>
      <xdr:colOff>1200150</xdr:colOff>
      <xdr:row>35</xdr:row>
      <xdr:rowOff>57150</xdr:rowOff>
    </xdr:to>
    <xdr:pic>
      <xdr:nvPicPr>
        <xdr:cNvPr id="1" name="Picture 11" descr="pf-100_pr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867775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</xdr:row>
      <xdr:rowOff>142875</xdr:rowOff>
    </xdr:from>
    <xdr:to>
      <xdr:col>0</xdr:col>
      <xdr:colOff>1285875</xdr:colOff>
      <xdr:row>11</xdr:row>
      <xdr:rowOff>19050</xdr:rowOff>
    </xdr:to>
    <xdr:pic>
      <xdr:nvPicPr>
        <xdr:cNvPr id="2" name="Picture 12" descr="PFLCD_m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257425"/>
          <a:ext cx="1257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14</xdr:row>
      <xdr:rowOff>209550</xdr:rowOff>
    </xdr:from>
    <xdr:to>
      <xdr:col>0</xdr:col>
      <xdr:colOff>1247775</xdr:colOff>
      <xdr:row>16</xdr:row>
      <xdr:rowOff>0</xdr:rowOff>
    </xdr:to>
    <xdr:pic>
      <xdr:nvPicPr>
        <xdr:cNvPr id="3" name="Picture 13" descr="PF-07-GRE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762375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18</xdr:row>
      <xdr:rowOff>152400</xdr:rowOff>
    </xdr:from>
    <xdr:to>
      <xdr:col>0</xdr:col>
      <xdr:colOff>1181100</xdr:colOff>
      <xdr:row>20</xdr:row>
      <xdr:rowOff>76200</xdr:rowOff>
    </xdr:to>
    <xdr:pic>
      <xdr:nvPicPr>
        <xdr:cNvPr id="4" name="Picture 14" descr="pf_12pric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4953000"/>
          <a:ext cx="1047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180975</xdr:rowOff>
    </xdr:from>
    <xdr:to>
      <xdr:col>0</xdr:col>
      <xdr:colOff>1181100</xdr:colOff>
      <xdr:row>30</xdr:row>
      <xdr:rowOff>95250</xdr:rowOff>
    </xdr:to>
    <xdr:pic>
      <xdr:nvPicPr>
        <xdr:cNvPr id="5" name="Picture 15" descr="PF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639050"/>
          <a:ext cx="1181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62</xdr:row>
      <xdr:rowOff>19050</xdr:rowOff>
    </xdr:from>
    <xdr:to>
      <xdr:col>0</xdr:col>
      <xdr:colOff>1104900</xdr:colOff>
      <xdr:row>62</xdr:row>
      <xdr:rowOff>714375</xdr:rowOff>
    </xdr:to>
    <xdr:pic>
      <xdr:nvPicPr>
        <xdr:cNvPr id="6" name="Picture 20" descr="f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1781175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180975</xdr:rowOff>
    </xdr:from>
    <xdr:to>
      <xdr:col>0</xdr:col>
      <xdr:colOff>1285875</xdr:colOff>
      <xdr:row>5</xdr:row>
      <xdr:rowOff>695325</xdr:rowOff>
    </xdr:to>
    <xdr:pic>
      <xdr:nvPicPr>
        <xdr:cNvPr id="7" name="Picture 24" descr="litterkwit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52500"/>
          <a:ext cx="1276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69</xdr:row>
      <xdr:rowOff>76200</xdr:rowOff>
    </xdr:from>
    <xdr:to>
      <xdr:col>0</xdr:col>
      <xdr:colOff>1009650</xdr:colOff>
      <xdr:row>71</xdr:row>
      <xdr:rowOff>133350</xdr:rowOff>
    </xdr:to>
    <xdr:pic>
      <xdr:nvPicPr>
        <xdr:cNvPr id="8" name="Picture 26" descr="http://www.feedex.ru/files/_phps/img_view.php?ids=162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219075" y="19983450"/>
          <a:ext cx="790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66675</xdr:rowOff>
    </xdr:from>
    <xdr:to>
      <xdr:col>2</xdr:col>
      <xdr:colOff>609600</xdr:colOff>
      <xdr:row>1</xdr:row>
      <xdr:rowOff>152400</xdr:rowOff>
    </xdr:to>
    <xdr:pic>
      <xdr:nvPicPr>
        <xdr:cNvPr id="9" name="Picture 34" descr="feed_bm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666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38100</xdr:rowOff>
    </xdr:from>
    <xdr:to>
      <xdr:col>0</xdr:col>
      <xdr:colOff>1209675</xdr:colOff>
      <xdr:row>24</xdr:row>
      <xdr:rowOff>95250</xdr:rowOff>
    </xdr:to>
    <xdr:pic>
      <xdr:nvPicPr>
        <xdr:cNvPr id="10" name="Picture 36" descr="pf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6391275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</xdr:row>
      <xdr:rowOff>76200</xdr:rowOff>
    </xdr:from>
    <xdr:to>
      <xdr:col>0</xdr:col>
      <xdr:colOff>1219200</xdr:colOff>
      <xdr:row>52</xdr:row>
      <xdr:rowOff>19050</xdr:rowOff>
    </xdr:to>
    <xdr:pic>
      <xdr:nvPicPr>
        <xdr:cNvPr id="11" name="Picture 71" descr="original_mai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0" y="1422082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76200</xdr:rowOff>
    </xdr:from>
    <xdr:to>
      <xdr:col>0</xdr:col>
      <xdr:colOff>1228725</xdr:colOff>
      <xdr:row>84</xdr:row>
      <xdr:rowOff>57150</xdr:rowOff>
    </xdr:to>
    <xdr:pic>
      <xdr:nvPicPr>
        <xdr:cNvPr id="12" name="Picture 74" descr="filter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3002875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0</xdr:col>
      <xdr:colOff>1276350</xdr:colOff>
      <xdr:row>42</xdr:row>
      <xdr:rowOff>123825</xdr:rowOff>
    </xdr:to>
    <xdr:pic>
      <xdr:nvPicPr>
        <xdr:cNvPr id="13" name="Picture 76" descr="lab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1725275"/>
          <a:ext cx="12382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</xdr:row>
      <xdr:rowOff>161925</xdr:rowOff>
    </xdr:from>
    <xdr:to>
      <xdr:col>0</xdr:col>
      <xdr:colOff>1162050</xdr:colOff>
      <xdr:row>68</xdr:row>
      <xdr:rowOff>38100</xdr:rowOff>
    </xdr:to>
    <xdr:pic>
      <xdr:nvPicPr>
        <xdr:cNvPr id="14" name="Picture 22" descr="pond_vs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" y="18840450"/>
          <a:ext cx="1066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73</xdr:row>
      <xdr:rowOff>66675</xdr:rowOff>
    </xdr:from>
    <xdr:to>
      <xdr:col>0</xdr:col>
      <xdr:colOff>1228725</xdr:colOff>
      <xdr:row>76</xdr:row>
      <xdr:rowOff>47625</xdr:rowOff>
    </xdr:to>
    <xdr:pic>
      <xdr:nvPicPr>
        <xdr:cNvPr id="15" name="Picture 79" descr="mkk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725" y="20859750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53</xdr:row>
      <xdr:rowOff>47625</xdr:rowOff>
    </xdr:from>
    <xdr:to>
      <xdr:col>0</xdr:col>
      <xdr:colOff>1104900</xdr:colOff>
      <xdr:row>56</xdr:row>
      <xdr:rowOff>19050</xdr:rowOff>
    </xdr:to>
    <xdr:pic>
      <xdr:nvPicPr>
        <xdr:cNvPr id="16" name="Picture 80" descr="mini_mai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15344775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57</xdr:row>
      <xdr:rowOff>57150</xdr:rowOff>
    </xdr:from>
    <xdr:to>
      <xdr:col>0</xdr:col>
      <xdr:colOff>1257300</xdr:colOff>
      <xdr:row>59</xdr:row>
      <xdr:rowOff>142875</xdr:rowOff>
    </xdr:to>
    <xdr:pic>
      <xdr:nvPicPr>
        <xdr:cNvPr id="17" name="Picture 81" descr="platimun_main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" y="165068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142875</xdr:rowOff>
    </xdr:from>
    <xdr:to>
      <xdr:col>0</xdr:col>
      <xdr:colOff>1266825</xdr:colOff>
      <xdr:row>37</xdr:row>
      <xdr:rowOff>885825</xdr:rowOff>
    </xdr:to>
    <xdr:pic>
      <xdr:nvPicPr>
        <xdr:cNvPr id="18" name="Picture 84" descr="Fountain_pric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10591800"/>
          <a:ext cx="1219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76200</xdr:rowOff>
    </xdr:from>
    <xdr:to>
      <xdr:col>0</xdr:col>
      <xdr:colOff>1228725</xdr:colOff>
      <xdr:row>80</xdr:row>
      <xdr:rowOff>57150</xdr:rowOff>
    </xdr:to>
    <xdr:pic>
      <xdr:nvPicPr>
        <xdr:cNvPr id="19" name="Picture 85" descr="filter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2117050"/>
          <a:ext cx="1228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85725</xdr:rowOff>
    </xdr:from>
    <xdr:to>
      <xdr:col>0</xdr:col>
      <xdr:colOff>1276350</xdr:colOff>
      <xdr:row>48</xdr:row>
      <xdr:rowOff>9525</xdr:rowOff>
    </xdr:to>
    <xdr:pic>
      <xdr:nvPicPr>
        <xdr:cNvPr id="20" name="Picture 87" descr="aqua_pric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3077825"/>
          <a:ext cx="1276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17.125" style="0" customWidth="1"/>
    <col min="2" max="2" width="1.875" style="0" customWidth="1"/>
    <col min="3" max="3" width="67.625" style="4" customWidth="1"/>
    <col min="4" max="4" width="7.75390625" style="4" customWidth="1"/>
    <col min="5" max="5" width="5.375" style="17" customWidth="1"/>
    <col min="6" max="6" width="9.125" style="4" hidden="1" customWidth="1"/>
  </cols>
  <sheetData>
    <row r="1" spans="1:5" ht="17.25" thickBot="1">
      <c r="A1" s="1" t="s">
        <v>29</v>
      </c>
      <c r="B1" s="1"/>
      <c r="E1" s="22"/>
    </row>
    <row r="2" spans="1:4" ht="18">
      <c r="A2" s="2"/>
      <c r="B2" s="2"/>
      <c r="C2" s="38" t="s">
        <v>30</v>
      </c>
      <c r="D2" s="39">
        <f>SUM(F5:F86)</f>
        <v>0</v>
      </c>
    </row>
    <row r="3" spans="3:5" ht="12.75">
      <c r="C3" s="21" t="s">
        <v>35</v>
      </c>
      <c r="D3" s="34" t="s">
        <v>0</v>
      </c>
      <c r="E3" s="35" t="s">
        <v>27</v>
      </c>
    </row>
    <row r="4" spans="3:5" ht="12.75">
      <c r="C4" s="46" t="s">
        <v>51</v>
      </c>
      <c r="D4" s="36" t="s">
        <v>23</v>
      </c>
      <c r="E4" s="37" t="s">
        <v>28</v>
      </c>
    </row>
    <row r="5" spans="1:6" s="3" customFormat="1" ht="15">
      <c r="A5" s="48"/>
      <c r="B5" s="23"/>
      <c r="C5" s="5" t="s">
        <v>37</v>
      </c>
      <c r="D5" s="14"/>
      <c r="E5" s="18"/>
      <c r="F5" s="4"/>
    </row>
    <row r="6" spans="1:6" s="3" customFormat="1" ht="57" customHeight="1">
      <c r="A6" s="49"/>
      <c r="B6" s="24"/>
      <c r="C6" s="6" t="s">
        <v>36</v>
      </c>
      <c r="D6" s="15"/>
      <c r="E6" s="19"/>
      <c r="F6" s="4"/>
    </row>
    <row r="7" spans="1:6" s="3" customFormat="1" ht="12.75" customHeight="1">
      <c r="A7" s="49"/>
      <c r="B7" s="24"/>
      <c r="C7" s="9" t="s">
        <v>24</v>
      </c>
      <c r="D7" s="15">
        <v>1490</v>
      </c>
      <c r="E7" s="19"/>
      <c r="F7" s="4">
        <f>E7*D7</f>
        <v>0</v>
      </c>
    </row>
    <row r="8" spans="1:6" s="3" customFormat="1" ht="6" customHeight="1">
      <c r="A8" s="50"/>
      <c r="B8" s="25"/>
      <c r="C8" s="7"/>
      <c r="D8" s="16"/>
      <c r="E8" s="20"/>
      <c r="F8" s="4"/>
    </row>
    <row r="9" spans="1:6" s="3" customFormat="1" ht="15">
      <c r="A9" s="51"/>
      <c r="B9" s="26"/>
      <c r="C9" s="5" t="s">
        <v>1</v>
      </c>
      <c r="D9" s="12"/>
      <c r="E9" s="19"/>
      <c r="F9" s="4"/>
    </row>
    <row r="10" spans="1:6" s="3" customFormat="1" ht="64.5" customHeight="1">
      <c r="A10" s="52"/>
      <c r="B10" s="27"/>
      <c r="C10" s="6" t="s">
        <v>13</v>
      </c>
      <c r="D10" s="12"/>
      <c r="E10" s="19"/>
      <c r="F10" s="4"/>
    </row>
    <row r="11" spans="1:6" s="3" customFormat="1" ht="11.25" customHeight="1">
      <c r="A11" s="52"/>
      <c r="B11" s="28"/>
      <c r="C11" s="9" t="s">
        <v>4</v>
      </c>
      <c r="D11" s="12">
        <v>1700</v>
      </c>
      <c r="E11" s="19"/>
      <c r="F11" s="4">
        <f>E11*D11</f>
        <v>0</v>
      </c>
    </row>
    <row r="12" spans="1:6" s="3" customFormat="1" ht="11.25" customHeight="1">
      <c r="A12" s="52"/>
      <c r="B12" s="29"/>
      <c r="C12" s="9" t="s">
        <v>5</v>
      </c>
      <c r="D12" s="12">
        <v>1700</v>
      </c>
      <c r="E12" s="19"/>
      <c r="F12" s="4">
        <f>E12*D12</f>
        <v>0</v>
      </c>
    </row>
    <row r="13" spans="1:6" s="3" customFormat="1" ht="11.25" customHeight="1">
      <c r="A13" s="53"/>
      <c r="B13" s="30"/>
      <c r="C13" s="10" t="s">
        <v>6</v>
      </c>
      <c r="D13" s="12">
        <v>1700</v>
      </c>
      <c r="E13" s="20"/>
      <c r="F13" s="4">
        <f>E13*D13</f>
        <v>0</v>
      </c>
    </row>
    <row r="14" spans="1:6" s="3" customFormat="1" ht="15">
      <c r="A14" s="51"/>
      <c r="B14" s="26"/>
      <c r="C14" s="5" t="s">
        <v>2</v>
      </c>
      <c r="D14" s="11"/>
      <c r="E14" s="18"/>
      <c r="F14" s="4"/>
    </row>
    <row r="15" spans="1:6" s="3" customFormat="1" ht="64.5" customHeight="1">
      <c r="A15" s="52"/>
      <c r="B15" s="27"/>
      <c r="C15" s="6" t="s">
        <v>14</v>
      </c>
      <c r="D15" s="12"/>
      <c r="E15" s="19"/>
      <c r="F15" s="4"/>
    </row>
    <row r="16" spans="1:6" s="3" customFormat="1" ht="11.25" customHeight="1">
      <c r="A16" s="52"/>
      <c r="B16" s="28"/>
      <c r="C16" s="9" t="s">
        <v>7</v>
      </c>
      <c r="D16" s="12">
        <v>1550</v>
      </c>
      <c r="E16" s="19"/>
      <c r="F16" s="4">
        <f>E16*D16</f>
        <v>0</v>
      </c>
    </row>
    <row r="17" spans="1:6" s="3" customFormat="1" ht="11.25" customHeight="1">
      <c r="A17" s="52"/>
      <c r="B17" s="29"/>
      <c r="C17" s="9" t="s">
        <v>8</v>
      </c>
      <c r="D17" s="12">
        <v>1550</v>
      </c>
      <c r="E17" s="19"/>
      <c r="F17" s="4">
        <f>E17*D17</f>
        <v>0</v>
      </c>
    </row>
    <row r="18" spans="1:6" s="3" customFormat="1" ht="11.25" customHeight="1">
      <c r="A18" s="53"/>
      <c r="B18" s="30"/>
      <c r="C18" s="10" t="s">
        <v>9</v>
      </c>
      <c r="D18" s="13">
        <v>1550</v>
      </c>
      <c r="E18" s="20"/>
      <c r="F18" s="4">
        <f>E18*D18</f>
        <v>0</v>
      </c>
    </row>
    <row r="19" spans="1:6" s="3" customFormat="1" ht="15">
      <c r="A19" s="51"/>
      <c r="B19" s="26"/>
      <c r="C19" s="5" t="s">
        <v>3</v>
      </c>
      <c r="D19" s="11"/>
      <c r="E19" s="18"/>
      <c r="F19" s="4"/>
    </row>
    <row r="20" spans="1:6" s="3" customFormat="1" ht="66.75" customHeight="1">
      <c r="A20" s="52"/>
      <c r="B20" s="27"/>
      <c r="C20" s="6" t="s">
        <v>17</v>
      </c>
      <c r="D20" s="12"/>
      <c r="E20" s="19"/>
      <c r="F20" s="4"/>
    </row>
    <row r="21" spans="1:6" s="3" customFormat="1" ht="12.75" customHeight="1">
      <c r="A21" s="52"/>
      <c r="B21" s="28"/>
      <c r="C21" s="9" t="s">
        <v>10</v>
      </c>
      <c r="D21" s="12">
        <v>2000</v>
      </c>
      <c r="E21" s="19"/>
      <c r="F21" s="4">
        <f>E21*D21</f>
        <v>0</v>
      </c>
    </row>
    <row r="22" spans="1:6" s="3" customFormat="1" ht="12.75" customHeight="1">
      <c r="A22" s="53"/>
      <c r="B22" s="29"/>
      <c r="C22" s="10" t="s">
        <v>11</v>
      </c>
      <c r="D22" s="13">
        <v>2000</v>
      </c>
      <c r="E22" s="20"/>
      <c r="F22" s="4">
        <f>E22*D22</f>
        <v>0</v>
      </c>
    </row>
    <row r="23" spans="1:6" s="3" customFormat="1" ht="15">
      <c r="A23" s="51"/>
      <c r="B23" s="23"/>
      <c r="C23" s="5" t="s">
        <v>48</v>
      </c>
      <c r="D23" s="14"/>
      <c r="E23" s="18"/>
      <c r="F23" s="4"/>
    </row>
    <row r="24" spans="1:6" s="3" customFormat="1" ht="53.25" customHeight="1">
      <c r="A24" s="52"/>
      <c r="B24" s="24"/>
      <c r="C24" s="6" t="s">
        <v>31</v>
      </c>
      <c r="D24" s="15"/>
      <c r="E24" s="19"/>
      <c r="F24" s="4"/>
    </row>
    <row r="25" spans="1:6" s="3" customFormat="1" ht="11.25" customHeight="1">
      <c r="A25" s="52"/>
      <c r="B25" s="33"/>
      <c r="C25" s="9" t="s">
        <v>32</v>
      </c>
      <c r="D25" s="15">
        <v>1700</v>
      </c>
      <c r="E25" s="19"/>
      <c r="F25" s="4">
        <f>E25*D25</f>
        <v>0</v>
      </c>
    </row>
    <row r="26" spans="1:6" s="3" customFormat="1" ht="11.25" customHeight="1">
      <c r="A26" s="52"/>
      <c r="B26" s="40"/>
      <c r="C26" s="9" t="s">
        <v>34</v>
      </c>
      <c r="D26" s="15">
        <v>1700</v>
      </c>
      <c r="E26" s="19"/>
      <c r="F26" s="4">
        <f>E26*D26</f>
        <v>0</v>
      </c>
    </row>
    <row r="27" spans="1:6" s="3" customFormat="1" ht="11.25" customHeight="1" hidden="1">
      <c r="A27" s="52"/>
      <c r="B27" s="41"/>
      <c r="C27" s="9" t="s">
        <v>38</v>
      </c>
      <c r="D27" s="15"/>
      <c r="E27" s="19"/>
      <c r="F27" s="4">
        <f>E27*D27</f>
        <v>0</v>
      </c>
    </row>
    <row r="28" spans="1:6" s="3" customFormat="1" ht="11.25" customHeight="1">
      <c r="A28" s="53"/>
      <c r="B28" s="42"/>
      <c r="C28" s="10" t="s">
        <v>33</v>
      </c>
      <c r="D28" s="15">
        <v>1700</v>
      </c>
      <c r="E28" s="20"/>
      <c r="F28" s="4">
        <f>E28*D28</f>
        <v>0</v>
      </c>
    </row>
    <row r="29" spans="1:6" s="3" customFormat="1" ht="15">
      <c r="A29" s="48"/>
      <c r="B29" s="23"/>
      <c r="C29" s="43" t="s">
        <v>12</v>
      </c>
      <c r="D29" s="14"/>
      <c r="E29" s="18"/>
      <c r="F29" s="4"/>
    </row>
    <row r="30" spans="1:6" s="3" customFormat="1" ht="73.5" customHeight="1">
      <c r="A30" s="49"/>
      <c r="B30" s="24"/>
      <c r="C30" s="6" t="s">
        <v>15</v>
      </c>
      <c r="D30" s="15"/>
      <c r="E30" s="19"/>
      <c r="F30" s="4"/>
    </row>
    <row r="31" spans="1:6" s="3" customFormat="1" ht="12.75" customHeight="1">
      <c r="A31" s="49"/>
      <c r="B31" s="31"/>
      <c r="C31" s="9" t="s">
        <v>22</v>
      </c>
      <c r="D31" s="15">
        <v>2300</v>
      </c>
      <c r="E31" s="19"/>
      <c r="F31" s="4">
        <f>E31*D31</f>
        <v>0</v>
      </c>
    </row>
    <row r="32" spans="1:6" s="3" customFormat="1" ht="6" customHeight="1">
      <c r="A32" s="50"/>
      <c r="B32" s="25"/>
      <c r="C32" s="7"/>
      <c r="D32" s="16"/>
      <c r="E32" s="20"/>
      <c r="F32" s="4"/>
    </row>
    <row r="33" spans="1:6" s="3" customFormat="1" ht="15">
      <c r="A33" s="48"/>
      <c r="B33" s="23"/>
      <c r="C33" s="5" t="s">
        <v>61</v>
      </c>
      <c r="D33" s="14"/>
      <c r="E33" s="18"/>
      <c r="F33" s="4"/>
    </row>
    <row r="34" spans="1:6" s="3" customFormat="1" ht="76.5" customHeight="1">
      <c r="A34" s="49"/>
      <c r="B34" s="24"/>
      <c r="C34" s="6" t="s">
        <v>16</v>
      </c>
      <c r="D34" s="15"/>
      <c r="E34" s="19"/>
      <c r="F34" s="4"/>
    </row>
    <row r="35" spans="1:6" s="3" customFormat="1" ht="15">
      <c r="A35" s="49"/>
      <c r="B35" s="32"/>
      <c r="C35" s="9" t="s">
        <v>21</v>
      </c>
      <c r="D35" s="15">
        <v>5000</v>
      </c>
      <c r="E35" s="19"/>
      <c r="F35" s="4">
        <f>E35*D35</f>
        <v>0</v>
      </c>
    </row>
    <row r="36" spans="1:6" s="3" customFormat="1" ht="6.75" customHeight="1">
      <c r="A36" s="50"/>
      <c r="B36" s="25"/>
      <c r="C36" s="7"/>
      <c r="D36" s="16"/>
      <c r="E36" s="20"/>
      <c r="F36" s="4"/>
    </row>
    <row r="37" spans="1:6" s="3" customFormat="1" ht="15">
      <c r="A37" s="48"/>
      <c r="B37" s="23"/>
      <c r="C37" s="5" t="s">
        <v>58</v>
      </c>
      <c r="D37" s="14"/>
      <c r="E37" s="18"/>
      <c r="F37" s="4"/>
    </row>
    <row r="38" spans="1:6" s="3" customFormat="1" ht="73.5" customHeight="1">
      <c r="A38" s="49"/>
      <c r="B38" s="24"/>
      <c r="C38" s="6" t="s">
        <v>63</v>
      </c>
      <c r="D38" s="15"/>
      <c r="E38" s="19"/>
      <c r="F38" s="4"/>
    </row>
    <row r="39" spans="1:6" s="3" customFormat="1" ht="11.25" customHeight="1">
      <c r="A39" s="49"/>
      <c r="B39" s="32"/>
      <c r="C39" s="9" t="s">
        <v>60</v>
      </c>
      <c r="D39" s="15">
        <v>1490</v>
      </c>
      <c r="E39" s="19"/>
      <c r="F39" s="4">
        <f>E39*D39</f>
        <v>0</v>
      </c>
    </row>
    <row r="40" spans="1:6" s="3" customFormat="1" ht="6" customHeight="1">
      <c r="A40" s="50"/>
      <c r="B40" s="25"/>
      <c r="C40" s="7"/>
      <c r="D40" s="16"/>
      <c r="E40" s="20"/>
      <c r="F40" s="4"/>
    </row>
    <row r="41" spans="1:6" s="3" customFormat="1" ht="15">
      <c r="A41" s="48"/>
      <c r="B41" s="23"/>
      <c r="C41" s="5" t="s">
        <v>59</v>
      </c>
      <c r="D41" s="14"/>
      <c r="E41" s="18"/>
      <c r="F41" s="4"/>
    </row>
    <row r="42" spans="1:6" s="3" customFormat="1" ht="66" customHeight="1">
      <c r="A42" s="49"/>
      <c r="B42" s="24"/>
      <c r="C42" s="6" t="s">
        <v>44</v>
      </c>
      <c r="D42" s="15"/>
      <c r="E42" s="19"/>
      <c r="F42" s="4"/>
    </row>
    <row r="43" spans="1:6" s="3" customFormat="1" ht="11.25" customHeight="1">
      <c r="A43" s="49"/>
      <c r="B43" s="47"/>
      <c r="C43" s="9" t="s">
        <v>52</v>
      </c>
      <c r="D43" s="15">
        <v>895</v>
      </c>
      <c r="E43" s="19"/>
      <c r="F43" s="4">
        <f>E43*D43</f>
        <v>0</v>
      </c>
    </row>
    <row r="44" spans="1:6" s="3" customFormat="1" ht="11.25" customHeight="1">
      <c r="A44" s="49"/>
      <c r="B44" s="33"/>
      <c r="C44" s="9" t="s">
        <v>53</v>
      </c>
      <c r="D44" s="15">
        <v>895</v>
      </c>
      <c r="E44" s="19"/>
      <c r="F44" s="4">
        <f>E44*D44</f>
        <v>0</v>
      </c>
    </row>
    <row r="45" spans="1:6" s="3" customFormat="1" ht="6" customHeight="1">
      <c r="A45" s="50"/>
      <c r="B45" s="25"/>
      <c r="C45" s="7"/>
      <c r="D45" s="16"/>
      <c r="E45" s="20"/>
      <c r="F45" s="4"/>
    </row>
    <row r="46" spans="1:6" s="3" customFormat="1" ht="15">
      <c r="A46" s="48"/>
      <c r="B46" s="23"/>
      <c r="C46" s="5" t="s">
        <v>66</v>
      </c>
      <c r="D46" s="14"/>
      <c r="E46" s="18"/>
      <c r="F46" s="4"/>
    </row>
    <row r="47" spans="1:6" s="3" customFormat="1" ht="57" customHeight="1">
      <c r="A47" s="49"/>
      <c r="B47" s="24"/>
      <c r="C47" s="6" t="s">
        <v>65</v>
      </c>
      <c r="D47" s="15"/>
      <c r="E47" s="19"/>
      <c r="F47" s="4"/>
    </row>
    <row r="48" spans="1:6" s="3" customFormat="1" ht="12.75" customHeight="1">
      <c r="A48" s="49"/>
      <c r="B48" s="44"/>
      <c r="C48" s="9" t="s">
        <v>64</v>
      </c>
      <c r="D48" s="15">
        <v>1090</v>
      </c>
      <c r="E48" s="19"/>
      <c r="F48" s="4">
        <f>E48*D48</f>
        <v>0</v>
      </c>
    </row>
    <row r="49" spans="1:6" s="3" customFormat="1" ht="6" customHeight="1">
      <c r="A49" s="50"/>
      <c r="B49" s="25"/>
      <c r="C49" s="7"/>
      <c r="D49" s="16"/>
      <c r="E49" s="20"/>
      <c r="F49" s="4"/>
    </row>
    <row r="50" spans="1:6" s="3" customFormat="1" ht="15">
      <c r="A50" s="48"/>
      <c r="B50" s="23"/>
      <c r="C50" s="5" t="s">
        <v>39</v>
      </c>
      <c r="D50" s="14"/>
      <c r="E50" s="18"/>
      <c r="F50" s="4"/>
    </row>
    <row r="51" spans="1:6" s="3" customFormat="1" ht="57" customHeight="1">
      <c r="A51" s="49"/>
      <c r="B51" s="24"/>
      <c r="C51" s="6" t="s">
        <v>41</v>
      </c>
      <c r="D51" s="15"/>
      <c r="E51" s="19"/>
      <c r="F51" s="4"/>
    </row>
    <row r="52" spans="1:6" s="3" customFormat="1" ht="12.75" customHeight="1">
      <c r="A52" s="49"/>
      <c r="B52" s="32"/>
      <c r="C52" s="9" t="s">
        <v>40</v>
      </c>
      <c r="D52" s="15">
        <v>2000</v>
      </c>
      <c r="E52" s="19"/>
      <c r="F52" s="4">
        <f>E52*D52</f>
        <v>0</v>
      </c>
    </row>
    <row r="53" spans="1:6" s="3" customFormat="1" ht="6" customHeight="1">
      <c r="A53" s="50"/>
      <c r="B53" s="25"/>
      <c r="C53" s="7"/>
      <c r="D53" s="16"/>
      <c r="E53" s="20"/>
      <c r="F53" s="4"/>
    </row>
    <row r="54" spans="1:6" s="3" customFormat="1" ht="15">
      <c r="A54" s="48"/>
      <c r="B54" s="23"/>
      <c r="C54" s="5" t="s">
        <v>54</v>
      </c>
      <c r="D54" s="14"/>
      <c r="E54" s="18"/>
      <c r="F54" s="4"/>
    </row>
    <row r="55" spans="1:6" s="3" customFormat="1" ht="57" customHeight="1">
      <c r="A55" s="49"/>
      <c r="B55" s="24"/>
      <c r="C55" s="6" t="s">
        <v>55</v>
      </c>
      <c r="D55" s="15"/>
      <c r="E55" s="19"/>
      <c r="F55" s="4"/>
    </row>
    <row r="56" spans="1:6" s="3" customFormat="1" ht="12.75" customHeight="1">
      <c r="A56" s="49"/>
      <c r="B56" s="32"/>
      <c r="C56" s="9" t="s">
        <v>40</v>
      </c>
      <c r="D56" s="15">
        <v>1900</v>
      </c>
      <c r="E56" s="19"/>
      <c r="F56" s="4">
        <f>E56*D56</f>
        <v>0</v>
      </c>
    </row>
    <row r="57" spans="1:6" s="3" customFormat="1" ht="6" customHeight="1">
      <c r="A57" s="50"/>
      <c r="B57" s="25"/>
      <c r="C57" s="7"/>
      <c r="D57" s="16"/>
      <c r="E57" s="20"/>
      <c r="F57" s="4"/>
    </row>
    <row r="58" spans="1:6" s="3" customFormat="1" ht="15">
      <c r="A58" s="48"/>
      <c r="B58" s="23"/>
      <c r="C58" s="5" t="s">
        <v>56</v>
      </c>
      <c r="D58" s="14"/>
      <c r="E58" s="18"/>
      <c r="F58" s="4"/>
    </row>
    <row r="59" spans="1:6" s="3" customFormat="1" ht="57" customHeight="1">
      <c r="A59" s="49"/>
      <c r="B59" s="24"/>
      <c r="C59" s="6" t="s">
        <v>57</v>
      </c>
      <c r="D59" s="15"/>
      <c r="E59" s="19"/>
      <c r="F59" s="4"/>
    </row>
    <row r="60" spans="1:6" s="3" customFormat="1" ht="12.75" customHeight="1">
      <c r="A60" s="49"/>
      <c r="B60" s="32"/>
      <c r="C60" s="9" t="s">
        <v>40</v>
      </c>
      <c r="D60" s="15">
        <v>3000</v>
      </c>
      <c r="E60" s="19"/>
      <c r="F60" s="4">
        <f>E60*D60</f>
        <v>0</v>
      </c>
    </row>
    <row r="61" spans="1:6" s="3" customFormat="1" ht="6" customHeight="1">
      <c r="A61" s="50"/>
      <c r="B61" s="25"/>
      <c r="C61" s="7"/>
      <c r="D61" s="16"/>
      <c r="E61" s="20"/>
      <c r="F61" s="4"/>
    </row>
    <row r="62" spans="1:6" s="3" customFormat="1" ht="15">
      <c r="A62" s="48"/>
      <c r="B62" s="23"/>
      <c r="C62" s="5" t="s">
        <v>18</v>
      </c>
      <c r="D62" s="14"/>
      <c r="E62" s="18"/>
      <c r="F62" s="4"/>
    </row>
    <row r="63" spans="1:6" s="3" customFormat="1" ht="57" customHeight="1">
      <c r="A63" s="49"/>
      <c r="B63" s="24"/>
      <c r="C63" s="6" t="s">
        <v>19</v>
      </c>
      <c r="D63" s="15"/>
      <c r="E63" s="19"/>
      <c r="F63" s="4"/>
    </row>
    <row r="64" spans="1:6" s="3" customFormat="1" ht="12.75" customHeight="1">
      <c r="A64" s="49"/>
      <c r="B64" s="31"/>
      <c r="C64" s="9" t="s">
        <v>20</v>
      </c>
      <c r="D64" s="15">
        <v>1350</v>
      </c>
      <c r="E64" s="19"/>
      <c r="F64" s="4">
        <f>E64*D64</f>
        <v>0</v>
      </c>
    </row>
    <row r="65" spans="1:6" s="3" customFormat="1" ht="15">
      <c r="A65" s="49"/>
      <c r="B65" s="23"/>
      <c r="C65" s="5" t="s">
        <v>45</v>
      </c>
      <c r="D65" s="14"/>
      <c r="E65" s="18"/>
      <c r="F65" s="4"/>
    </row>
    <row r="66" spans="1:6" s="3" customFormat="1" ht="57" customHeight="1">
      <c r="A66" s="49"/>
      <c r="B66" s="24"/>
      <c r="C66" s="6" t="s">
        <v>46</v>
      </c>
      <c r="D66" s="15"/>
      <c r="E66" s="19"/>
      <c r="F66" s="4"/>
    </row>
    <row r="67" spans="1:6" s="3" customFormat="1" ht="12.75" customHeight="1">
      <c r="A67" s="49"/>
      <c r="B67" s="45"/>
      <c r="C67" s="9" t="s">
        <v>47</v>
      </c>
      <c r="D67" s="15">
        <v>2000</v>
      </c>
      <c r="E67" s="19"/>
      <c r="F67" s="4">
        <f>E67*D67</f>
        <v>0</v>
      </c>
    </row>
    <row r="68" spans="1:6" s="3" customFormat="1" ht="6" customHeight="1">
      <c r="A68" s="49"/>
      <c r="B68" s="25"/>
      <c r="C68" s="7"/>
      <c r="D68" s="16"/>
      <c r="E68" s="20"/>
      <c r="F68" s="4"/>
    </row>
    <row r="69" spans="1:6" s="3" customFormat="1" ht="6" customHeight="1">
      <c r="A69" s="50"/>
      <c r="B69" s="25"/>
      <c r="C69" s="7"/>
      <c r="D69" s="16"/>
      <c r="E69" s="20"/>
      <c r="F69" s="4"/>
    </row>
    <row r="70" spans="1:6" s="3" customFormat="1" ht="15">
      <c r="A70" s="48"/>
      <c r="B70" s="23"/>
      <c r="C70" s="5" t="s">
        <v>25</v>
      </c>
      <c r="D70" s="14"/>
      <c r="E70" s="18"/>
      <c r="F70" s="4"/>
    </row>
    <row r="71" spans="1:6" s="3" customFormat="1" ht="34.5" customHeight="1">
      <c r="A71" s="49"/>
      <c r="B71" s="24"/>
      <c r="C71" s="6" t="s">
        <v>26</v>
      </c>
      <c r="D71" s="15"/>
      <c r="E71" s="19"/>
      <c r="F71" s="4"/>
    </row>
    <row r="72" spans="1:6" s="3" customFormat="1" ht="12.75" customHeight="1">
      <c r="A72" s="49"/>
      <c r="B72" s="24"/>
      <c r="C72" s="9" t="s">
        <v>24</v>
      </c>
      <c r="D72" s="15">
        <v>35</v>
      </c>
      <c r="E72" s="19"/>
      <c r="F72" s="4">
        <f>E72*D72</f>
        <v>0</v>
      </c>
    </row>
    <row r="73" spans="1:6" s="3" customFormat="1" ht="7.5" customHeight="1">
      <c r="A73" s="50"/>
      <c r="B73" s="25"/>
      <c r="C73" s="7"/>
      <c r="D73" s="16"/>
      <c r="E73" s="20"/>
      <c r="F73" s="4"/>
    </row>
    <row r="74" spans="1:6" s="3" customFormat="1" ht="15">
      <c r="A74" s="49"/>
      <c r="B74" s="23"/>
      <c r="C74" s="5" t="s">
        <v>49</v>
      </c>
      <c r="D74" s="14"/>
      <c r="E74" s="18"/>
      <c r="F74" s="4"/>
    </row>
    <row r="75" spans="1:6" s="3" customFormat="1" ht="57" customHeight="1">
      <c r="A75" s="49"/>
      <c r="B75" s="24"/>
      <c r="C75" s="6" t="s">
        <v>50</v>
      </c>
      <c r="D75" s="15"/>
      <c r="E75" s="19"/>
      <c r="F75" s="4"/>
    </row>
    <row r="76" spans="1:6" s="3" customFormat="1" ht="12.75" customHeight="1">
      <c r="A76" s="49"/>
      <c r="B76" s="24"/>
      <c r="C76" s="9" t="s">
        <v>24</v>
      </c>
      <c r="D76" s="15">
        <v>450</v>
      </c>
      <c r="E76" s="19"/>
      <c r="F76" s="4">
        <f>E76*D76</f>
        <v>0</v>
      </c>
    </row>
    <row r="77" spans="1:6" s="3" customFormat="1" ht="6" customHeight="1">
      <c r="A77" s="49"/>
      <c r="B77" s="25"/>
      <c r="C77" s="7"/>
      <c r="D77" s="16"/>
      <c r="E77" s="20"/>
      <c r="F77" s="4"/>
    </row>
    <row r="78" spans="1:6" s="3" customFormat="1" ht="7.5" customHeight="1">
      <c r="A78" s="50"/>
      <c r="B78" s="25"/>
      <c r="C78" s="7"/>
      <c r="D78" s="16"/>
      <c r="E78" s="20"/>
      <c r="F78" s="4"/>
    </row>
    <row r="79" spans="1:6" s="3" customFormat="1" ht="15">
      <c r="A79" s="48"/>
      <c r="B79" s="23"/>
      <c r="C79" s="5" t="s">
        <v>62</v>
      </c>
      <c r="D79" s="14"/>
      <c r="E79" s="18"/>
      <c r="F79" s="4"/>
    </row>
    <row r="80" spans="1:6" s="3" customFormat="1" ht="34.5" customHeight="1">
      <c r="A80" s="49"/>
      <c r="B80" s="24"/>
      <c r="C80" s="6" t="s">
        <v>67</v>
      </c>
      <c r="D80" s="15"/>
      <c r="E80" s="19"/>
      <c r="F80" s="4"/>
    </row>
    <row r="81" spans="1:6" s="3" customFormat="1" ht="12.75" customHeight="1">
      <c r="A81" s="49"/>
      <c r="B81" s="24"/>
      <c r="C81" s="9" t="s">
        <v>24</v>
      </c>
      <c r="D81" s="15">
        <v>250</v>
      </c>
      <c r="E81" s="19"/>
      <c r="F81" s="4">
        <f>E81*D81</f>
        <v>0</v>
      </c>
    </row>
    <row r="82" spans="1:6" s="3" customFormat="1" ht="7.5" customHeight="1">
      <c r="A82" s="50"/>
      <c r="B82" s="25"/>
      <c r="C82" s="7"/>
      <c r="D82" s="16"/>
      <c r="E82" s="20"/>
      <c r="F82" s="4"/>
    </row>
    <row r="83" spans="1:6" s="3" customFormat="1" ht="15">
      <c r="A83" s="48"/>
      <c r="B83" s="23"/>
      <c r="C83" s="5" t="s">
        <v>42</v>
      </c>
      <c r="D83" s="14"/>
      <c r="E83" s="18"/>
      <c r="F83" s="4"/>
    </row>
    <row r="84" spans="1:6" s="3" customFormat="1" ht="34.5" customHeight="1">
      <c r="A84" s="49"/>
      <c r="B84" s="24"/>
      <c r="C84" s="6" t="s">
        <v>43</v>
      </c>
      <c r="D84" s="15"/>
      <c r="E84" s="19"/>
      <c r="F84" s="4"/>
    </row>
    <row r="85" spans="1:6" s="3" customFormat="1" ht="12.75" customHeight="1">
      <c r="A85" s="49"/>
      <c r="B85" s="24"/>
      <c r="C85" s="9" t="s">
        <v>24</v>
      </c>
      <c r="D85" s="15">
        <v>410</v>
      </c>
      <c r="E85" s="19"/>
      <c r="F85" s="4">
        <f>E85*D85</f>
        <v>0</v>
      </c>
    </row>
    <row r="86" spans="1:6" s="3" customFormat="1" ht="7.5" customHeight="1">
      <c r="A86" s="50"/>
      <c r="B86" s="25"/>
      <c r="C86" s="7"/>
      <c r="D86" s="16"/>
      <c r="E86" s="20"/>
      <c r="F86" s="4"/>
    </row>
    <row r="88" ht="12.75">
      <c r="C88" s="8"/>
    </row>
    <row r="89" ht="12.75">
      <c r="C89" s="8"/>
    </row>
    <row r="90" ht="12.75">
      <c r="C90" s="8"/>
    </row>
    <row r="91" ht="12.75">
      <c r="C91" s="8"/>
    </row>
  </sheetData>
  <sheetProtection/>
  <mergeCells count="18">
    <mergeCell ref="A29:A32"/>
    <mergeCell ref="A23:A28"/>
    <mergeCell ref="A5:A8"/>
    <mergeCell ref="A70:A73"/>
    <mergeCell ref="A9:A13"/>
    <mergeCell ref="A14:A18"/>
    <mergeCell ref="A19:A22"/>
    <mergeCell ref="A41:A45"/>
    <mergeCell ref="A37:A40"/>
    <mergeCell ref="A46:A49"/>
    <mergeCell ref="A83:A86"/>
    <mergeCell ref="A33:A36"/>
    <mergeCell ref="A62:A69"/>
    <mergeCell ref="A50:A53"/>
    <mergeCell ref="A74:A78"/>
    <mergeCell ref="A54:A57"/>
    <mergeCell ref="A58:A61"/>
    <mergeCell ref="A79:A82"/>
  </mergeCells>
  <printOptions/>
  <pageMargins left="0.24" right="0.16" top="0.25" bottom="0.27" header="0.17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ПК</cp:lastModifiedBy>
  <cp:lastPrinted>2013-01-17T20:42:02Z</cp:lastPrinted>
  <dcterms:created xsi:type="dcterms:W3CDTF">2012-03-02T20:02:53Z</dcterms:created>
  <dcterms:modified xsi:type="dcterms:W3CDTF">2014-07-31T18:30:01Z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