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135" yWindow="180" windowWidth="16605" windowHeight="9435"/>
  </bookViews>
  <sheets>
    <sheet name="Прайс" sheetId="1" r:id="rId1"/>
    <sheet name="Бланк заказа" sheetId="2" r:id="rId2"/>
  </sheets>
  <definedNames>
    <definedName name="_xlnm._FilterDatabase" localSheetId="1" hidden="1">'Бланк заказа'!$C$2:$E$89</definedName>
  </definedNames>
  <calcPr calcId="145621" refMode="R1C1"/>
</workbook>
</file>

<file path=xl/calcChain.xml><?xml version="1.0" encoding="utf-8"?>
<calcChain xmlns="http://schemas.openxmlformats.org/spreadsheetml/2006/main">
  <c r="C6" i="2" l="1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D39" i="2"/>
  <c r="E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D263" i="2"/>
  <c r="E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D348" i="2"/>
  <c r="E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D564" i="2"/>
  <c r="E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D702" i="2"/>
  <c r="E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D786" i="2"/>
  <c r="E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H6" i="1"/>
  <c r="D6" i="2" s="1"/>
  <c r="H7" i="1"/>
  <c r="D7" i="2" s="1"/>
  <c r="H8" i="1"/>
  <c r="D8" i="2" s="1"/>
  <c r="H9" i="1"/>
  <c r="D9" i="2" s="1"/>
  <c r="H10" i="1"/>
  <c r="D10" i="2" s="1"/>
  <c r="H11" i="1"/>
  <c r="D11" i="2" s="1"/>
  <c r="H12" i="1"/>
  <c r="D12" i="2" s="1"/>
  <c r="H13" i="1"/>
  <c r="D13" i="2" s="1"/>
  <c r="H14" i="1"/>
  <c r="D14" i="2" s="1"/>
  <c r="H15" i="1"/>
  <c r="D15" i="2" s="1"/>
  <c r="H16" i="1"/>
  <c r="D16" i="2" s="1"/>
  <c r="H17" i="1"/>
  <c r="D17" i="2" s="1"/>
  <c r="H18" i="1"/>
  <c r="D18" i="2" s="1"/>
  <c r="H19" i="1"/>
  <c r="D19" i="2" s="1"/>
  <c r="H20" i="1"/>
  <c r="D20" i="2" s="1"/>
  <c r="H21" i="1"/>
  <c r="D21" i="2" s="1"/>
  <c r="H22" i="1"/>
  <c r="D22" i="2" s="1"/>
  <c r="H23" i="1"/>
  <c r="D23" i="2" s="1"/>
  <c r="H24" i="1"/>
  <c r="D24" i="2" s="1"/>
  <c r="H25" i="1"/>
  <c r="D25" i="2" s="1"/>
  <c r="H26" i="1"/>
  <c r="D26" i="2" s="1"/>
  <c r="H27" i="1"/>
  <c r="D27" i="2" s="1"/>
  <c r="H28" i="1"/>
  <c r="D28" i="2" s="1"/>
  <c r="H29" i="1"/>
  <c r="D29" i="2" s="1"/>
  <c r="H30" i="1"/>
  <c r="D30" i="2" s="1"/>
  <c r="H31" i="1"/>
  <c r="D31" i="2" s="1"/>
  <c r="H32" i="1"/>
  <c r="D32" i="2" s="1"/>
  <c r="H33" i="1"/>
  <c r="D33" i="2" s="1"/>
  <c r="H34" i="1"/>
  <c r="D34" i="2" s="1"/>
  <c r="H35" i="1"/>
  <c r="D35" i="2" s="1"/>
  <c r="H36" i="1"/>
  <c r="D36" i="2" s="1"/>
  <c r="H37" i="1"/>
  <c r="D37" i="2" s="1"/>
  <c r="H38" i="1"/>
  <c r="D38" i="2" s="1"/>
  <c r="H40" i="1"/>
  <c r="D40" i="2" s="1"/>
  <c r="H41" i="1"/>
  <c r="D41" i="2" s="1"/>
  <c r="H42" i="1"/>
  <c r="D42" i="2" s="1"/>
  <c r="H43" i="1"/>
  <c r="D43" i="2" s="1"/>
  <c r="H44" i="1"/>
  <c r="D44" i="2" s="1"/>
  <c r="H45" i="1"/>
  <c r="D45" i="2" s="1"/>
  <c r="H46" i="1"/>
  <c r="D46" i="2" s="1"/>
  <c r="H47" i="1"/>
  <c r="D47" i="2" s="1"/>
  <c r="H48" i="1"/>
  <c r="D48" i="2" s="1"/>
  <c r="H49" i="1"/>
  <c r="D49" i="2" s="1"/>
  <c r="H50" i="1"/>
  <c r="D50" i="2" s="1"/>
  <c r="H51" i="1"/>
  <c r="D51" i="2" s="1"/>
  <c r="H52" i="1"/>
  <c r="D52" i="2" s="1"/>
  <c r="H53" i="1"/>
  <c r="D53" i="2" s="1"/>
  <c r="H54" i="1"/>
  <c r="D54" i="2" s="1"/>
  <c r="H55" i="1"/>
  <c r="D55" i="2" s="1"/>
  <c r="H56" i="1"/>
  <c r="D56" i="2" s="1"/>
  <c r="H57" i="1"/>
  <c r="D57" i="2" s="1"/>
  <c r="H58" i="1"/>
  <c r="D58" i="2" s="1"/>
  <c r="H59" i="1"/>
  <c r="D59" i="2" s="1"/>
  <c r="H60" i="1"/>
  <c r="D60" i="2" s="1"/>
  <c r="H61" i="1"/>
  <c r="D61" i="2" s="1"/>
  <c r="H62" i="1"/>
  <c r="D62" i="2" s="1"/>
  <c r="H63" i="1"/>
  <c r="D63" i="2" s="1"/>
  <c r="H64" i="1"/>
  <c r="D64" i="2" s="1"/>
  <c r="H65" i="1"/>
  <c r="D65" i="2" s="1"/>
  <c r="H66" i="1"/>
  <c r="D66" i="2" s="1"/>
  <c r="H67" i="1"/>
  <c r="D67" i="2" s="1"/>
  <c r="H68" i="1"/>
  <c r="D68" i="2" s="1"/>
  <c r="H69" i="1"/>
  <c r="D69" i="2" s="1"/>
  <c r="H70" i="1"/>
  <c r="D70" i="2" s="1"/>
  <c r="H71" i="1"/>
  <c r="D71" i="2" s="1"/>
  <c r="H72" i="1"/>
  <c r="D72" i="2" s="1"/>
  <c r="H73" i="1"/>
  <c r="D73" i="2" s="1"/>
  <c r="H74" i="1"/>
  <c r="D74" i="2" s="1"/>
  <c r="H75" i="1"/>
  <c r="D75" i="2" s="1"/>
  <c r="H76" i="1"/>
  <c r="D76" i="2" s="1"/>
  <c r="H77" i="1"/>
  <c r="D77" i="2" s="1"/>
  <c r="H78" i="1"/>
  <c r="D78" i="2" s="1"/>
  <c r="H79" i="1"/>
  <c r="D79" i="2" s="1"/>
  <c r="H80" i="1"/>
  <c r="D80" i="2" s="1"/>
  <c r="H81" i="1"/>
  <c r="D81" i="2" s="1"/>
  <c r="H82" i="1"/>
  <c r="D82" i="2" s="1"/>
  <c r="H83" i="1"/>
  <c r="D83" i="2" s="1"/>
  <c r="H84" i="1"/>
  <c r="D84" i="2" s="1"/>
  <c r="H85" i="1"/>
  <c r="D85" i="2" s="1"/>
  <c r="H86" i="1"/>
  <c r="D86" i="2" s="1"/>
  <c r="H87" i="1"/>
  <c r="D87" i="2" s="1"/>
  <c r="H88" i="1"/>
  <c r="D88" i="2" s="1"/>
  <c r="H89" i="1"/>
  <c r="D89" i="2" s="1"/>
  <c r="H90" i="1"/>
  <c r="D90" i="2" s="1"/>
  <c r="H91" i="1"/>
  <c r="D91" i="2" s="1"/>
  <c r="H92" i="1"/>
  <c r="D92" i="2" s="1"/>
  <c r="H93" i="1"/>
  <c r="D93" i="2" s="1"/>
  <c r="H94" i="1"/>
  <c r="D94" i="2" s="1"/>
  <c r="H95" i="1"/>
  <c r="D95" i="2" s="1"/>
  <c r="H96" i="1"/>
  <c r="D96" i="2" s="1"/>
  <c r="H97" i="1"/>
  <c r="D97" i="2" s="1"/>
  <c r="H98" i="1"/>
  <c r="D98" i="2" s="1"/>
  <c r="H99" i="1"/>
  <c r="D99" i="2" s="1"/>
  <c r="H100" i="1"/>
  <c r="D100" i="2" s="1"/>
  <c r="H101" i="1"/>
  <c r="D101" i="2" s="1"/>
  <c r="H102" i="1"/>
  <c r="D102" i="2" s="1"/>
  <c r="H103" i="1"/>
  <c r="D103" i="2" s="1"/>
  <c r="H104" i="1"/>
  <c r="D104" i="2" s="1"/>
  <c r="H105" i="1"/>
  <c r="D105" i="2" s="1"/>
  <c r="H106" i="1"/>
  <c r="D106" i="2" s="1"/>
  <c r="H107" i="1"/>
  <c r="D107" i="2" s="1"/>
  <c r="H108" i="1"/>
  <c r="D108" i="2" s="1"/>
  <c r="H109" i="1"/>
  <c r="D109" i="2" s="1"/>
  <c r="H110" i="1"/>
  <c r="D110" i="2" s="1"/>
  <c r="H111" i="1"/>
  <c r="D111" i="2" s="1"/>
  <c r="H112" i="1"/>
  <c r="D112" i="2" s="1"/>
  <c r="H113" i="1"/>
  <c r="D113" i="2" s="1"/>
  <c r="H114" i="1"/>
  <c r="D114" i="2" s="1"/>
  <c r="H115" i="1"/>
  <c r="D115" i="2" s="1"/>
  <c r="H116" i="1"/>
  <c r="D116" i="2" s="1"/>
  <c r="H117" i="1"/>
  <c r="D117" i="2" s="1"/>
  <c r="H118" i="1"/>
  <c r="D118" i="2" s="1"/>
  <c r="H119" i="1"/>
  <c r="D119" i="2" s="1"/>
  <c r="H120" i="1"/>
  <c r="D120" i="2" s="1"/>
  <c r="H121" i="1"/>
  <c r="D121" i="2" s="1"/>
  <c r="H122" i="1"/>
  <c r="D122" i="2" s="1"/>
  <c r="H123" i="1"/>
  <c r="D123" i="2" s="1"/>
  <c r="H124" i="1"/>
  <c r="D124" i="2" s="1"/>
  <c r="H125" i="1"/>
  <c r="D125" i="2" s="1"/>
  <c r="H126" i="1"/>
  <c r="D126" i="2" s="1"/>
  <c r="H127" i="1"/>
  <c r="D127" i="2" s="1"/>
  <c r="H128" i="1"/>
  <c r="D128" i="2" s="1"/>
  <c r="H129" i="1"/>
  <c r="D129" i="2" s="1"/>
  <c r="H130" i="1"/>
  <c r="D130" i="2" s="1"/>
  <c r="H131" i="1"/>
  <c r="D131" i="2" s="1"/>
  <c r="H132" i="1"/>
  <c r="D132" i="2" s="1"/>
  <c r="H133" i="1"/>
  <c r="D133" i="2" s="1"/>
  <c r="H134" i="1"/>
  <c r="D134" i="2" s="1"/>
  <c r="H135" i="1"/>
  <c r="D135" i="2" s="1"/>
  <c r="H136" i="1"/>
  <c r="D136" i="2" s="1"/>
  <c r="H137" i="1"/>
  <c r="D137" i="2" s="1"/>
  <c r="H138" i="1"/>
  <c r="D138" i="2" s="1"/>
  <c r="H139" i="1"/>
  <c r="D139" i="2" s="1"/>
  <c r="H140" i="1"/>
  <c r="D140" i="2" s="1"/>
  <c r="H141" i="1"/>
  <c r="D141" i="2" s="1"/>
  <c r="H142" i="1"/>
  <c r="D142" i="2" s="1"/>
  <c r="H143" i="1"/>
  <c r="D143" i="2" s="1"/>
  <c r="H144" i="1"/>
  <c r="D144" i="2" s="1"/>
  <c r="H145" i="1"/>
  <c r="D145" i="2" s="1"/>
  <c r="H146" i="1"/>
  <c r="D146" i="2" s="1"/>
  <c r="H147" i="1"/>
  <c r="D147" i="2" s="1"/>
  <c r="H148" i="1"/>
  <c r="D148" i="2" s="1"/>
  <c r="H149" i="1"/>
  <c r="D149" i="2" s="1"/>
  <c r="H150" i="1"/>
  <c r="D150" i="2" s="1"/>
  <c r="H151" i="1"/>
  <c r="D151" i="2" s="1"/>
  <c r="H152" i="1"/>
  <c r="D152" i="2" s="1"/>
  <c r="H153" i="1"/>
  <c r="D153" i="2" s="1"/>
  <c r="H154" i="1"/>
  <c r="D154" i="2" s="1"/>
  <c r="H155" i="1"/>
  <c r="D155" i="2" s="1"/>
  <c r="H156" i="1"/>
  <c r="D156" i="2" s="1"/>
  <c r="H157" i="1"/>
  <c r="D157" i="2" s="1"/>
  <c r="H158" i="1"/>
  <c r="D158" i="2" s="1"/>
  <c r="H159" i="1"/>
  <c r="D159" i="2" s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D379" i="2" s="1"/>
  <c r="H380" i="1"/>
  <c r="D380" i="2" s="1"/>
  <c r="H381" i="1"/>
  <c r="D381" i="2" s="1"/>
  <c r="H382" i="1"/>
  <c r="D382" i="2" s="1"/>
  <c r="H383" i="1"/>
  <c r="D383" i="2" s="1"/>
  <c r="H384" i="1"/>
  <c r="D384" i="2" s="1"/>
  <c r="H385" i="1"/>
  <c r="D385" i="2" s="1"/>
  <c r="H386" i="1"/>
  <c r="D386" i="2" s="1"/>
  <c r="H387" i="1"/>
  <c r="D387" i="2" s="1"/>
  <c r="H388" i="1"/>
  <c r="D388" i="2" s="1"/>
  <c r="H389" i="1"/>
  <c r="D389" i="2" s="1"/>
  <c r="H390" i="1"/>
  <c r="D390" i="2" s="1"/>
  <c r="H391" i="1"/>
  <c r="D391" i="2" s="1"/>
  <c r="H392" i="1"/>
  <c r="D392" i="2" s="1"/>
  <c r="H393" i="1"/>
  <c r="D393" i="2" s="1"/>
  <c r="H394" i="1"/>
  <c r="D394" i="2" s="1"/>
  <c r="H395" i="1"/>
  <c r="D395" i="2" s="1"/>
  <c r="H396" i="1"/>
  <c r="D396" i="2" s="1"/>
  <c r="H397" i="1"/>
  <c r="D397" i="2" s="1"/>
  <c r="H398" i="1"/>
  <c r="D398" i="2" s="1"/>
  <c r="H399" i="1"/>
  <c r="D399" i="2" s="1"/>
  <c r="H400" i="1"/>
  <c r="D400" i="2" s="1"/>
  <c r="H401" i="1"/>
  <c r="D401" i="2" s="1"/>
  <c r="H402" i="1"/>
  <c r="D402" i="2" s="1"/>
  <c r="H403" i="1"/>
  <c r="D403" i="2" s="1"/>
  <c r="H404" i="1"/>
  <c r="D404" i="2" s="1"/>
  <c r="H405" i="1"/>
  <c r="D405" i="2" s="1"/>
  <c r="H406" i="1"/>
  <c r="D406" i="2" s="1"/>
  <c r="H407" i="1"/>
  <c r="D407" i="2" s="1"/>
  <c r="H408" i="1"/>
  <c r="D408" i="2" s="1"/>
  <c r="H409" i="1"/>
  <c r="D409" i="2" s="1"/>
  <c r="H410" i="1"/>
  <c r="D410" i="2" s="1"/>
  <c r="H411" i="1"/>
  <c r="D411" i="2" s="1"/>
  <c r="H412" i="1"/>
  <c r="D412" i="2" s="1"/>
  <c r="H413" i="1"/>
  <c r="D413" i="2" s="1"/>
  <c r="H414" i="1"/>
  <c r="D414" i="2" s="1"/>
  <c r="H415" i="1"/>
  <c r="D415" i="2" s="1"/>
  <c r="H416" i="1"/>
  <c r="D416" i="2" s="1"/>
  <c r="H417" i="1"/>
  <c r="D417" i="2" s="1"/>
  <c r="H418" i="1"/>
  <c r="D418" i="2" s="1"/>
  <c r="H419" i="1"/>
  <c r="D419" i="2" s="1"/>
  <c r="H420" i="1"/>
  <c r="D420" i="2" s="1"/>
  <c r="H421" i="1"/>
  <c r="D421" i="2" s="1"/>
  <c r="H422" i="1"/>
  <c r="D422" i="2" s="1"/>
  <c r="H423" i="1"/>
  <c r="D423" i="2" s="1"/>
  <c r="H424" i="1"/>
  <c r="D424" i="2" s="1"/>
  <c r="H425" i="1"/>
  <c r="D425" i="2" s="1"/>
  <c r="H426" i="1"/>
  <c r="D426" i="2" s="1"/>
  <c r="H427" i="1"/>
  <c r="D427" i="2" s="1"/>
  <c r="H428" i="1"/>
  <c r="D428" i="2" s="1"/>
  <c r="H429" i="1"/>
  <c r="D429" i="2" s="1"/>
  <c r="H430" i="1"/>
  <c r="D430" i="2" s="1"/>
  <c r="H431" i="1"/>
  <c r="D431" i="2" s="1"/>
  <c r="H432" i="1"/>
  <c r="D432" i="2" s="1"/>
  <c r="H433" i="1"/>
  <c r="D433" i="2" s="1"/>
  <c r="H434" i="1"/>
  <c r="D434" i="2" s="1"/>
  <c r="H435" i="1"/>
  <c r="D435" i="2" s="1"/>
  <c r="H436" i="1"/>
  <c r="D436" i="2" s="1"/>
  <c r="H437" i="1"/>
  <c r="D437" i="2" s="1"/>
  <c r="H438" i="1"/>
  <c r="D438" i="2" s="1"/>
  <c r="H439" i="1"/>
  <c r="D439" i="2" s="1"/>
  <c r="H440" i="1"/>
  <c r="D440" i="2" s="1"/>
  <c r="H441" i="1"/>
  <c r="D441" i="2" s="1"/>
  <c r="H442" i="1"/>
  <c r="D442" i="2" s="1"/>
  <c r="H443" i="1"/>
  <c r="D443" i="2" s="1"/>
  <c r="H444" i="1"/>
  <c r="D444" i="2" s="1"/>
  <c r="H445" i="1"/>
  <c r="D445" i="2" s="1"/>
  <c r="H446" i="1"/>
  <c r="D446" i="2" s="1"/>
  <c r="H447" i="1"/>
  <c r="D447" i="2" s="1"/>
  <c r="H448" i="1"/>
  <c r="D448" i="2" s="1"/>
  <c r="H449" i="1"/>
  <c r="D449" i="2" s="1"/>
  <c r="H450" i="1"/>
  <c r="D450" i="2" s="1"/>
  <c r="H451" i="1"/>
  <c r="D451" i="2" s="1"/>
  <c r="H452" i="1"/>
  <c r="D452" i="2" s="1"/>
  <c r="H453" i="1"/>
  <c r="D453" i="2" s="1"/>
  <c r="H454" i="1"/>
  <c r="D454" i="2" s="1"/>
  <c r="H455" i="1"/>
  <c r="D455" i="2" s="1"/>
  <c r="H456" i="1"/>
  <c r="D456" i="2" s="1"/>
  <c r="H457" i="1"/>
  <c r="D457" i="2" s="1"/>
  <c r="H458" i="1"/>
  <c r="D458" i="2" s="1"/>
  <c r="H459" i="1"/>
  <c r="D459" i="2" s="1"/>
  <c r="H460" i="1"/>
  <c r="D460" i="2" s="1"/>
  <c r="H461" i="1"/>
  <c r="D461" i="2" s="1"/>
  <c r="H462" i="1"/>
  <c r="D462" i="2" s="1"/>
  <c r="H463" i="1"/>
  <c r="D463" i="2" s="1"/>
  <c r="H464" i="1"/>
  <c r="D464" i="2" s="1"/>
  <c r="H465" i="1"/>
  <c r="D465" i="2" s="1"/>
  <c r="H466" i="1"/>
  <c r="D466" i="2" s="1"/>
  <c r="H467" i="1"/>
  <c r="D467" i="2" s="1"/>
  <c r="H468" i="1"/>
  <c r="D468" i="2" s="1"/>
  <c r="H469" i="1"/>
  <c r="D469" i="2" s="1"/>
  <c r="H470" i="1"/>
  <c r="D470" i="2" s="1"/>
  <c r="H471" i="1"/>
  <c r="D471" i="2" s="1"/>
  <c r="H472" i="1"/>
  <c r="D472" i="2" s="1"/>
  <c r="H473" i="1"/>
  <c r="D473" i="2" s="1"/>
  <c r="H474" i="1"/>
  <c r="D474" i="2" s="1"/>
  <c r="H475" i="1"/>
  <c r="D475" i="2" s="1"/>
  <c r="H476" i="1"/>
  <c r="D476" i="2" s="1"/>
  <c r="H477" i="1"/>
  <c r="D477" i="2" s="1"/>
  <c r="H478" i="1"/>
  <c r="D478" i="2" s="1"/>
  <c r="H479" i="1"/>
  <c r="D479" i="2" s="1"/>
  <c r="H480" i="1"/>
  <c r="D480" i="2" s="1"/>
  <c r="H481" i="1"/>
  <c r="D481" i="2" s="1"/>
  <c r="H482" i="1"/>
  <c r="D482" i="2" s="1"/>
  <c r="H483" i="1"/>
  <c r="D483" i="2" s="1"/>
  <c r="H484" i="1"/>
  <c r="D484" i="2" s="1"/>
  <c r="H485" i="1"/>
  <c r="D485" i="2" s="1"/>
  <c r="H486" i="1"/>
  <c r="D486" i="2" s="1"/>
  <c r="H487" i="1"/>
  <c r="D487" i="2" s="1"/>
  <c r="H488" i="1"/>
  <c r="D488" i="2" s="1"/>
  <c r="H489" i="1"/>
  <c r="D489" i="2" s="1"/>
  <c r="H490" i="1"/>
  <c r="D490" i="2" s="1"/>
  <c r="H491" i="1"/>
  <c r="D491" i="2" s="1"/>
  <c r="H492" i="1"/>
  <c r="D492" i="2" s="1"/>
  <c r="H493" i="1"/>
  <c r="D493" i="2" s="1"/>
  <c r="H494" i="1"/>
  <c r="D494" i="2" s="1"/>
  <c r="H495" i="1"/>
  <c r="D495" i="2" s="1"/>
  <c r="H496" i="1"/>
  <c r="D496" i="2" s="1"/>
  <c r="H497" i="1"/>
  <c r="D497" i="2" s="1"/>
  <c r="H498" i="1"/>
  <c r="D498" i="2" s="1"/>
  <c r="H499" i="1"/>
  <c r="D499" i="2" s="1"/>
  <c r="H500" i="1"/>
  <c r="D500" i="2" s="1"/>
  <c r="H501" i="1"/>
  <c r="D501" i="2" s="1"/>
  <c r="H502" i="1"/>
  <c r="D502" i="2" s="1"/>
  <c r="H503" i="1"/>
  <c r="D503" i="2" s="1"/>
  <c r="H504" i="1"/>
  <c r="D504" i="2" s="1"/>
  <c r="H505" i="1"/>
  <c r="D505" i="2" s="1"/>
  <c r="H506" i="1"/>
  <c r="D506" i="2" s="1"/>
  <c r="H507" i="1"/>
  <c r="D507" i="2" s="1"/>
  <c r="H508" i="1"/>
  <c r="D508" i="2" s="1"/>
  <c r="H509" i="1"/>
  <c r="D509" i="2" s="1"/>
  <c r="H510" i="1"/>
  <c r="D510" i="2" s="1"/>
  <c r="H511" i="1"/>
  <c r="D511" i="2" s="1"/>
  <c r="H512" i="1"/>
  <c r="D512" i="2" s="1"/>
  <c r="H513" i="1"/>
  <c r="D513" i="2" s="1"/>
  <c r="H514" i="1"/>
  <c r="D514" i="2" s="1"/>
  <c r="H515" i="1"/>
  <c r="D515" i="2" s="1"/>
  <c r="H516" i="1"/>
  <c r="D516" i="2" s="1"/>
  <c r="H517" i="1"/>
  <c r="D517" i="2" s="1"/>
  <c r="H518" i="1"/>
  <c r="D518" i="2" s="1"/>
  <c r="H519" i="1"/>
  <c r="D519" i="2" s="1"/>
  <c r="H520" i="1"/>
  <c r="D520" i="2" s="1"/>
  <c r="H521" i="1"/>
  <c r="D521" i="2" s="1"/>
  <c r="H522" i="1"/>
  <c r="D522" i="2" s="1"/>
  <c r="H523" i="1"/>
  <c r="D523" i="2" s="1"/>
  <c r="H524" i="1"/>
  <c r="D524" i="2" s="1"/>
  <c r="H525" i="1"/>
  <c r="D525" i="2" s="1"/>
  <c r="H526" i="1"/>
  <c r="D526" i="2" s="1"/>
  <c r="H527" i="1"/>
  <c r="D527" i="2" s="1"/>
  <c r="H528" i="1"/>
  <c r="D528" i="2" s="1"/>
  <c r="H529" i="1"/>
  <c r="D529" i="2" s="1"/>
  <c r="H530" i="1"/>
  <c r="D530" i="2" s="1"/>
  <c r="H531" i="1"/>
  <c r="D531" i="2" s="1"/>
  <c r="H532" i="1"/>
  <c r="D532" i="2" s="1"/>
  <c r="H533" i="1"/>
  <c r="D533" i="2" s="1"/>
  <c r="H534" i="1"/>
  <c r="D534" i="2" s="1"/>
  <c r="H535" i="1"/>
  <c r="D535" i="2" s="1"/>
  <c r="H536" i="1"/>
  <c r="D536" i="2" s="1"/>
  <c r="H537" i="1"/>
  <c r="D537" i="2" s="1"/>
  <c r="H538" i="1"/>
  <c r="D538" i="2" s="1"/>
  <c r="H539" i="1"/>
  <c r="D539" i="2" s="1"/>
  <c r="H540" i="1"/>
  <c r="D540" i="2" s="1"/>
  <c r="H541" i="1"/>
  <c r="D541" i="2" s="1"/>
  <c r="H542" i="1"/>
  <c r="D542" i="2" s="1"/>
  <c r="H543" i="1"/>
  <c r="D543" i="2" s="1"/>
  <c r="H544" i="1"/>
  <c r="D544" i="2" s="1"/>
  <c r="H545" i="1"/>
  <c r="D545" i="2" s="1"/>
  <c r="H546" i="1"/>
  <c r="D546" i="2" s="1"/>
  <c r="H547" i="1"/>
  <c r="D547" i="2" s="1"/>
  <c r="H548" i="1"/>
  <c r="D548" i="2" s="1"/>
  <c r="H549" i="1"/>
  <c r="D549" i="2" s="1"/>
  <c r="H550" i="1"/>
  <c r="D550" i="2" s="1"/>
  <c r="H551" i="1"/>
  <c r="D551" i="2" s="1"/>
  <c r="H552" i="1"/>
  <c r="D552" i="2" s="1"/>
  <c r="H553" i="1"/>
  <c r="D553" i="2" s="1"/>
  <c r="H554" i="1"/>
  <c r="D554" i="2" s="1"/>
  <c r="H555" i="1"/>
  <c r="D555" i="2" s="1"/>
  <c r="H556" i="1"/>
  <c r="D556" i="2" s="1"/>
  <c r="H557" i="1"/>
  <c r="D557" i="2" s="1"/>
  <c r="H558" i="1"/>
  <c r="D558" i="2" s="1"/>
  <c r="H559" i="1"/>
  <c r="D559" i="2" s="1"/>
  <c r="H560" i="1"/>
  <c r="D560" i="2" s="1"/>
  <c r="H561" i="1"/>
  <c r="D561" i="2" s="1"/>
  <c r="H562" i="1"/>
  <c r="D562" i="2" s="1"/>
  <c r="H563" i="1"/>
  <c r="D563" i="2" s="1"/>
  <c r="H565" i="1"/>
  <c r="D565" i="2" s="1"/>
  <c r="H566" i="1"/>
  <c r="D566" i="2" s="1"/>
  <c r="H567" i="1"/>
  <c r="D567" i="2" s="1"/>
  <c r="H568" i="1"/>
  <c r="D568" i="2" s="1"/>
  <c r="H569" i="1"/>
  <c r="D569" i="2" s="1"/>
  <c r="H570" i="1"/>
  <c r="D570" i="2" s="1"/>
  <c r="H571" i="1"/>
  <c r="D571" i="2" s="1"/>
  <c r="H572" i="1"/>
  <c r="D572" i="2" s="1"/>
  <c r="H573" i="1"/>
  <c r="D573" i="2" s="1"/>
  <c r="H574" i="1"/>
  <c r="D574" i="2" s="1"/>
  <c r="H575" i="1"/>
  <c r="D575" i="2" s="1"/>
  <c r="H576" i="1"/>
  <c r="D576" i="2" s="1"/>
  <c r="H577" i="1"/>
  <c r="D577" i="2" s="1"/>
  <c r="H578" i="1"/>
  <c r="D578" i="2" s="1"/>
  <c r="H579" i="1"/>
  <c r="D579" i="2" s="1"/>
  <c r="H580" i="1"/>
  <c r="D580" i="2" s="1"/>
  <c r="H581" i="1"/>
  <c r="D581" i="2" s="1"/>
  <c r="H582" i="1"/>
  <c r="D582" i="2" s="1"/>
  <c r="H583" i="1"/>
  <c r="D583" i="2" s="1"/>
  <c r="H584" i="1"/>
  <c r="D584" i="2" s="1"/>
  <c r="H585" i="1"/>
  <c r="D585" i="2" s="1"/>
  <c r="H586" i="1"/>
  <c r="D586" i="2" s="1"/>
  <c r="H587" i="1"/>
  <c r="D587" i="2" s="1"/>
  <c r="H588" i="1"/>
  <c r="D588" i="2" s="1"/>
  <c r="H589" i="1"/>
  <c r="D589" i="2" s="1"/>
  <c r="H590" i="1"/>
  <c r="D590" i="2" s="1"/>
  <c r="H591" i="1"/>
  <c r="D591" i="2" s="1"/>
  <c r="H592" i="1"/>
  <c r="D592" i="2" s="1"/>
  <c r="H593" i="1"/>
  <c r="D593" i="2" s="1"/>
  <c r="H594" i="1"/>
  <c r="D594" i="2" s="1"/>
  <c r="H595" i="1"/>
  <c r="D595" i="2" s="1"/>
  <c r="H596" i="1"/>
  <c r="D596" i="2" s="1"/>
  <c r="H597" i="1"/>
  <c r="D597" i="2" s="1"/>
  <c r="H598" i="1"/>
  <c r="D598" i="2" s="1"/>
  <c r="H599" i="1"/>
  <c r="D599" i="2" s="1"/>
  <c r="H600" i="1"/>
  <c r="D600" i="2" s="1"/>
  <c r="H601" i="1"/>
  <c r="D601" i="2" s="1"/>
  <c r="H602" i="1"/>
  <c r="D602" i="2" s="1"/>
  <c r="H603" i="1"/>
  <c r="D603" i="2" s="1"/>
  <c r="H604" i="1"/>
  <c r="D604" i="2" s="1"/>
  <c r="H605" i="1"/>
  <c r="D605" i="2" s="1"/>
  <c r="H606" i="1"/>
  <c r="D606" i="2" s="1"/>
  <c r="H607" i="1"/>
  <c r="D607" i="2" s="1"/>
  <c r="H608" i="1"/>
  <c r="D608" i="2" s="1"/>
  <c r="H609" i="1"/>
  <c r="D609" i="2" s="1"/>
  <c r="H610" i="1"/>
  <c r="D610" i="2" s="1"/>
  <c r="H611" i="1"/>
  <c r="D611" i="2" s="1"/>
  <c r="H612" i="1"/>
  <c r="D612" i="2" s="1"/>
  <c r="H613" i="1"/>
  <c r="D613" i="2" s="1"/>
  <c r="H614" i="1"/>
  <c r="D614" i="2" s="1"/>
  <c r="H615" i="1"/>
  <c r="D615" i="2" s="1"/>
  <c r="H616" i="1"/>
  <c r="D616" i="2" s="1"/>
  <c r="H617" i="1"/>
  <c r="D617" i="2" s="1"/>
  <c r="H618" i="1"/>
  <c r="D618" i="2" s="1"/>
  <c r="H619" i="1"/>
  <c r="D619" i="2" s="1"/>
  <c r="H620" i="1"/>
  <c r="D620" i="2" s="1"/>
  <c r="H621" i="1"/>
  <c r="D621" i="2" s="1"/>
  <c r="H622" i="1"/>
  <c r="D622" i="2" s="1"/>
  <c r="H623" i="1"/>
  <c r="D623" i="2" s="1"/>
  <c r="H624" i="1"/>
  <c r="D624" i="2" s="1"/>
  <c r="H625" i="1"/>
  <c r="D625" i="2" s="1"/>
  <c r="H626" i="1"/>
  <c r="D626" i="2" s="1"/>
  <c r="H627" i="1"/>
  <c r="D627" i="2" s="1"/>
  <c r="H628" i="1"/>
  <c r="D628" i="2" s="1"/>
  <c r="H629" i="1"/>
  <c r="D629" i="2" s="1"/>
  <c r="H630" i="1"/>
  <c r="D630" i="2" s="1"/>
  <c r="H631" i="1"/>
  <c r="D631" i="2" s="1"/>
  <c r="H632" i="1"/>
  <c r="D632" i="2" s="1"/>
  <c r="H633" i="1"/>
  <c r="D633" i="2" s="1"/>
  <c r="H634" i="1"/>
  <c r="D634" i="2" s="1"/>
  <c r="H635" i="1"/>
  <c r="D635" i="2" s="1"/>
  <c r="H636" i="1"/>
  <c r="D636" i="2" s="1"/>
  <c r="H637" i="1"/>
  <c r="D637" i="2" s="1"/>
  <c r="H638" i="1"/>
  <c r="D638" i="2" s="1"/>
  <c r="H639" i="1"/>
  <c r="D639" i="2" s="1"/>
  <c r="H640" i="1"/>
  <c r="D640" i="2" s="1"/>
  <c r="H641" i="1"/>
  <c r="D641" i="2" s="1"/>
  <c r="H642" i="1"/>
  <c r="D642" i="2" s="1"/>
  <c r="H643" i="1"/>
  <c r="D643" i="2" s="1"/>
  <c r="H644" i="1"/>
  <c r="D644" i="2" s="1"/>
  <c r="H645" i="1"/>
  <c r="D645" i="2" s="1"/>
  <c r="H646" i="1"/>
  <c r="D646" i="2" s="1"/>
  <c r="H647" i="1"/>
  <c r="D647" i="2" s="1"/>
  <c r="H648" i="1"/>
  <c r="D648" i="2" s="1"/>
  <c r="H649" i="1"/>
  <c r="D649" i="2" s="1"/>
  <c r="H650" i="1"/>
  <c r="D650" i="2" s="1"/>
  <c r="H651" i="1"/>
  <c r="D651" i="2" s="1"/>
  <c r="H652" i="1"/>
  <c r="D652" i="2" s="1"/>
  <c r="H653" i="1"/>
  <c r="D653" i="2" s="1"/>
  <c r="H654" i="1"/>
  <c r="D654" i="2" s="1"/>
  <c r="H655" i="1"/>
  <c r="D655" i="2" s="1"/>
  <c r="H656" i="1"/>
  <c r="D656" i="2" s="1"/>
  <c r="H657" i="1"/>
  <c r="D657" i="2" s="1"/>
  <c r="H658" i="1"/>
  <c r="D658" i="2" s="1"/>
  <c r="H659" i="1"/>
  <c r="D659" i="2" s="1"/>
  <c r="H660" i="1"/>
  <c r="D660" i="2" s="1"/>
  <c r="H661" i="1"/>
  <c r="D661" i="2" s="1"/>
  <c r="H662" i="1"/>
  <c r="D662" i="2" s="1"/>
  <c r="H663" i="1"/>
  <c r="D663" i="2" s="1"/>
  <c r="H664" i="1"/>
  <c r="D664" i="2" s="1"/>
  <c r="H665" i="1"/>
  <c r="D665" i="2" s="1"/>
  <c r="H666" i="1"/>
  <c r="D666" i="2" s="1"/>
  <c r="H667" i="1"/>
  <c r="D667" i="2" s="1"/>
  <c r="H668" i="1"/>
  <c r="D668" i="2" s="1"/>
  <c r="H669" i="1"/>
  <c r="D669" i="2" s="1"/>
  <c r="H670" i="1"/>
  <c r="D670" i="2" s="1"/>
  <c r="H671" i="1"/>
  <c r="D671" i="2" s="1"/>
  <c r="H672" i="1"/>
  <c r="D672" i="2" s="1"/>
  <c r="H673" i="1"/>
  <c r="D673" i="2" s="1"/>
  <c r="H674" i="1"/>
  <c r="D674" i="2" s="1"/>
  <c r="H675" i="1"/>
  <c r="D675" i="2" s="1"/>
  <c r="H676" i="1"/>
  <c r="D676" i="2" s="1"/>
  <c r="H677" i="1"/>
  <c r="D677" i="2" s="1"/>
  <c r="H678" i="1"/>
  <c r="D678" i="2" s="1"/>
  <c r="H679" i="1"/>
  <c r="D679" i="2" s="1"/>
  <c r="H680" i="1"/>
  <c r="D680" i="2" s="1"/>
  <c r="H681" i="1"/>
  <c r="D681" i="2" s="1"/>
  <c r="H682" i="1"/>
  <c r="D682" i="2" s="1"/>
  <c r="H683" i="1"/>
  <c r="D683" i="2" s="1"/>
  <c r="H684" i="1"/>
  <c r="D684" i="2" s="1"/>
  <c r="H685" i="1"/>
  <c r="D685" i="2" s="1"/>
  <c r="H686" i="1"/>
  <c r="D686" i="2" s="1"/>
  <c r="H687" i="1"/>
  <c r="D687" i="2" s="1"/>
  <c r="H688" i="1"/>
  <c r="D688" i="2" s="1"/>
  <c r="H689" i="1"/>
  <c r="D689" i="2" s="1"/>
  <c r="H690" i="1"/>
  <c r="D690" i="2" s="1"/>
  <c r="H691" i="1"/>
  <c r="D691" i="2" s="1"/>
  <c r="H692" i="1"/>
  <c r="D692" i="2" s="1"/>
  <c r="H693" i="1"/>
  <c r="D693" i="2" s="1"/>
  <c r="H694" i="1"/>
  <c r="D694" i="2" s="1"/>
  <c r="H695" i="1"/>
  <c r="D695" i="2" s="1"/>
  <c r="H696" i="1"/>
  <c r="D696" i="2" s="1"/>
  <c r="H697" i="1"/>
  <c r="D697" i="2" s="1"/>
  <c r="H698" i="1"/>
  <c r="D698" i="2" s="1"/>
  <c r="H699" i="1"/>
  <c r="D699" i="2" s="1"/>
  <c r="H700" i="1"/>
  <c r="D700" i="2" s="1"/>
  <c r="H701" i="1"/>
  <c r="D701" i="2" s="1"/>
  <c r="H703" i="1"/>
  <c r="D703" i="2" s="1"/>
  <c r="H704" i="1"/>
  <c r="D704" i="2" s="1"/>
  <c r="H705" i="1"/>
  <c r="D705" i="2" s="1"/>
  <c r="H706" i="1"/>
  <c r="D706" i="2" s="1"/>
  <c r="H707" i="1"/>
  <c r="D707" i="2" s="1"/>
  <c r="H708" i="1"/>
  <c r="D708" i="2" s="1"/>
  <c r="H709" i="1"/>
  <c r="D709" i="2" s="1"/>
  <c r="H710" i="1"/>
  <c r="D710" i="2" s="1"/>
  <c r="H711" i="1"/>
  <c r="D711" i="2" s="1"/>
  <c r="H712" i="1"/>
  <c r="D712" i="2" s="1"/>
  <c r="H713" i="1"/>
  <c r="D713" i="2" s="1"/>
  <c r="H714" i="1"/>
  <c r="D714" i="2" s="1"/>
  <c r="H715" i="1"/>
  <c r="D715" i="2" s="1"/>
  <c r="H716" i="1"/>
  <c r="D716" i="2" s="1"/>
  <c r="H717" i="1"/>
  <c r="D717" i="2" s="1"/>
  <c r="H718" i="1"/>
  <c r="D718" i="2" s="1"/>
  <c r="H719" i="1"/>
  <c r="D719" i="2" s="1"/>
  <c r="H720" i="1"/>
  <c r="D720" i="2" s="1"/>
  <c r="H721" i="1"/>
  <c r="D721" i="2" s="1"/>
  <c r="H722" i="1"/>
  <c r="D722" i="2" s="1"/>
  <c r="H723" i="1"/>
  <c r="D723" i="2" s="1"/>
  <c r="H724" i="1"/>
  <c r="D724" i="2" s="1"/>
  <c r="H725" i="1"/>
  <c r="D725" i="2" s="1"/>
  <c r="H726" i="1"/>
  <c r="D726" i="2" s="1"/>
  <c r="H727" i="1"/>
  <c r="D727" i="2" s="1"/>
  <c r="H728" i="1"/>
  <c r="D728" i="2" s="1"/>
  <c r="H729" i="1"/>
  <c r="D729" i="2" s="1"/>
  <c r="H730" i="1"/>
  <c r="D730" i="2" s="1"/>
  <c r="H731" i="1"/>
  <c r="D731" i="2" s="1"/>
  <c r="H732" i="1"/>
  <c r="D732" i="2" s="1"/>
  <c r="H733" i="1"/>
  <c r="D733" i="2" s="1"/>
  <c r="H734" i="1"/>
  <c r="D734" i="2" s="1"/>
  <c r="H735" i="1"/>
  <c r="D735" i="2" s="1"/>
  <c r="H736" i="1"/>
  <c r="D736" i="2" s="1"/>
  <c r="H737" i="1"/>
  <c r="D737" i="2" s="1"/>
  <c r="H738" i="1"/>
  <c r="D738" i="2" s="1"/>
  <c r="H739" i="1"/>
  <c r="D739" i="2" s="1"/>
  <c r="H740" i="1"/>
  <c r="D740" i="2" s="1"/>
  <c r="H741" i="1"/>
  <c r="D741" i="2" s="1"/>
  <c r="H742" i="1"/>
  <c r="D742" i="2" s="1"/>
  <c r="H743" i="1"/>
  <c r="D743" i="2" s="1"/>
  <c r="H744" i="1"/>
  <c r="D744" i="2" s="1"/>
  <c r="H745" i="1"/>
  <c r="D745" i="2" s="1"/>
  <c r="H746" i="1"/>
  <c r="D746" i="2" s="1"/>
  <c r="H747" i="1"/>
  <c r="D747" i="2" s="1"/>
  <c r="H748" i="1"/>
  <c r="D748" i="2" s="1"/>
  <c r="H749" i="1"/>
  <c r="D749" i="2" s="1"/>
  <c r="H750" i="1"/>
  <c r="D750" i="2" s="1"/>
  <c r="H751" i="1"/>
  <c r="D751" i="2" s="1"/>
  <c r="H752" i="1"/>
  <c r="D752" i="2" s="1"/>
  <c r="H753" i="1"/>
  <c r="D753" i="2" s="1"/>
  <c r="H754" i="1"/>
  <c r="D754" i="2" s="1"/>
  <c r="H755" i="1"/>
  <c r="D755" i="2" s="1"/>
  <c r="H756" i="1"/>
  <c r="D756" i="2" s="1"/>
  <c r="H757" i="1"/>
  <c r="D757" i="2" s="1"/>
  <c r="H758" i="1"/>
  <c r="D758" i="2" s="1"/>
  <c r="H759" i="1"/>
  <c r="D759" i="2" s="1"/>
  <c r="H760" i="1"/>
  <c r="D760" i="2" s="1"/>
  <c r="H761" i="1"/>
  <c r="D761" i="2" s="1"/>
  <c r="H762" i="1"/>
  <c r="D762" i="2" s="1"/>
  <c r="H763" i="1"/>
  <c r="D763" i="2" s="1"/>
  <c r="H764" i="1"/>
  <c r="D764" i="2" s="1"/>
  <c r="H765" i="1"/>
  <c r="D765" i="2" s="1"/>
  <c r="H766" i="1"/>
  <c r="D766" i="2" s="1"/>
  <c r="H767" i="1"/>
  <c r="D767" i="2" s="1"/>
  <c r="H768" i="1"/>
  <c r="D768" i="2" s="1"/>
  <c r="H769" i="1"/>
  <c r="D769" i="2" s="1"/>
  <c r="H770" i="1"/>
  <c r="D770" i="2" s="1"/>
  <c r="H771" i="1"/>
  <c r="D771" i="2" s="1"/>
  <c r="H772" i="1"/>
  <c r="D772" i="2" s="1"/>
  <c r="H773" i="1"/>
  <c r="D773" i="2" s="1"/>
  <c r="H774" i="1"/>
  <c r="D774" i="2" s="1"/>
  <c r="H775" i="1"/>
  <c r="D775" i="2" s="1"/>
  <c r="H776" i="1"/>
  <c r="D776" i="2" s="1"/>
  <c r="H777" i="1"/>
  <c r="D777" i="2" s="1"/>
  <c r="H778" i="1"/>
  <c r="D778" i="2" s="1"/>
  <c r="H779" i="1"/>
  <c r="D779" i="2" s="1"/>
  <c r="H780" i="1"/>
  <c r="D780" i="2" s="1"/>
  <c r="H781" i="1"/>
  <c r="D781" i="2" s="1"/>
  <c r="H782" i="1"/>
  <c r="D782" i="2" s="1"/>
  <c r="H783" i="1"/>
  <c r="D783" i="2" s="1"/>
  <c r="H784" i="1"/>
  <c r="D784" i="2" s="1"/>
  <c r="H785" i="1"/>
  <c r="D785" i="2" s="1"/>
  <c r="H787" i="1"/>
  <c r="D787" i="2" s="1"/>
  <c r="H788" i="1"/>
  <c r="D788" i="2" s="1"/>
  <c r="H789" i="1"/>
  <c r="D789" i="2" s="1"/>
  <c r="H790" i="1"/>
  <c r="D790" i="2" s="1"/>
  <c r="H791" i="1"/>
  <c r="D791" i="2" s="1"/>
  <c r="H792" i="1"/>
  <c r="D792" i="2" s="1"/>
  <c r="H793" i="1"/>
  <c r="D793" i="2" s="1"/>
  <c r="H794" i="1"/>
  <c r="D794" i="2" s="1"/>
  <c r="H795" i="1"/>
  <c r="D795" i="2" s="1"/>
  <c r="H796" i="1"/>
  <c r="D796" i="2" s="1"/>
  <c r="H797" i="1"/>
  <c r="D797" i="2" s="1"/>
  <c r="H798" i="1"/>
  <c r="D798" i="2" s="1"/>
  <c r="H799" i="1"/>
  <c r="D799" i="2" s="1"/>
  <c r="H800" i="1"/>
  <c r="D800" i="2" s="1"/>
  <c r="H801" i="1"/>
  <c r="D801" i="2" s="1"/>
  <c r="H802" i="1"/>
  <c r="D802" i="2" s="1"/>
  <c r="H803" i="1"/>
  <c r="D803" i="2" s="1"/>
  <c r="H804" i="1"/>
  <c r="D804" i="2" s="1"/>
  <c r="H805" i="1"/>
  <c r="D805" i="2" s="1"/>
  <c r="H806" i="1"/>
  <c r="D806" i="2" s="1"/>
  <c r="H807" i="1"/>
  <c r="D807" i="2" s="1"/>
  <c r="H808" i="1"/>
  <c r="D808" i="2" s="1"/>
  <c r="H809" i="1"/>
  <c r="D809" i="2" s="1"/>
  <c r="H810" i="1"/>
  <c r="D810" i="2" s="1"/>
  <c r="H811" i="1"/>
  <c r="D811" i="2" s="1"/>
  <c r="H812" i="1"/>
  <c r="D812" i="2" s="1"/>
  <c r="H813" i="1"/>
  <c r="D813" i="2" s="1"/>
  <c r="H814" i="1"/>
  <c r="D814" i="2" s="1"/>
  <c r="H815" i="1"/>
  <c r="D815" i="2" s="1"/>
  <c r="H816" i="1"/>
  <c r="D816" i="2" s="1"/>
  <c r="H817" i="1"/>
  <c r="D817" i="2" s="1"/>
  <c r="H818" i="1"/>
  <c r="D818" i="2" s="1"/>
  <c r="H819" i="1"/>
  <c r="D819" i="2" s="1"/>
  <c r="H820" i="1"/>
  <c r="D820" i="2" s="1"/>
  <c r="H821" i="1"/>
  <c r="D821" i="2" s="1"/>
  <c r="H822" i="1"/>
  <c r="D822" i="2" s="1"/>
  <c r="H823" i="1"/>
  <c r="D823" i="2" s="1"/>
  <c r="H824" i="1"/>
  <c r="D824" i="2" s="1"/>
  <c r="H825" i="1"/>
  <c r="D825" i="2" s="1"/>
  <c r="H826" i="1"/>
  <c r="D826" i="2" s="1"/>
  <c r="H827" i="1"/>
  <c r="D827" i="2" s="1"/>
  <c r="H828" i="1"/>
  <c r="D828" i="2" s="1"/>
  <c r="H829" i="1"/>
  <c r="D829" i="2" s="1"/>
  <c r="H830" i="1"/>
  <c r="D830" i="2" s="1"/>
  <c r="H831" i="1"/>
  <c r="D831" i="2" s="1"/>
  <c r="H832" i="1"/>
  <c r="D832" i="2" s="1"/>
  <c r="H833" i="1"/>
  <c r="D833" i="2" s="1"/>
  <c r="H834" i="1"/>
  <c r="D834" i="2" s="1"/>
  <c r="H835" i="1"/>
  <c r="D835" i="2" s="1"/>
  <c r="H836" i="1"/>
  <c r="D836" i="2" s="1"/>
  <c r="H837" i="1"/>
  <c r="D837" i="2" s="1"/>
  <c r="H838" i="1"/>
  <c r="D838" i="2" s="1"/>
  <c r="H839" i="1"/>
  <c r="D839" i="2" s="1"/>
  <c r="H840" i="1"/>
  <c r="D840" i="2" s="1"/>
  <c r="D378" i="2" l="1"/>
  <c r="I378" i="1"/>
  <c r="E378" i="2" s="1"/>
  <c r="D376" i="2"/>
  <c r="I376" i="1"/>
  <c r="E376" i="2" s="1"/>
  <c r="D374" i="2"/>
  <c r="I374" i="1"/>
  <c r="E374" i="2" s="1"/>
  <c r="D372" i="2"/>
  <c r="I372" i="1"/>
  <c r="E372" i="2" s="1"/>
  <c r="D370" i="2"/>
  <c r="I370" i="1"/>
  <c r="E370" i="2" s="1"/>
  <c r="D368" i="2"/>
  <c r="I368" i="1"/>
  <c r="E368" i="2" s="1"/>
  <c r="D366" i="2"/>
  <c r="I366" i="1"/>
  <c r="E366" i="2" s="1"/>
  <c r="D364" i="2"/>
  <c r="I364" i="1"/>
  <c r="E364" i="2" s="1"/>
  <c r="D362" i="2"/>
  <c r="I362" i="1"/>
  <c r="E362" i="2" s="1"/>
  <c r="D360" i="2"/>
  <c r="I360" i="1"/>
  <c r="E360" i="2" s="1"/>
  <c r="D358" i="2"/>
  <c r="I358" i="1"/>
  <c r="E358" i="2" s="1"/>
  <c r="D356" i="2"/>
  <c r="I356" i="1"/>
  <c r="E356" i="2" s="1"/>
  <c r="D354" i="2"/>
  <c r="I354" i="1"/>
  <c r="E354" i="2" s="1"/>
  <c r="D352" i="2"/>
  <c r="I352" i="1"/>
  <c r="E352" i="2" s="1"/>
  <c r="D350" i="2"/>
  <c r="I350" i="1"/>
  <c r="E350" i="2" s="1"/>
  <c r="D347" i="2"/>
  <c r="I347" i="1"/>
  <c r="E347" i="2" s="1"/>
  <c r="D345" i="2"/>
  <c r="I345" i="1"/>
  <c r="E345" i="2" s="1"/>
  <c r="D343" i="2"/>
  <c r="I343" i="1"/>
  <c r="E343" i="2" s="1"/>
  <c r="D341" i="2"/>
  <c r="I341" i="1"/>
  <c r="E341" i="2" s="1"/>
  <c r="D339" i="2"/>
  <c r="I339" i="1"/>
  <c r="E339" i="2" s="1"/>
  <c r="D337" i="2"/>
  <c r="I337" i="1"/>
  <c r="E337" i="2" s="1"/>
  <c r="D335" i="2"/>
  <c r="I335" i="1"/>
  <c r="E335" i="2" s="1"/>
  <c r="D333" i="2"/>
  <c r="I333" i="1"/>
  <c r="E333" i="2" s="1"/>
  <c r="D331" i="2"/>
  <c r="I331" i="1"/>
  <c r="E331" i="2" s="1"/>
  <c r="D329" i="2"/>
  <c r="I329" i="1"/>
  <c r="E329" i="2" s="1"/>
  <c r="D327" i="2"/>
  <c r="I327" i="1"/>
  <c r="E327" i="2" s="1"/>
  <c r="D325" i="2"/>
  <c r="I325" i="1"/>
  <c r="E325" i="2" s="1"/>
  <c r="D323" i="2"/>
  <c r="I323" i="1"/>
  <c r="E323" i="2" s="1"/>
  <c r="D321" i="2"/>
  <c r="I321" i="1"/>
  <c r="E321" i="2" s="1"/>
  <c r="D319" i="2"/>
  <c r="I319" i="1"/>
  <c r="E319" i="2" s="1"/>
  <c r="D317" i="2"/>
  <c r="I317" i="1"/>
  <c r="E317" i="2" s="1"/>
  <c r="D315" i="2"/>
  <c r="I315" i="1"/>
  <c r="E315" i="2" s="1"/>
  <c r="D313" i="2"/>
  <c r="I313" i="1"/>
  <c r="E313" i="2" s="1"/>
  <c r="D311" i="2"/>
  <c r="I311" i="1"/>
  <c r="E311" i="2" s="1"/>
  <c r="D309" i="2"/>
  <c r="I309" i="1"/>
  <c r="E309" i="2" s="1"/>
  <c r="D307" i="2"/>
  <c r="I307" i="1"/>
  <c r="E307" i="2" s="1"/>
  <c r="D305" i="2"/>
  <c r="I305" i="1"/>
  <c r="E305" i="2" s="1"/>
  <c r="D303" i="2"/>
  <c r="I303" i="1"/>
  <c r="E303" i="2" s="1"/>
  <c r="D301" i="2"/>
  <c r="I301" i="1"/>
  <c r="E301" i="2" s="1"/>
  <c r="D299" i="2"/>
  <c r="I299" i="1"/>
  <c r="E299" i="2" s="1"/>
  <c r="D297" i="2"/>
  <c r="I297" i="1"/>
  <c r="E297" i="2" s="1"/>
  <c r="D295" i="2"/>
  <c r="I295" i="1"/>
  <c r="E295" i="2" s="1"/>
  <c r="D293" i="2"/>
  <c r="I293" i="1"/>
  <c r="E293" i="2" s="1"/>
  <c r="D291" i="2"/>
  <c r="I291" i="1"/>
  <c r="E291" i="2" s="1"/>
  <c r="D289" i="2"/>
  <c r="I289" i="1"/>
  <c r="E289" i="2" s="1"/>
  <c r="D287" i="2"/>
  <c r="I287" i="1"/>
  <c r="E287" i="2" s="1"/>
  <c r="D285" i="2"/>
  <c r="I285" i="1"/>
  <c r="E285" i="2" s="1"/>
  <c r="D283" i="2"/>
  <c r="I283" i="1"/>
  <c r="E283" i="2" s="1"/>
  <c r="D281" i="2"/>
  <c r="I281" i="1"/>
  <c r="E281" i="2" s="1"/>
  <c r="D279" i="2"/>
  <c r="I279" i="1"/>
  <c r="E279" i="2" s="1"/>
  <c r="D277" i="2"/>
  <c r="I277" i="1"/>
  <c r="E277" i="2" s="1"/>
  <c r="D275" i="2"/>
  <c r="I275" i="1"/>
  <c r="E275" i="2" s="1"/>
  <c r="D273" i="2"/>
  <c r="I273" i="1"/>
  <c r="E273" i="2" s="1"/>
  <c r="D271" i="2"/>
  <c r="I271" i="1"/>
  <c r="E271" i="2" s="1"/>
  <c r="D269" i="2"/>
  <c r="I269" i="1"/>
  <c r="E269" i="2" s="1"/>
  <c r="D267" i="2"/>
  <c r="I267" i="1"/>
  <c r="E267" i="2" s="1"/>
  <c r="D265" i="2"/>
  <c r="I265" i="1"/>
  <c r="E265" i="2" s="1"/>
  <c r="D262" i="2"/>
  <c r="I262" i="1"/>
  <c r="E262" i="2" s="1"/>
  <c r="D260" i="2"/>
  <c r="I260" i="1"/>
  <c r="E260" i="2" s="1"/>
  <c r="D258" i="2"/>
  <c r="I258" i="1"/>
  <c r="E258" i="2" s="1"/>
  <c r="D256" i="2"/>
  <c r="I256" i="1"/>
  <c r="E256" i="2" s="1"/>
  <c r="D254" i="2"/>
  <c r="I254" i="1"/>
  <c r="E254" i="2" s="1"/>
  <c r="D252" i="2"/>
  <c r="I252" i="1"/>
  <c r="E252" i="2" s="1"/>
  <c r="D250" i="2"/>
  <c r="I250" i="1"/>
  <c r="E250" i="2" s="1"/>
  <c r="D248" i="2"/>
  <c r="I248" i="1"/>
  <c r="E248" i="2" s="1"/>
  <c r="D246" i="2"/>
  <c r="I246" i="1"/>
  <c r="E246" i="2" s="1"/>
  <c r="D244" i="2"/>
  <c r="I244" i="1"/>
  <c r="E244" i="2" s="1"/>
  <c r="D242" i="2"/>
  <c r="I242" i="1"/>
  <c r="E242" i="2" s="1"/>
  <c r="D240" i="2"/>
  <c r="I240" i="1"/>
  <c r="E240" i="2" s="1"/>
  <c r="D238" i="2"/>
  <c r="I238" i="1"/>
  <c r="E238" i="2" s="1"/>
  <c r="D236" i="2"/>
  <c r="I236" i="1"/>
  <c r="E236" i="2" s="1"/>
  <c r="D234" i="2"/>
  <c r="I234" i="1"/>
  <c r="E234" i="2" s="1"/>
  <c r="D232" i="2"/>
  <c r="I232" i="1"/>
  <c r="E232" i="2" s="1"/>
  <c r="D230" i="2"/>
  <c r="I230" i="1"/>
  <c r="E230" i="2" s="1"/>
  <c r="D228" i="2"/>
  <c r="I228" i="1"/>
  <c r="E228" i="2" s="1"/>
  <c r="D226" i="2"/>
  <c r="I226" i="1"/>
  <c r="E226" i="2" s="1"/>
  <c r="D224" i="2"/>
  <c r="I224" i="1"/>
  <c r="E224" i="2" s="1"/>
  <c r="D222" i="2"/>
  <c r="I222" i="1"/>
  <c r="E222" i="2" s="1"/>
  <c r="D220" i="2"/>
  <c r="I220" i="1"/>
  <c r="E220" i="2" s="1"/>
  <c r="D218" i="2"/>
  <c r="I218" i="1"/>
  <c r="E218" i="2" s="1"/>
  <c r="D216" i="2"/>
  <c r="I216" i="1"/>
  <c r="E216" i="2" s="1"/>
  <c r="D214" i="2"/>
  <c r="I214" i="1"/>
  <c r="E214" i="2" s="1"/>
  <c r="D212" i="2"/>
  <c r="I212" i="1"/>
  <c r="E212" i="2" s="1"/>
  <c r="D210" i="2"/>
  <c r="I210" i="1"/>
  <c r="E210" i="2" s="1"/>
  <c r="D208" i="2"/>
  <c r="I208" i="1"/>
  <c r="E208" i="2" s="1"/>
  <c r="D206" i="2"/>
  <c r="I206" i="1"/>
  <c r="E206" i="2" s="1"/>
  <c r="D204" i="2"/>
  <c r="I204" i="1"/>
  <c r="E204" i="2" s="1"/>
  <c r="D202" i="2"/>
  <c r="I202" i="1"/>
  <c r="E202" i="2" s="1"/>
  <c r="D200" i="2"/>
  <c r="I200" i="1"/>
  <c r="E200" i="2" s="1"/>
  <c r="D198" i="2"/>
  <c r="I198" i="1"/>
  <c r="E198" i="2" s="1"/>
  <c r="D196" i="2"/>
  <c r="I196" i="1"/>
  <c r="E196" i="2" s="1"/>
  <c r="D194" i="2"/>
  <c r="I194" i="1"/>
  <c r="E194" i="2" s="1"/>
  <c r="D192" i="2"/>
  <c r="I192" i="1"/>
  <c r="E192" i="2" s="1"/>
  <c r="D190" i="2"/>
  <c r="I190" i="1"/>
  <c r="E190" i="2" s="1"/>
  <c r="D188" i="2"/>
  <c r="I188" i="1"/>
  <c r="E188" i="2" s="1"/>
  <c r="D186" i="2"/>
  <c r="I186" i="1"/>
  <c r="E186" i="2" s="1"/>
  <c r="D184" i="2"/>
  <c r="I184" i="1"/>
  <c r="E184" i="2" s="1"/>
  <c r="D182" i="2"/>
  <c r="I182" i="1"/>
  <c r="E182" i="2" s="1"/>
  <c r="D180" i="2"/>
  <c r="I180" i="1"/>
  <c r="E180" i="2" s="1"/>
  <c r="D178" i="2"/>
  <c r="I178" i="1"/>
  <c r="E178" i="2" s="1"/>
  <c r="D176" i="2"/>
  <c r="I176" i="1"/>
  <c r="E176" i="2" s="1"/>
  <c r="D174" i="2"/>
  <c r="I174" i="1"/>
  <c r="E174" i="2" s="1"/>
  <c r="D172" i="2"/>
  <c r="I172" i="1"/>
  <c r="E172" i="2" s="1"/>
  <c r="D170" i="2"/>
  <c r="I170" i="1"/>
  <c r="E170" i="2" s="1"/>
  <c r="D168" i="2"/>
  <c r="I168" i="1"/>
  <c r="E168" i="2" s="1"/>
  <c r="D166" i="2"/>
  <c r="I166" i="1"/>
  <c r="E166" i="2" s="1"/>
  <c r="D164" i="2"/>
  <c r="I164" i="1"/>
  <c r="E164" i="2" s="1"/>
  <c r="D162" i="2"/>
  <c r="I162" i="1"/>
  <c r="E162" i="2" s="1"/>
  <c r="D160" i="2"/>
  <c r="I160" i="1"/>
  <c r="E160" i="2" s="1"/>
  <c r="I840" i="1"/>
  <c r="E840" i="2" s="1"/>
  <c r="I839" i="1"/>
  <c r="E839" i="2" s="1"/>
  <c r="I838" i="1"/>
  <c r="E838" i="2" s="1"/>
  <c r="I837" i="1"/>
  <c r="E837" i="2" s="1"/>
  <c r="I836" i="1"/>
  <c r="E836" i="2" s="1"/>
  <c r="I835" i="1"/>
  <c r="E835" i="2" s="1"/>
  <c r="I834" i="1"/>
  <c r="E834" i="2" s="1"/>
  <c r="I833" i="1"/>
  <c r="E833" i="2" s="1"/>
  <c r="I832" i="1"/>
  <c r="E832" i="2" s="1"/>
  <c r="I831" i="1"/>
  <c r="E831" i="2" s="1"/>
  <c r="I830" i="1"/>
  <c r="E830" i="2" s="1"/>
  <c r="I829" i="1"/>
  <c r="E829" i="2" s="1"/>
  <c r="I828" i="1"/>
  <c r="E828" i="2" s="1"/>
  <c r="I827" i="1"/>
  <c r="E827" i="2" s="1"/>
  <c r="I826" i="1"/>
  <c r="E826" i="2" s="1"/>
  <c r="I825" i="1"/>
  <c r="E825" i="2" s="1"/>
  <c r="I824" i="1"/>
  <c r="E824" i="2" s="1"/>
  <c r="I823" i="1"/>
  <c r="E823" i="2" s="1"/>
  <c r="I822" i="1"/>
  <c r="E822" i="2" s="1"/>
  <c r="I821" i="1"/>
  <c r="E821" i="2" s="1"/>
  <c r="I820" i="1"/>
  <c r="E820" i="2" s="1"/>
  <c r="I819" i="1"/>
  <c r="E819" i="2" s="1"/>
  <c r="I818" i="1"/>
  <c r="E818" i="2" s="1"/>
  <c r="I817" i="1"/>
  <c r="E817" i="2" s="1"/>
  <c r="I816" i="1"/>
  <c r="E816" i="2" s="1"/>
  <c r="I815" i="1"/>
  <c r="E815" i="2" s="1"/>
  <c r="I814" i="1"/>
  <c r="E814" i="2" s="1"/>
  <c r="I813" i="1"/>
  <c r="E813" i="2" s="1"/>
  <c r="I812" i="1"/>
  <c r="E812" i="2" s="1"/>
  <c r="I811" i="1"/>
  <c r="E811" i="2" s="1"/>
  <c r="I810" i="1"/>
  <c r="E810" i="2" s="1"/>
  <c r="I809" i="1"/>
  <c r="E809" i="2" s="1"/>
  <c r="I808" i="1"/>
  <c r="E808" i="2" s="1"/>
  <c r="I807" i="1"/>
  <c r="E807" i="2" s="1"/>
  <c r="I806" i="1"/>
  <c r="E806" i="2" s="1"/>
  <c r="I805" i="1"/>
  <c r="E805" i="2" s="1"/>
  <c r="I804" i="1"/>
  <c r="E804" i="2" s="1"/>
  <c r="I803" i="1"/>
  <c r="E803" i="2" s="1"/>
  <c r="I802" i="1"/>
  <c r="E802" i="2" s="1"/>
  <c r="I801" i="1"/>
  <c r="E801" i="2" s="1"/>
  <c r="I800" i="1"/>
  <c r="E800" i="2" s="1"/>
  <c r="I799" i="1"/>
  <c r="E799" i="2" s="1"/>
  <c r="I798" i="1"/>
  <c r="E798" i="2" s="1"/>
  <c r="I797" i="1"/>
  <c r="E797" i="2" s="1"/>
  <c r="I796" i="1"/>
  <c r="E796" i="2" s="1"/>
  <c r="I795" i="1"/>
  <c r="E795" i="2" s="1"/>
  <c r="I794" i="1"/>
  <c r="E794" i="2" s="1"/>
  <c r="I793" i="1"/>
  <c r="E793" i="2" s="1"/>
  <c r="I792" i="1"/>
  <c r="E792" i="2" s="1"/>
  <c r="I791" i="1"/>
  <c r="E791" i="2" s="1"/>
  <c r="I790" i="1"/>
  <c r="E790" i="2" s="1"/>
  <c r="I789" i="1"/>
  <c r="E789" i="2" s="1"/>
  <c r="I788" i="1"/>
  <c r="E788" i="2" s="1"/>
  <c r="I787" i="1"/>
  <c r="E787" i="2" s="1"/>
  <c r="I785" i="1"/>
  <c r="E785" i="2" s="1"/>
  <c r="I784" i="1"/>
  <c r="E784" i="2" s="1"/>
  <c r="I783" i="1"/>
  <c r="E783" i="2" s="1"/>
  <c r="I782" i="1"/>
  <c r="E782" i="2" s="1"/>
  <c r="I781" i="1"/>
  <c r="E781" i="2" s="1"/>
  <c r="I780" i="1"/>
  <c r="E780" i="2" s="1"/>
  <c r="I779" i="1"/>
  <c r="E779" i="2" s="1"/>
  <c r="I778" i="1"/>
  <c r="E778" i="2" s="1"/>
  <c r="I777" i="1"/>
  <c r="E777" i="2" s="1"/>
  <c r="I776" i="1"/>
  <c r="E776" i="2" s="1"/>
  <c r="I775" i="1"/>
  <c r="E775" i="2" s="1"/>
  <c r="I774" i="1"/>
  <c r="E774" i="2" s="1"/>
  <c r="I773" i="1"/>
  <c r="E773" i="2" s="1"/>
  <c r="I772" i="1"/>
  <c r="E772" i="2" s="1"/>
  <c r="I771" i="1"/>
  <c r="E771" i="2" s="1"/>
  <c r="I770" i="1"/>
  <c r="E770" i="2" s="1"/>
  <c r="I769" i="1"/>
  <c r="E769" i="2" s="1"/>
  <c r="I768" i="1"/>
  <c r="E768" i="2" s="1"/>
  <c r="I767" i="1"/>
  <c r="E767" i="2" s="1"/>
  <c r="I766" i="1"/>
  <c r="E766" i="2" s="1"/>
  <c r="I765" i="1"/>
  <c r="E765" i="2" s="1"/>
  <c r="I764" i="1"/>
  <c r="E764" i="2" s="1"/>
  <c r="I763" i="1"/>
  <c r="E763" i="2" s="1"/>
  <c r="I762" i="1"/>
  <c r="E762" i="2" s="1"/>
  <c r="I761" i="1"/>
  <c r="E761" i="2" s="1"/>
  <c r="I760" i="1"/>
  <c r="E760" i="2" s="1"/>
  <c r="I759" i="1"/>
  <c r="E759" i="2" s="1"/>
  <c r="I758" i="1"/>
  <c r="E758" i="2" s="1"/>
  <c r="I757" i="1"/>
  <c r="E757" i="2" s="1"/>
  <c r="I756" i="1"/>
  <c r="E756" i="2" s="1"/>
  <c r="I755" i="1"/>
  <c r="E755" i="2" s="1"/>
  <c r="I754" i="1"/>
  <c r="E754" i="2" s="1"/>
  <c r="I753" i="1"/>
  <c r="E753" i="2" s="1"/>
  <c r="I752" i="1"/>
  <c r="E752" i="2" s="1"/>
  <c r="I751" i="1"/>
  <c r="E751" i="2" s="1"/>
  <c r="I750" i="1"/>
  <c r="E750" i="2" s="1"/>
  <c r="I749" i="1"/>
  <c r="E749" i="2" s="1"/>
  <c r="I748" i="1"/>
  <c r="E748" i="2" s="1"/>
  <c r="I747" i="1"/>
  <c r="E747" i="2" s="1"/>
  <c r="I746" i="1"/>
  <c r="E746" i="2" s="1"/>
  <c r="I745" i="1"/>
  <c r="E745" i="2" s="1"/>
  <c r="I744" i="1"/>
  <c r="E744" i="2" s="1"/>
  <c r="I743" i="1"/>
  <c r="E743" i="2" s="1"/>
  <c r="I742" i="1"/>
  <c r="E742" i="2" s="1"/>
  <c r="I741" i="1"/>
  <c r="E741" i="2" s="1"/>
  <c r="I740" i="1"/>
  <c r="E740" i="2" s="1"/>
  <c r="I739" i="1"/>
  <c r="E739" i="2" s="1"/>
  <c r="I738" i="1"/>
  <c r="E738" i="2" s="1"/>
  <c r="I737" i="1"/>
  <c r="E737" i="2" s="1"/>
  <c r="I736" i="1"/>
  <c r="E736" i="2" s="1"/>
  <c r="I735" i="1"/>
  <c r="E735" i="2" s="1"/>
  <c r="I734" i="1"/>
  <c r="E734" i="2" s="1"/>
  <c r="I733" i="1"/>
  <c r="E733" i="2" s="1"/>
  <c r="I732" i="1"/>
  <c r="E732" i="2" s="1"/>
  <c r="I731" i="1"/>
  <c r="E731" i="2" s="1"/>
  <c r="I730" i="1"/>
  <c r="E730" i="2" s="1"/>
  <c r="I729" i="1"/>
  <c r="E729" i="2" s="1"/>
  <c r="I728" i="1"/>
  <c r="E728" i="2" s="1"/>
  <c r="I727" i="1"/>
  <c r="E727" i="2" s="1"/>
  <c r="I726" i="1"/>
  <c r="E726" i="2" s="1"/>
  <c r="I725" i="1"/>
  <c r="E725" i="2" s="1"/>
  <c r="I724" i="1"/>
  <c r="E724" i="2" s="1"/>
  <c r="I723" i="1"/>
  <c r="E723" i="2" s="1"/>
  <c r="I722" i="1"/>
  <c r="E722" i="2" s="1"/>
  <c r="I721" i="1"/>
  <c r="E721" i="2" s="1"/>
  <c r="I720" i="1"/>
  <c r="E720" i="2" s="1"/>
  <c r="I719" i="1"/>
  <c r="E719" i="2" s="1"/>
  <c r="I718" i="1"/>
  <c r="E718" i="2" s="1"/>
  <c r="I717" i="1"/>
  <c r="E717" i="2" s="1"/>
  <c r="I716" i="1"/>
  <c r="E716" i="2" s="1"/>
  <c r="I715" i="1"/>
  <c r="E715" i="2" s="1"/>
  <c r="I714" i="1"/>
  <c r="E714" i="2" s="1"/>
  <c r="I713" i="1"/>
  <c r="E713" i="2" s="1"/>
  <c r="I712" i="1"/>
  <c r="E712" i="2" s="1"/>
  <c r="I711" i="1"/>
  <c r="E711" i="2" s="1"/>
  <c r="I710" i="1"/>
  <c r="E710" i="2" s="1"/>
  <c r="I709" i="1"/>
  <c r="E709" i="2" s="1"/>
  <c r="I708" i="1"/>
  <c r="E708" i="2" s="1"/>
  <c r="I707" i="1"/>
  <c r="E707" i="2" s="1"/>
  <c r="I706" i="1"/>
  <c r="E706" i="2" s="1"/>
  <c r="I705" i="1"/>
  <c r="E705" i="2" s="1"/>
  <c r="I704" i="1"/>
  <c r="E704" i="2" s="1"/>
  <c r="I703" i="1"/>
  <c r="E703" i="2" s="1"/>
  <c r="I701" i="1"/>
  <c r="E701" i="2" s="1"/>
  <c r="I700" i="1"/>
  <c r="E700" i="2" s="1"/>
  <c r="I699" i="1"/>
  <c r="E699" i="2" s="1"/>
  <c r="I698" i="1"/>
  <c r="E698" i="2" s="1"/>
  <c r="I697" i="1"/>
  <c r="E697" i="2" s="1"/>
  <c r="I696" i="1"/>
  <c r="E696" i="2" s="1"/>
  <c r="I695" i="1"/>
  <c r="E695" i="2" s="1"/>
  <c r="I694" i="1"/>
  <c r="E694" i="2" s="1"/>
  <c r="I693" i="1"/>
  <c r="E693" i="2" s="1"/>
  <c r="I692" i="1"/>
  <c r="E692" i="2" s="1"/>
  <c r="I691" i="1"/>
  <c r="E691" i="2" s="1"/>
  <c r="I690" i="1"/>
  <c r="E690" i="2" s="1"/>
  <c r="I689" i="1"/>
  <c r="E689" i="2" s="1"/>
  <c r="I688" i="1"/>
  <c r="E688" i="2" s="1"/>
  <c r="I687" i="1"/>
  <c r="E687" i="2" s="1"/>
  <c r="I686" i="1"/>
  <c r="E686" i="2" s="1"/>
  <c r="I685" i="1"/>
  <c r="E685" i="2" s="1"/>
  <c r="I684" i="1"/>
  <c r="E684" i="2" s="1"/>
  <c r="I683" i="1"/>
  <c r="E683" i="2" s="1"/>
  <c r="I682" i="1"/>
  <c r="E682" i="2" s="1"/>
  <c r="I681" i="1"/>
  <c r="E681" i="2" s="1"/>
  <c r="I680" i="1"/>
  <c r="E680" i="2" s="1"/>
  <c r="I679" i="1"/>
  <c r="E679" i="2" s="1"/>
  <c r="I678" i="1"/>
  <c r="E678" i="2" s="1"/>
  <c r="I677" i="1"/>
  <c r="E677" i="2" s="1"/>
  <c r="I676" i="1"/>
  <c r="E676" i="2" s="1"/>
  <c r="I675" i="1"/>
  <c r="E675" i="2" s="1"/>
  <c r="I674" i="1"/>
  <c r="E674" i="2" s="1"/>
  <c r="I673" i="1"/>
  <c r="E673" i="2" s="1"/>
  <c r="I672" i="1"/>
  <c r="E672" i="2" s="1"/>
  <c r="I671" i="1"/>
  <c r="E671" i="2" s="1"/>
  <c r="I670" i="1"/>
  <c r="E670" i="2" s="1"/>
  <c r="I669" i="1"/>
  <c r="E669" i="2" s="1"/>
  <c r="I668" i="1"/>
  <c r="E668" i="2" s="1"/>
  <c r="I667" i="1"/>
  <c r="E667" i="2" s="1"/>
  <c r="I666" i="1"/>
  <c r="E666" i="2" s="1"/>
  <c r="I665" i="1"/>
  <c r="E665" i="2" s="1"/>
  <c r="I664" i="1"/>
  <c r="E664" i="2" s="1"/>
  <c r="I663" i="1"/>
  <c r="E663" i="2" s="1"/>
  <c r="I662" i="1"/>
  <c r="E662" i="2" s="1"/>
  <c r="I661" i="1"/>
  <c r="E661" i="2" s="1"/>
  <c r="I660" i="1"/>
  <c r="E660" i="2" s="1"/>
  <c r="I659" i="1"/>
  <c r="E659" i="2" s="1"/>
  <c r="I658" i="1"/>
  <c r="E658" i="2" s="1"/>
  <c r="I657" i="1"/>
  <c r="E657" i="2" s="1"/>
  <c r="I656" i="1"/>
  <c r="E656" i="2" s="1"/>
  <c r="I655" i="1"/>
  <c r="E655" i="2" s="1"/>
  <c r="I654" i="1"/>
  <c r="E654" i="2" s="1"/>
  <c r="I653" i="1"/>
  <c r="E653" i="2" s="1"/>
  <c r="I652" i="1"/>
  <c r="E652" i="2" s="1"/>
  <c r="I651" i="1"/>
  <c r="E651" i="2" s="1"/>
  <c r="I650" i="1"/>
  <c r="E650" i="2" s="1"/>
  <c r="I649" i="1"/>
  <c r="E649" i="2" s="1"/>
  <c r="I648" i="1"/>
  <c r="E648" i="2" s="1"/>
  <c r="I647" i="1"/>
  <c r="E647" i="2" s="1"/>
  <c r="I646" i="1"/>
  <c r="E646" i="2" s="1"/>
  <c r="I645" i="1"/>
  <c r="E645" i="2" s="1"/>
  <c r="I644" i="1"/>
  <c r="E644" i="2" s="1"/>
  <c r="I643" i="1"/>
  <c r="E643" i="2" s="1"/>
  <c r="I642" i="1"/>
  <c r="E642" i="2" s="1"/>
  <c r="I641" i="1"/>
  <c r="E641" i="2" s="1"/>
  <c r="I640" i="1"/>
  <c r="E640" i="2" s="1"/>
  <c r="I639" i="1"/>
  <c r="E639" i="2" s="1"/>
  <c r="I638" i="1"/>
  <c r="E638" i="2" s="1"/>
  <c r="I637" i="1"/>
  <c r="E637" i="2" s="1"/>
  <c r="I636" i="1"/>
  <c r="E636" i="2" s="1"/>
  <c r="I635" i="1"/>
  <c r="E635" i="2" s="1"/>
  <c r="I634" i="1"/>
  <c r="E634" i="2" s="1"/>
  <c r="I633" i="1"/>
  <c r="E633" i="2" s="1"/>
  <c r="I632" i="1"/>
  <c r="E632" i="2" s="1"/>
  <c r="I631" i="1"/>
  <c r="E631" i="2" s="1"/>
  <c r="I630" i="1"/>
  <c r="E630" i="2" s="1"/>
  <c r="I629" i="1"/>
  <c r="E629" i="2" s="1"/>
  <c r="I628" i="1"/>
  <c r="E628" i="2" s="1"/>
  <c r="I627" i="1"/>
  <c r="E627" i="2" s="1"/>
  <c r="I626" i="1"/>
  <c r="E626" i="2" s="1"/>
  <c r="I625" i="1"/>
  <c r="E625" i="2" s="1"/>
  <c r="I624" i="1"/>
  <c r="E624" i="2" s="1"/>
  <c r="I623" i="1"/>
  <c r="E623" i="2" s="1"/>
  <c r="I622" i="1"/>
  <c r="E622" i="2" s="1"/>
  <c r="I621" i="1"/>
  <c r="E621" i="2" s="1"/>
  <c r="I620" i="1"/>
  <c r="E620" i="2" s="1"/>
  <c r="I619" i="1"/>
  <c r="E619" i="2" s="1"/>
  <c r="I618" i="1"/>
  <c r="E618" i="2" s="1"/>
  <c r="I617" i="1"/>
  <c r="E617" i="2" s="1"/>
  <c r="I616" i="1"/>
  <c r="E616" i="2" s="1"/>
  <c r="I615" i="1"/>
  <c r="E615" i="2" s="1"/>
  <c r="I614" i="1"/>
  <c r="E614" i="2" s="1"/>
  <c r="I613" i="1"/>
  <c r="E613" i="2" s="1"/>
  <c r="I612" i="1"/>
  <c r="E612" i="2" s="1"/>
  <c r="I611" i="1"/>
  <c r="E611" i="2" s="1"/>
  <c r="I610" i="1"/>
  <c r="E610" i="2" s="1"/>
  <c r="I609" i="1"/>
  <c r="E609" i="2" s="1"/>
  <c r="I608" i="1"/>
  <c r="E608" i="2" s="1"/>
  <c r="I607" i="1"/>
  <c r="E607" i="2" s="1"/>
  <c r="I606" i="1"/>
  <c r="E606" i="2" s="1"/>
  <c r="I605" i="1"/>
  <c r="E605" i="2" s="1"/>
  <c r="I604" i="1"/>
  <c r="E604" i="2" s="1"/>
  <c r="I603" i="1"/>
  <c r="E603" i="2" s="1"/>
  <c r="I602" i="1"/>
  <c r="E602" i="2" s="1"/>
  <c r="I601" i="1"/>
  <c r="E601" i="2" s="1"/>
  <c r="I600" i="1"/>
  <c r="E600" i="2" s="1"/>
  <c r="I599" i="1"/>
  <c r="E599" i="2" s="1"/>
  <c r="I598" i="1"/>
  <c r="E598" i="2" s="1"/>
  <c r="I597" i="1"/>
  <c r="E597" i="2" s="1"/>
  <c r="I596" i="1"/>
  <c r="E596" i="2" s="1"/>
  <c r="I595" i="1"/>
  <c r="E595" i="2" s="1"/>
  <c r="I594" i="1"/>
  <c r="E594" i="2" s="1"/>
  <c r="I593" i="1"/>
  <c r="E593" i="2" s="1"/>
  <c r="I592" i="1"/>
  <c r="E592" i="2" s="1"/>
  <c r="I591" i="1"/>
  <c r="E591" i="2" s="1"/>
  <c r="I590" i="1"/>
  <c r="E590" i="2" s="1"/>
  <c r="I589" i="1"/>
  <c r="E589" i="2" s="1"/>
  <c r="I588" i="1"/>
  <c r="E588" i="2" s="1"/>
  <c r="I587" i="1"/>
  <c r="E587" i="2" s="1"/>
  <c r="I586" i="1"/>
  <c r="E586" i="2" s="1"/>
  <c r="I585" i="1"/>
  <c r="E585" i="2" s="1"/>
  <c r="I584" i="1"/>
  <c r="E584" i="2" s="1"/>
  <c r="I583" i="1"/>
  <c r="E583" i="2" s="1"/>
  <c r="I582" i="1"/>
  <c r="E582" i="2" s="1"/>
  <c r="I581" i="1"/>
  <c r="E581" i="2" s="1"/>
  <c r="I580" i="1"/>
  <c r="E580" i="2" s="1"/>
  <c r="I579" i="1"/>
  <c r="E579" i="2" s="1"/>
  <c r="I578" i="1"/>
  <c r="E578" i="2" s="1"/>
  <c r="I577" i="1"/>
  <c r="E577" i="2" s="1"/>
  <c r="I576" i="1"/>
  <c r="E576" i="2" s="1"/>
  <c r="I575" i="1"/>
  <c r="E575" i="2" s="1"/>
  <c r="I574" i="1"/>
  <c r="E574" i="2" s="1"/>
  <c r="I573" i="1"/>
  <c r="E573" i="2" s="1"/>
  <c r="I572" i="1"/>
  <c r="E572" i="2" s="1"/>
  <c r="I571" i="1"/>
  <c r="E571" i="2" s="1"/>
  <c r="I570" i="1"/>
  <c r="E570" i="2" s="1"/>
  <c r="I569" i="1"/>
  <c r="E569" i="2" s="1"/>
  <c r="I568" i="1"/>
  <c r="E568" i="2" s="1"/>
  <c r="I567" i="1"/>
  <c r="E567" i="2" s="1"/>
  <c r="I566" i="1"/>
  <c r="E566" i="2" s="1"/>
  <c r="I565" i="1"/>
  <c r="E565" i="2" s="1"/>
  <c r="I563" i="1"/>
  <c r="E563" i="2" s="1"/>
  <c r="I562" i="1"/>
  <c r="E562" i="2" s="1"/>
  <c r="I561" i="1"/>
  <c r="E561" i="2" s="1"/>
  <c r="I560" i="1"/>
  <c r="E560" i="2" s="1"/>
  <c r="I559" i="1"/>
  <c r="E559" i="2" s="1"/>
  <c r="I558" i="1"/>
  <c r="E558" i="2" s="1"/>
  <c r="I557" i="1"/>
  <c r="E557" i="2" s="1"/>
  <c r="I556" i="1"/>
  <c r="E556" i="2" s="1"/>
  <c r="I555" i="1"/>
  <c r="E555" i="2" s="1"/>
  <c r="I554" i="1"/>
  <c r="E554" i="2" s="1"/>
  <c r="I553" i="1"/>
  <c r="E553" i="2" s="1"/>
  <c r="I552" i="1"/>
  <c r="E552" i="2" s="1"/>
  <c r="I551" i="1"/>
  <c r="E551" i="2" s="1"/>
  <c r="I550" i="1"/>
  <c r="E550" i="2" s="1"/>
  <c r="I549" i="1"/>
  <c r="E549" i="2" s="1"/>
  <c r="I548" i="1"/>
  <c r="E548" i="2" s="1"/>
  <c r="I547" i="1"/>
  <c r="E547" i="2" s="1"/>
  <c r="I546" i="1"/>
  <c r="E546" i="2" s="1"/>
  <c r="I545" i="1"/>
  <c r="E545" i="2" s="1"/>
  <c r="I544" i="1"/>
  <c r="E544" i="2" s="1"/>
  <c r="I543" i="1"/>
  <c r="E543" i="2" s="1"/>
  <c r="I542" i="1"/>
  <c r="E542" i="2" s="1"/>
  <c r="I541" i="1"/>
  <c r="E541" i="2" s="1"/>
  <c r="I540" i="1"/>
  <c r="E540" i="2" s="1"/>
  <c r="I539" i="1"/>
  <c r="E539" i="2" s="1"/>
  <c r="I538" i="1"/>
  <c r="E538" i="2" s="1"/>
  <c r="I537" i="1"/>
  <c r="E537" i="2" s="1"/>
  <c r="I536" i="1"/>
  <c r="E536" i="2" s="1"/>
  <c r="I535" i="1"/>
  <c r="E535" i="2" s="1"/>
  <c r="I534" i="1"/>
  <c r="E534" i="2" s="1"/>
  <c r="I533" i="1"/>
  <c r="E533" i="2" s="1"/>
  <c r="I532" i="1"/>
  <c r="E532" i="2" s="1"/>
  <c r="I531" i="1"/>
  <c r="E531" i="2" s="1"/>
  <c r="I530" i="1"/>
  <c r="E530" i="2" s="1"/>
  <c r="I529" i="1"/>
  <c r="E529" i="2" s="1"/>
  <c r="I528" i="1"/>
  <c r="E528" i="2" s="1"/>
  <c r="I527" i="1"/>
  <c r="E527" i="2" s="1"/>
  <c r="I526" i="1"/>
  <c r="E526" i="2" s="1"/>
  <c r="I525" i="1"/>
  <c r="E525" i="2" s="1"/>
  <c r="I524" i="1"/>
  <c r="E524" i="2" s="1"/>
  <c r="I523" i="1"/>
  <c r="E523" i="2" s="1"/>
  <c r="I522" i="1"/>
  <c r="E522" i="2" s="1"/>
  <c r="I521" i="1"/>
  <c r="E521" i="2" s="1"/>
  <c r="I520" i="1"/>
  <c r="E520" i="2" s="1"/>
  <c r="I519" i="1"/>
  <c r="E519" i="2" s="1"/>
  <c r="I518" i="1"/>
  <c r="E518" i="2" s="1"/>
  <c r="I517" i="1"/>
  <c r="E517" i="2" s="1"/>
  <c r="I516" i="1"/>
  <c r="E516" i="2" s="1"/>
  <c r="I515" i="1"/>
  <c r="E515" i="2" s="1"/>
  <c r="I514" i="1"/>
  <c r="E514" i="2" s="1"/>
  <c r="I513" i="1"/>
  <c r="E513" i="2" s="1"/>
  <c r="I512" i="1"/>
  <c r="E512" i="2" s="1"/>
  <c r="I511" i="1"/>
  <c r="E511" i="2" s="1"/>
  <c r="I510" i="1"/>
  <c r="E510" i="2" s="1"/>
  <c r="I509" i="1"/>
  <c r="E509" i="2" s="1"/>
  <c r="I508" i="1"/>
  <c r="E508" i="2" s="1"/>
  <c r="I507" i="1"/>
  <c r="E507" i="2" s="1"/>
  <c r="I506" i="1"/>
  <c r="E506" i="2" s="1"/>
  <c r="I505" i="1"/>
  <c r="E505" i="2" s="1"/>
  <c r="I504" i="1"/>
  <c r="E504" i="2" s="1"/>
  <c r="I503" i="1"/>
  <c r="E503" i="2" s="1"/>
  <c r="I502" i="1"/>
  <c r="E502" i="2" s="1"/>
  <c r="I501" i="1"/>
  <c r="E501" i="2" s="1"/>
  <c r="I500" i="1"/>
  <c r="E500" i="2" s="1"/>
  <c r="I499" i="1"/>
  <c r="E499" i="2" s="1"/>
  <c r="I498" i="1"/>
  <c r="E498" i="2" s="1"/>
  <c r="I497" i="1"/>
  <c r="E497" i="2" s="1"/>
  <c r="I496" i="1"/>
  <c r="E496" i="2" s="1"/>
  <c r="I495" i="1"/>
  <c r="E495" i="2" s="1"/>
  <c r="I494" i="1"/>
  <c r="E494" i="2" s="1"/>
  <c r="I493" i="1"/>
  <c r="E493" i="2" s="1"/>
  <c r="I492" i="1"/>
  <c r="E492" i="2" s="1"/>
  <c r="I491" i="1"/>
  <c r="E491" i="2" s="1"/>
  <c r="I490" i="1"/>
  <c r="E490" i="2" s="1"/>
  <c r="I489" i="1"/>
  <c r="E489" i="2" s="1"/>
  <c r="I488" i="1"/>
  <c r="E488" i="2" s="1"/>
  <c r="I487" i="1"/>
  <c r="E487" i="2" s="1"/>
  <c r="I486" i="1"/>
  <c r="E486" i="2" s="1"/>
  <c r="I485" i="1"/>
  <c r="E485" i="2" s="1"/>
  <c r="I484" i="1"/>
  <c r="E484" i="2" s="1"/>
  <c r="I483" i="1"/>
  <c r="E483" i="2" s="1"/>
  <c r="I482" i="1"/>
  <c r="E482" i="2" s="1"/>
  <c r="I481" i="1"/>
  <c r="E481" i="2" s="1"/>
  <c r="I480" i="1"/>
  <c r="E480" i="2" s="1"/>
  <c r="I479" i="1"/>
  <c r="E479" i="2" s="1"/>
  <c r="I478" i="1"/>
  <c r="E478" i="2" s="1"/>
  <c r="I477" i="1"/>
  <c r="E477" i="2" s="1"/>
  <c r="I476" i="1"/>
  <c r="E476" i="2" s="1"/>
  <c r="I475" i="1"/>
  <c r="E475" i="2" s="1"/>
  <c r="I474" i="1"/>
  <c r="E474" i="2" s="1"/>
  <c r="I473" i="1"/>
  <c r="E473" i="2" s="1"/>
  <c r="I472" i="1"/>
  <c r="E472" i="2" s="1"/>
  <c r="I471" i="1"/>
  <c r="E471" i="2" s="1"/>
  <c r="I470" i="1"/>
  <c r="E470" i="2" s="1"/>
  <c r="I469" i="1"/>
  <c r="E469" i="2" s="1"/>
  <c r="I468" i="1"/>
  <c r="E468" i="2" s="1"/>
  <c r="I467" i="1"/>
  <c r="E467" i="2" s="1"/>
  <c r="I466" i="1"/>
  <c r="E466" i="2" s="1"/>
  <c r="I465" i="1"/>
  <c r="E465" i="2" s="1"/>
  <c r="I464" i="1"/>
  <c r="E464" i="2" s="1"/>
  <c r="I463" i="1"/>
  <c r="E463" i="2" s="1"/>
  <c r="I462" i="1"/>
  <c r="E462" i="2" s="1"/>
  <c r="I461" i="1"/>
  <c r="E461" i="2" s="1"/>
  <c r="I460" i="1"/>
  <c r="E460" i="2" s="1"/>
  <c r="I459" i="1"/>
  <c r="E459" i="2" s="1"/>
  <c r="I458" i="1"/>
  <c r="E458" i="2" s="1"/>
  <c r="I457" i="1"/>
  <c r="E457" i="2" s="1"/>
  <c r="I456" i="1"/>
  <c r="E456" i="2" s="1"/>
  <c r="I455" i="1"/>
  <c r="E455" i="2" s="1"/>
  <c r="I454" i="1"/>
  <c r="E454" i="2" s="1"/>
  <c r="I453" i="1"/>
  <c r="E453" i="2" s="1"/>
  <c r="I452" i="1"/>
  <c r="E452" i="2" s="1"/>
  <c r="I451" i="1"/>
  <c r="E451" i="2" s="1"/>
  <c r="I450" i="1"/>
  <c r="E450" i="2" s="1"/>
  <c r="I449" i="1"/>
  <c r="E449" i="2" s="1"/>
  <c r="I448" i="1"/>
  <c r="E448" i="2" s="1"/>
  <c r="I447" i="1"/>
  <c r="E447" i="2" s="1"/>
  <c r="I446" i="1"/>
  <c r="E446" i="2" s="1"/>
  <c r="I445" i="1"/>
  <c r="E445" i="2" s="1"/>
  <c r="I444" i="1"/>
  <c r="E444" i="2" s="1"/>
  <c r="I443" i="1"/>
  <c r="E443" i="2" s="1"/>
  <c r="I442" i="1"/>
  <c r="E442" i="2" s="1"/>
  <c r="I441" i="1"/>
  <c r="E441" i="2" s="1"/>
  <c r="I440" i="1"/>
  <c r="E440" i="2" s="1"/>
  <c r="I439" i="1"/>
  <c r="E439" i="2" s="1"/>
  <c r="I438" i="1"/>
  <c r="E438" i="2" s="1"/>
  <c r="I437" i="1"/>
  <c r="E437" i="2" s="1"/>
  <c r="I436" i="1"/>
  <c r="E436" i="2" s="1"/>
  <c r="I435" i="1"/>
  <c r="E435" i="2" s="1"/>
  <c r="I434" i="1"/>
  <c r="E434" i="2" s="1"/>
  <c r="I433" i="1"/>
  <c r="E433" i="2" s="1"/>
  <c r="I432" i="1"/>
  <c r="E432" i="2" s="1"/>
  <c r="I431" i="1"/>
  <c r="E431" i="2" s="1"/>
  <c r="I430" i="1"/>
  <c r="E430" i="2" s="1"/>
  <c r="I429" i="1"/>
  <c r="E429" i="2" s="1"/>
  <c r="I428" i="1"/>
  <c r="E428" i="2" s="1"/>
  <c r="I427" i="1"/>
  <c r="E427" i="2" s="1"/>
  <c r="I426" i="1"/>
  <c r="E426" i="2" s="1"/>
  <c r="I425" i="1"/>
  <c r="E425" i="2" s="1"/>
  <c r="I424" i="1"/>
  <c r="E424" i="2" s="1"/>
  <c r="I423" i="1"/>
  <c r="E423" i="2" s="1"/>
  <c r="I422" i="1"/>
  <c r="E422" i="2" s="1"/>
  <c r="I421" i="1"/>
  <c r="E421" i="2" s="1"/>
  <c r="I420" i="1"/>
  <c r="E420" i="2" s="1"/>
  <c r="I419" i="1"/>
  <c r="E419" i="2" s="1"/>
  <c r="I418" i="1"/>
  <c r="E418" i="2" s="1"/>
  <c r="I417" i="1"/>
  <c r="E417" i="2" s="1"/>
  <c r="I416" i="1"/>
  <c r="E416" i="2" s="1"/>
  <c r="I415" i="1"/>
  <c r="E415" i="2" s="1"/>
  <c r="I414" i="1"/>
  <c r="E414" i="2" s="1"/>
  <c r="I413" i="1"/>
  <c r="E413" i="2" s="1"/>
  <c r="I412" i="1"/>
  <c r="E412" i="2" s="1"/>
  <c r="I411" i="1"/>
  <c r="E411" i="2" s="1"/>
  <c r="I410" i="1"/>
  <c r="E410" i="2" s="1"/>
  <c r="I409" i="1"/>
  <c r="E409" i="2" s="1"/>
  <c r="I408" i="1"/>
  <c r="E408" i="2" s="1"/>
  <c r="I407" i="1"/>
  <c r="E407" i="2" s="1"/>
  <c r="I406" i="1"/>
  <c r="E406" i="2" s="1"/>
  <c r="I405" i="1"/>
  <c r="E405" i="2" s="1"/>
  <c r="I404" i="1"/>
  <c r="E404" i="2" s="1"/>
  <c r="I403" i="1"/>
  <c r="E403" i="2" s="1"/>
  <c r="I402" i="1"/>
  <c r="E402" i="2" s="1"/>
  <c r="I401" i="1"/>
  <c r="E401" i="2" s="1"/>
  <c r="I400" i="1"/>
  <c r="E400" i="2" s="1"/>
  <c r="I399" i="1"/>
  <c r="E399" i="2" s="1"/>
  <c r="I398" i="1"/>
  <c r="E398" i="2" s="1"/>
  <c r="I397" i="1"/>
  <c r="E397" i="2" s="1"/>
  <c r="I396" i="1"/>
  <c r="E396" i="2" s="1"/>
  <c r="I395" i="1"/>
  <c r="E395" i="2" s="1"/>
  <c r="I394" i="1"/>
  <c r="E394" i="2" s="1"/>
  <c r="I393" i="1"/>
  <c r="E393" i="2" s="1"/>
  <c r="I392" i="1"/>
  <c r="E392" i="2" s="1"/>
  <c r="I391" i="1"/>
  <c r="E391" i="2" s="1"/>
  <c r="I390" i="1"/>
  <c r="E390" i="2" s="1"/>
  <c r="I389" i="1"/>
  <c r="E389" i="2" s="1"/>
  <c r="I388" i="1"/>
  <c r="E388" i="2" s="1"/>
  <c r="I387" i="1"/>
  <c r="E387" i="2" s="1"/>
  <c r="I386" i="1"/>
  <c r="E386" i="2" s="1"/>
  <c r="I385" i="1"/>
  <c r="E385" i="2" s="1"/>
  <c r="I384" i="1"/>
  <c r="E384" i="2" s="1"/>
  <c r="I383" i="1"/>
  <c r="E383" i="2" s="1"/>
  <c r="I382" i="1"/>
  <c r="E382" i="2" s="1"/>
  <c r="I381" i="1"/>
  <c r="E381" i="2" s="1"/>
  <c r="I380" i="1"/>
  <c r="E380" i="2" s="1"/>
  <c r="I379" i="1"/>
  <c r="E379" i="2" s="1"/>
  <c r="D377" i="2"/>
  <c r="I377" i="1"/>
  <c r="E377" i="2" s="1"/>
  <c r="D375" i="2"/>
  <c r="I375" i="1"/>
  <c r="E375" i="2" s="1"/>
  <c r="D373" i="2"/>
  <c r="I373" i="1"/>
  <c r="E373" i="2" s="1"/>
  <c r="D371" i="2"/>
  <c r="I371" i="1"/>
  <c r="E371" i="2" s="1"/>
  <c r="D369" i="2"/>
  <c r="I369" i="1"/>
  <c r="E369" i="2" s="1"/>
  <c r="D367" i="2"/>
  <c r="I367" i="1"/>
  <c r="E367" i="2" s="1"/>
  <c r="D365" i="2"/>
  <c r="I365" i="1"/>
  <c r="E365" i="2" s="1"/>
  <c r="D363" i="2"/>
  <c r="I363" i="1"/>
  <c r="E363" i="2" s="1"/>
  <c r="D361" i="2"/>
  <c r="I361" i="1"/>
  <c r="E361" i="2" s="1"/>
  <c r="D359" i="2"/>
  <c r="I359" i="1"/>
  <c r="E359" i="2" s="1"/>
  <c r="D357" i="2"/>
  <c r="I357" i="1"/>
  <c r="E357" i="2" s="1"/>
  <c r="D355" i="2"/>
  <c r="I355" i="1"/>
  <c r="E355" i="2" s="1"/>
  <c r="D353" i="2"/>
  <c r="I353" i="1"/>
  <c r="E353" i="2" s="1"/>
  <c r="D351" i="2"/>
  <c r="I351" i="1"/>
  <c r="E351" i="2" s="1"/>
  <c r="D349" i="2"/>
  <c r="I349" i="1"/>
  <c r="E349" i="2" s="1"/>
  <c r="D346" i="2"/>
  <c r="I346" i="1"/>
  <c r="E346" i="2" s="1"/>
  <c r="D344" i="2"/>
  <c r="I344" i="1"/>
  <c r="E344" i="2" s="1"/>
  <c r="D342" i="2"/>
  <c r="I342" i="1"/>
  <c r="E342" i="2" s="1"/>
  <c r="D340" i="2"/>
  <c r="I340" i="1"/>
  <c r="E340" i="2" s="1"/>
  <c r="D338" i="2"/>
  <c r="I338" i="1"/>
  <c r="E338" i="2" s="1"/>
  <c r="D336" i="2"/>
  <c r="I336" i="1"/>
  <c r="E336" i="2" s="1"/>
  <c r="D334" i="2"/>
  <c r="I334" i="1"/>
  <c r="E334" i="2" s="1"/>
  <c r="D332" i="2"/>
  <c r="I332" i="1"/>
  <c r="E332" i="2" s="1"/>
  <c r="D330" i="2"/>
  <c r="I330" i="1"/>
  <c r="E330" i="2" s="1"/>
  <c r="D328" i="2"/>
  <c r="I328" i="1"/>
  <c r="E328" i="2" s="1"/>
  <c r="D326" i="2"/>
  <c r="I326" i="1"/>
  <c r="E326" i="2" s="1"/>
  <c r="D324" i="2"/>
  <c r="I324" i="1"/>
  <c r="E324" i="2" s="1"/>
  <c r="D322" i="2"/>
  <c r="I322" i="1"/>
  <c r="E322" i="2" s="1"/>
  <c r="D320" i="2"/>
  <c r="I320" i="1"/>
  <c r="E320" i="2" s="1"/>
  <c r="D318" i="2"/>
  <c r="I318" i="1"/>
  <c r="E318" i="2" s="1"/>
  <c r="D316" i="2"/>
  <c r="I316" i="1"/>
  <c r="E316" i="2" s="1"/>
  <c r="D314" i="2"/>
  <c r="I314" i="1"/>
  <c r="E314" i="2" s="1"/>
  <c r="D312" i="2"/>
  <c r="I312" i="1"/>
  <c r="E312" i="2" s="1"/>
  <c r="D310" i="2"/>
  <c r="I310" i="1"/>
  <c r="E310" i="2" s="1"/>
  <c r="D308" i="2"/>
  <c r="I308" i="1"/>
  <c r="E308" i="2" s="1"/>
  <c r="D306" i="2"/>
  <c r="I306" i="1"/>
  <c r="E306" i="2" s="1"/>
  <c r="D304" i="2"/>
  <c r="I304" i="1"/>
  <c r="E304" i="2" s="1"/>
  <c r="D302" i="2"/>
  <c r="I302" i="1"/>
  <c r="E302" i="2" s="1"/>
  <c r="D300" i="2"/>
  <c r="I300" i="1"/>
  <c r="E300" i="2" s="1"/>
  <c r="D298" i="2"/>
  <c r="I298" i="1"/>
  <c r="E298" i="2" s="1"/>
  <c r="D296" i="2"/>
  <c r="I296" i="1"/>
  <c r="E296" i="2" s="1"/>
  <c r="D294" i="2"/>
  <c r="I294" i="1"/>
  <c r="E294" i="2" s="1"/>
  <c r="D292" i="2"/>
  <c r="I292" i="1"/>
  <c r="E292" i="2" s="1"/>
  <c r="D290" i="2"/>
  <c r="I290" i="1"/>
  <c r="E290" i="2" s="1"/>
  <c r="D288" i="2"/>
  <c r="I288" i="1"/>
  <c r="E288" i="2" s="1"/>
  <c r="D286" i="2"/>
  <c r="I286" i="1"/>
  <c r="E286" i="2" s="1"/>
  <c r="D284" i="2"/>
  <c r="I284" i="1"/>
  <c r="E284" i="2" s="1"/>
  <c r="D282" i="2"/>
  <c r="I282" i="1"/>
  <c r="E282" i="2" s="1"/>
  <c r="D280" i="2"/>
  <c r="I280" i="1"/>
  <c r="E280" i="2" s="1"/>
  <c r="D278" i="2"/>
  <c r="I278" i="1"/>
  <c r="E278" i="2" s="1"/>
  <c r="D276" i="2"/>
  <c r="I276" i="1"/>
  <c r="E276" i="2" s="1"/>
  <c r="D274" i="2"/>
  <c r="I274" i="1"/>
  <c r="E274" i="2" s="1"/>
  <c r="D272" i="2"/>
  <c r="I272" i="1"/>
  <c r="E272" i="2" s="1"/>
  <c r="D270" i="2"/>
  <c r="I270" i="1"/>
  <c r="E270" i="2" s="1"/>
  <c r="D268" i="2"/>
  <c r="I268" i="1"/>
  <c r="E268" i="2" s="1"/>
  <c r="D266" i="2"/>
  <c r="I266" i="1"/>
  <c r="E266" i="2" s="1"/>
  <c r="D264" i="2"/>
  <c r="I264" i="1"/>
  <c r="E264" i="2" s="1"/>
  <c r="D261" i="2"/>
  <c r="I261" i="1"/>
  <c r="E261" i="2" s="1"/>
  <c r="D259" i="2"/>
  <c r="I259" i="1"/>
  <c r="E259" i="2" s="1"/>
  <c r="D257" i="2"/>
  <c r="I257" i="1"/>
  <c r="E257" i="2" s="1"/>
  <c r="D255" i="2"/>
  <c r="I255" i="1"/>
  <c r="E255" i="2" s="1"/>
  <c r="D253" i="2"/>
  <c r="I253" i="1"/>
  <c r="E253" i="2" s="1"/>
  <c r="D251" i="2"/>
  <c r="I251" i="1"/>
  <c r="E251" i="2" s="1"/>
  <c r="D249" i="2"/>
  <c r="I249" i="1"/>
  <c r="E249" i="2" s="1"/>
  <c r="D247" i="2"/>
  <c r="I247" i="1"/>
  <c r="E247" i="2" s="1"/>
  <c r="D245" i="2"/>
  <c r="I245" i="1"/>
  <c r="E245" i="2" s="1"/>
  <c r="D243" i="2"/>
  <c r="I243" i="1"/>
  <c r="E243" i="2" s="1"/>
  <c r="D241" i="2"/>
  <c r="I241" i="1"/>
  <c r="E241" i="2" s="1"/>
  <c r="D239" i="2"/>
  <c r="I239" i="1"/>
  <c r="E239" i="2" s="1"/>
  <c r="D237" i="2"/>
  <c r="I237" i="1"/>
  <c r="E237" i="2" s="1"/>
  <c r="D235" i="2"/>
  <c r="I235" i="1"/>
  <c r="E235" i="2" s="1"/>
  <c r="D233" i="2"/>
  <c r="I233" i="1"/>
  <c r="E233" i="2" s="1"/>
  <c r="D231" i="2"/>
  <c r="I231" i="1"/>
  <c r="E231" i="2" s="1"/>
  <c r="D229" i="2"/>
  <c r="I229" i="1"/>
  <c r="E229" i="2" s="1"/>
  <c r="D227" i="2"/>
  <c r="I227" i="1"/>
  <c r="E227" i="2" s="1"/>
  <c r="D225" i="2"/>
  <c r="I225" i="1"/>
  <c r="E225" i="2" s="1"/>
  <c r="D223" i="2"/>
  <c r="I223" i="1"/>
  <c r="E223" i="2" s="1"/>
  <c r="D221" i="2"/>
  <c r="I221" i="1"/>
  <c r="E221" i="2" s="1"/>
  <c r="D219" i="2"/>
  <c r="I219" i="1"/>
  <c r="E219" i="2" s="1"/>
  <c r="D217" i="2"/>
  <c r="I217" i="1"/>
  <c r="E217" i="2" s="1"/>
  <c r="D215" i="2"/>
  <c r="I215" i="1"/>
  <c r="E215" i="2" s="1"/>
  <c r="D213" i="2"/>
  <c r="I213" i="1"/>
  <c r="E213" i="2" s="1"/>
  <c r="D211" i="2"/>
  <c r="I211" i="1"/>
  <c r="E211" i="2" s="1"/>
  <c r="D209" i="2"/>
  <c r="I209" i="1"/>
  <c r="E209" i="2" s="1"/>
  <c r="D207" i="2"/>
  <c r="I207" i="1"/>
  <c r="E207" i="2" s="1"/>
  <c r="D205" i="2"/>
  <c r="I205" i="1"/>
  <c r="E205" i="2" s="1"/>
  <c r="D203" i="2"/>
  <c r="I203" i="1"/>
  <c r="E203" i="2" s="1"/>
  <c r="D201" i="2"/>
  <c r="I201" i="1"/>
  <c r="E201" i="2" s="1"/>
  <c r="D199" i="2"/>
  <c r="I199" i="1"/>
  <c r="E199" i="2" s="1"/>
  <c r="D197" i="2"/>
  <c r="I197" i="1"/>
  <c r="E197" i="2" s="1"/>
  <c r="D195" i="2"/>
  <c r="I195" i="1"/>
  <c r="E195" i="2" s="1"/>
  <c r="D193" i="2"/>
  <c r="I193" i="1"/>
  <c r="E193" i="2" s="1"/>
  <c r="D191" i="2"/>
  <c r="I191" i="1"/>
  <c r="E191" i="2" s="1"/>
  <c r="D189" i="2"/>
  <c r="I189" i="1"/>
  <c r="E189" i="2" s="1"/>
  <c r="D187" i="2"/>
  <c r="I187" i="1"/>
  <c r="E187" i="2" s="1"/>
  <c r="D185" i="2"/>
  <c r="I185" i="1"/>
  <c r="E185" i="2" s="1"/>
  <c r="D183" i="2"/>
  <c r="I183" i="1"/>
  <c r="E183" i="2" s="1"/>
  <c r="D181" i="2"/>
  <c r="I181" i="1"/>
  <c r="E181" i="2" s="1"/>
  <c r="D179" i="2"/>
  <c r="I179" i="1"/>
  <c r="E179" i="2" s="1"/>
  <c r="D177" i="2"/>
  <c r="I177" i="1"/>
  <c r="E177" i="2" s="1"/>
  <c r="D175" i="2"/>
  <c r="I175" i="1"/>
  <c r="E175" i="2" s="1"/>
  <c r="D173" i="2"/>
  <c r="I173" i="1"/>
  <c r="E173" i="2" s="1"/>
  <c r="D171" i="2"/>
  <c r="I171" i="1"/>
  <c r="E171" i="2" s="1"/>
  <c r="D169" i="2"/>
  <c r="I169" i="1"/>
  <c r="E169" i="2" s="1"/>
  <c r="D167" i="2"/>
  <c r="I167" i="1"/>
  <c r="E167" i="2" s="1"/>
  <c r="D165" i="2"/>
  <c r="I165" i="1"/>
  <c r="E165" i="2" s="1"/>
  <c r="D163" i="2"/>
  <c r="I163" i="1"/>
  <c r="E163" i="2" s="1"/>
  <c r="D161" i="2"/>
  <c r="I161" i="1"/>
  <c r="E161" i="2" s="1"/>
  <c r="I159" i="1"/>
  <c r="E159" i="2" s="1"/>
  <c r="I158" i="1"/>
  <c r="E158" i="2" s="1"/>
  <c r="I157" i="1"/>
  <c r="E157" i="2" s="1"/>
  <c r="I156" i="1"/>
  <c r="E156" i="2" s="1"/>
  <c r="I155" i="1"/>
  <c r="E155" i="2" s="1"/>
  <c r="I154" i="1"/>
  <c r="E154" i="2" s="1"/>
  <c r="I153" i="1"/>
  <c r="E153" i="2" s="1"/>
  <c r="I152" i="1"/>
  <c r="E152" i="2" s="1"/>
  <c r="I151" i="1"/>
  <c r="E151" i="2" s="1"/>
  <c r="I150" i="1"/>
  <c r="E150" i="2" s="1"/>
  <c r="I149" i="1"/>
  <c r="E149" i="2" s="1"/>
  <c r="I148" i="1"/>
  <c r="E148" i="2" s="1"/>
  <c r="I147" i="1"/>
  <c r="E147" i="2" s="1"/>
  <c r="I146" i="1"/>
  <c r="E146" i="2" s="1"/>
  <c r="I145" i="1"/>
  <c r="E145" i="2" s="1"/>
  <c r="I144" i="1"/>
  <c r="E144" i="2" s="1"/>
  <c r="I143" i="1"/>
  <c r="E143" i="2" s="1"/>
  <c r="I142" i="1"/>
  <c r="E142" i="2" s="1"/>
  <c r="I141" i="1"/>
  <c r="E141" i="2" s="1"/>
  <c r="I140" i="1"/>
  <c r="E140" i="2" s="1"/>
  <c r="I139" i="1"/>
  <c r="E139" i="2" s="1"/>
  <c r="I138" i="1"/>
  <c r="E138" i="2" s="1"/>
  <c r="I137" i="1"/>
  <c r="E137" i="2" s="1"/>
  <c r="I136" i="1"/>
  <c r="E136" i="2" s="1"/>
  <c r="I135" i="1"/>
  <c r="E135" i="2" s="1"/>
  <c r="I134" i="1"/>
  <c r="E134" i="2" s="1"/>
  <c r="I133" i="1"/>
  <c r="E133" i="2" s="1"/>
  <c r="I132" i="1"/>
  <c r="E132" i="2" s="1"/>
  <c r="I131" i="1"/>
  <c r="E131" i="2" s="1"/>
  <c r="I130" i="1"/>
  <c r="E130" i="2" s="1"/>
  <c r="I129" i="1"/>
  <c r="E129" i="2" s="1"/>
  <c r="I128" i="1"/>
  <c r="E128" i="2" s="1"/>
  <c r="I127" i="1"/>
  <c r="E127" i="2" s="1"/>
  <c r="I126" i="1"/>
  <c r="E126" i="2" s="1"/>
  <c r="I125" i="1"/>
  <c r="E125" i="2" s="1"/>
  <c r="I124" i="1"/>
  <c r="E124" i="2" s="1"/>
  <c r="I123" i="1"/>
  <c r="E123" i="2" s="1"/>
  <c r="I122" i="1"/>
  <c r="E122" i="2" s="1"/>
  <c r="I121" i="1"/>
  <c r="E121" i="2" s="1"/>
  <c r="I120" i="1"/>
  <c r="E120" i="2" s="1"/>
  <c r="I119" i="1"/>
  <c r="E119" i="2" s="1"/>
  <c r="I118" i="1"/>
  <c r="E118" i="2" s="1"/>
  <c r="I117" i="1"/>
  <c r="E117" i="2" s="1"/>
  <c r="I116" i="1"/>
  <c r="E116" i="2" s="1"/>
  <c r="I115" i="1"/>
  <c r="E115" i="2" s="1"/>
  <c r="I114" i="1"/>
  <c r="E114" i="2" s="1"/>
  <c r="I113" i="1"/>
  <c r="E113" i="2" s="1"/>
  <c r="I112" i="1"/>
  <c r="E112" i="2" s="1"/>
  <c r="I111" i="1"/>
  <c r="E111" i="2" s="1"/>
  <c r="I110" i="1"/>
  <c r="E110" i="2" s="1"/>
  <c r="I109" i="1"/>
  <c r="E109" i="2" s="1"/>
  <c r="I108" i="1"/>
  <c r="E108" i="2" s="1"/>
  <c r="I107" i="1"/>
  <c r="E107" i="2" s="1"/>
  <c r="I106" i="1"/>
  <c r="E106" i="2" s="1"/>
  <c r="I105" i="1"/>
  <c r="E105" i="2" s="1"/>
  <c r="I104" i="1"/>
  <c r="E104" i="2" s="1"/>
  <c r="I103" i="1"/>
  <c r="E103" i="2" s="1"/>
  <c r="I102" i="1"/>
  <c r="E102" i="2" s="1"/>
  <c r="I101" i="1"/>
  <c r="E101" i="2" s="1"/>
  <c r="I100" i="1"/>
  <c r="E100" i="2" s="1"/>
  <c r="I99" i="1"/>
  <c r="E99" i="2" s="1"/>
  <c r="I98" i="1"/>
  <c r="E98" i="2" s="1"/>
  <c r="I97" i="1"/>
  <c r="E97" i="2" s="1"/>
  <c r="I96" i="1"/>
  <c r="E96" i="2" s="1"/>
  <c r="I95" i="1"/>
  <c r="E95" i="2" s="1"/>
  <c r="I94" i="1"/>
  <c r="E94" i="2" s="1"/>
  <c r="I93" i="1"/>
  <c r="E93" i="2" s="1"/>
  <c r="I92" i="1"/>
  <c r="E92" i="2" s="1"/>
  <c r="I91" i="1"/>
  <c r="E91" i="2" s="1"/>
  <c r="I90" i="1"/>
  <c r="E90" i="2" s="1"/>
  <c r="I89" i="1"/>
  <c r="E89" i="2" s="1"/>
  <c r="I88" i="1"/>
  <c r="E88" i="2" s="1"/>
  <c r="I87" i="1"/>
  <c r="E87" i="2" s="1"/>
  <c r="I86" i="1"/>
  <c r="E86" i="2" s="1"/>
  <c r="I85" i="1"/>
  <c r="E85" i="2" s="1"/>
  <c r="I84" i="1"/>
  <c r="E84" i="2" s="1"/>
  <c r="I83" i="1"/>
  <c r="E83" i="2" s="1"/>
  <c r="I82" i="1"/>
  <c r="E82" i="2" s="1"/>
  <c r="I81" i="1"/>
  <c r="E81" i="2" s="1"/>
  <c r="I80" i="1"/>
  <c r="E80" i="2" s="1"/>
  <c r="I79" i="1"/>
  <c r="E79" i="2" s="1"/>
  <c r="I78" i="1"/>
  <c r="E78" i="2" s="1"/>
  <c r="I77" i="1"/>
  <c r="E77" i="2" s="1"/>
  <c r="I76" i="1"/>
  <c r="E76" i="2" s="1"/>
  <c r="I75" i="1"/>
  <c r="E75" i="2" s="1"/>
  <c r="I74" i="1"/>
  <c r="E74" i="2" s="1"/>
  <c r="I73" i="1"/>
  <c r="E73" i="2" s="1"/>
  <c r="I72" i="1"/>
  <c r="E72" i="2" s="1"/>
  <c r="I71" i="1"/>
  <c r="E71" i="2" s="1"/>
  <c r="I70" i="1"/>
  <c r="E70" i="2" s="1"/>
  <c r="I69" i="1"/>
  <c r="E69" i="2" s="1"/>
  <c r="I68" i="1"/>
  <c r="E68" i="2" s="1"/>
  <c r="I67" i="1"/>
  <c r="E67" i="2" s="1"/>
  <c r="I66" i="1"/>
  <c r="E66" i="2" s="1"/>
  <c r="I65" i="1"/>
  <c r="E65" i="2" s="1"/>
  <c r="I64" i="1"/>
  <c r="E64" i="2" s="1"/>
  <c r="I63" i="1"/>
  <c r="E63" i="2" s="1"/>
  <c r="I62" i="1"/>
  <c r="E62" i="2" s="1"/>
  <c r="I61" i="1"/>
  <c r="E61" i="2" s="1"/>
  <c r="I60" i="1"/>
  <c r="E60" i="2" s="1"/>
  <c r="I59" i="1"/>
  <c r="E59" i="2" s="1"/>
  <c r="I58" i="1"/>
  <c r="E58" i="2" s="1"/>
  <c r="I57" i="1"/>
  <c r="E57" i="2" s="1"/>
  <c r="I56" i="1"/>
  <c r="E56" i="2" s="1"/>
  <c r="I55" i="1"/>
  <c r="E55" i="2" s="1"/>
  <c r="I54" i="1"/>
  <c r="E54" i="2" s="1"/>
  <c r="I53" i="1"/>
  <c r="E53" i="2" s="1"/>
  <c r="I52" i="1"/>
  <c r="E52" i="2" s="1"/>
  <c r="I51" i="1"/>
  <c r="E51" i="2" s="1"/>
  <c r="I50" i="1"/>
  <c r="E50" i="2" s="1"/>
  <c r="I49" i="1"/>
  <c r="E49" i="2" s="1"/>
  <c r="I48" i="1"/>
  <c r="E48" i="2" s="1"/>
  <c r="I47" i="1"/>
  <c r="E47" i="2" s="1"/>
  <c r="I46" i="1"/>
  <c r="E46" i="2" s="1"/>
  <c r="I45" i="1"/>
  <c r="E45" i="2" s="1"/>
  <c r="I44" i="1"/>
  <c r="E44" i="2" s="1"/>
  <c r="I43" i="1"/>
  <c r="E43" i="2" s="1"/>
  <c r="I42" i="1"/>
  <c r="E42" i="2" s="1"/>
  <c r="I41" i="1"/>
  <c r="E41" i="2" s="1"/>
  <c r="I40" i="1"/>
  <c r="I38" i="1"/>
  <c r="E38" i="2" s="1"/>
  <c r="I37" i="1"/>
  <c r="E37" i="2" s="1"/>
  <c r="I36" i="1"/>
  <c r="E36" i="2" s="1"/>
  <c r="I35" i="1"/>
  <c r="E35" i="2" s="1"/>
  <c r="I34" i="1"/>
  <c r="E34" i="2" s="1"/>
  <c r="I33" i="1"/>
  <c r="E33" i="2" s="1"/>
  <c r="I32" i="1"/>
  <c r="E32" i="2" s="1"/>
  <c r="I31" i="1"/>
  <c r="E31" i="2" s="1"/>
  <c r="I30" i="1"/>
  <c r="E30" i="2" s="1"/>
  <c r="I29" i="1"/>
  <c r="E29" i="2" s="1"/>
  <c r="I28" i="1"/>
  <c r="E28" i="2" s="1"/>
  <c r="I27" i="1"/>
  <c r="E27" i="2" s="1"/>
  <c r="I26" i="1"/>
  <c r="E26" i="2" s="1"/>
  <c r="I25" i="1"/>
  <c r="E25" i="2" s="1"/>
  <c r="I24" i="1"/>
  <c r="E24" i="2" s="1"/>
  <c r="I23" i="1"/>
  <c r="E23" i="2" s="1"/>
  <c r="I22" i="1"/>
  <c r="E22" i="2" s="1"/>
  <c r="I21" i="1"/>
  <c r="E21" i="2" s="1"/>
  <c r="I20" i="1"/>
  <c r="E20" i="2" s="1"/>
  <c r="I19" i="1"/>
  <c r="E19" i="2" s="1"/>
  <c r="I18" i="1"/>
  <c r="E18" i="2" s="1"/>
  <c r="I17" i="1"/>
  <c r="E17" i="2" s="1"/>
  <c r="I16" i="1"/>
  <c r="E16" i="2" s="1"/>
  <c r="I15" i="1"/>
  <c r="E15" i="2" s="1"/>
  <c r="I14" i="1"/>
  <c r="E14" i="2" s="1"/>
  <c r="I13" i="1"/>
  <c r="E13" i="2" s="1"/>
  <c r="I12" i="1"/>
  <c r="E12" i="2" s="1"/>
  <c r="I11" i="1"/>
  <c r="E11" i="2" s="1"/>
  <c r="I10" i="1"/>
  <c r="E10" i="2" s="1"/>
  <c r="I9" i="1"/>
  <c r="E9" i="2" s="1"/>
  <c r="I8" i="1"/>
  <c r="E8" i="2" s="1"/>
  <c r="I7" i="1"/>
  <c r="E7" i="2" s="1"/>
  <c r="I6" i="1"/>
  <c r="E6" i="2" s="1"/>
  <c r="E40" i="2" l="1"/>
  <c r="I841" i="1"/>
</calcChain>
</file>

<file path=xl/comments1.xml><?xml version="1.0" encoding="utf-8"?>
<comments xmlns="http://schemas.openxmlformats.org/spreadsheetml/2006/main">
  <authors>
    <author>карпик</author>
  </authors>
  <commentList>
    <comment ref="B577" authorId="0">
      <text>
        <r>
          <rPr>
            <b/>
            <sz val="9"/>
            <color indexed="81"/>
            <rFont val="Tahoma"/>
            <family val="2"/>
            <charset val="204"/>
          </rPr>
          <t>карпик: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<sst xmlns="http://schemas.openxmlformats.org/spreadsheetml/2006/main" count="2194" uniqueCount="331">
  <si>
    <r>
      <t xml:space="preserve">                             </t>
    </r>
    <r>
      <rPr>
        <b/>
        <sz val="16"/>
        <color indexed="10"/>
        <rFont val="Arial"/>
        <family val="2"/>
        <charset val="204"/>
      </rPr>
      <t>МОДА НАША - ПРИБЫЛЬ ВАША!</t>
    </r>
    <r>
      <rPr>
        <b/>
        <sz val="14"/>
        <color indexed="10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 xml:space="preserve">  www.lucky-child.com  Ваш менеджер Мария, тел.: 8-495-648-66-08, моб: 8-915-000-51-62
е-mail: Masha_Moscow@lucky-child.com</t>
    </r>
  </si>
  <si>
    <t xml:space="preserve">Модель </t>
  </si>
  <si>
    <t xml:space="preserve">Фотографии модели </t>
  </si>
  <si>
    <t>Артикул</t>
  </si>
  <si>
    <t>Размеры №(см)</t>
  </si>
  <si>
    <t>Цена за ед. (оплата при получении товара)</t>
  </si>
  <si>
    <t>Штук в упаковке</t>
  </si>
  <si>
    <t>Ваш заказ (упаковок)
ЗАПОЛНЯТЬ ЗДЕСЬ</t>
  </si>
  <si>
    <t>Пересчет заказа (штук)</t>
  </si>
  <si>
    <t>Сумма заказа (руб.)</t>
  </si>
  <si>
    <t xml:space="preserve">  Новинка!!!                            Новинка!!!</t>
  </si>
  <si>
    <t>18(56-62)</t>
  </si>
  <si>
    <t>20(62-68)</t>
  </si>
  <si>
    <t>22(68-74)</t>
  </si>
  <si>
    <t>24(74-80)</t>
  </si>
  <si>
    <t>Комбинезон из велсофта (мешок) шоколадный
Состав: 100% ПЭ</t>
  </si>
  <si>
    <t>25-1 шоколадный</t>
  </si>
  <si>
    <t>Комбинезон из велсофта (мешок) голубой
Состав: 100% ПЭ</t>
  </si>
  <si>
    <t>25-1 голубой</t>
  </si>
  <si>
    <t>Комбинезон из велсофта (мешок) бежевый
Состав: 100% ПЭ</t>
  </si>
  <si>
    <t>25-1 бежевый</t>
  </si>
  <si>
    <t>26(80-86)</t>
  </si>
  <si>
    <t>Комбинезон из велсофта шоколадный
Состав: 100% ПЭ</t>
  </si>
  <si>
    <t>25-2 шоколадный</t>
  </si>
  <si>
    <t>Комбинезон из велсофта бежевый
Состав: 100% ПЭ</t>
  </si>
  <si>
    <t>25-2 бежевый</t>
  </si>
  <si>
    <t>Комбинезон из велсофта голубой
Состав: 100% ПЭ</t>
  </si>
  <si>
    <t>25-2 голубой</t>
  </si>
  <si>
    <t>без размера</t>
  </si>
  <si>
    <t>пинетки  велсофт голубой</t>
  </si>
  <si>
    <t xml:space="preserve"> 5-29 голубой</t>
  </si>
  <si>
    <t>пинетки  велсофт бежевый</t>
  </si>
  <si>
    <t xml:space="preserve"> 5-29 бежевый</t>
  </si>
  <si>
    <t>пинетки  велсофт шоколадный</t>
  </si>
  <si>
    <t xml:space="preserve"> 5-29 шоколадный</t>
  </si>
  <si>
    <t>царапки из велсофта  голубой</t>
  </si>
  <si>
    <t xml:space="preserve"> 5-23 голубой</t>
  </si>
  <si>
    <t>царапки из велсофта  бежевый</t>
  </si>
  <si>
    <t xml:space="preserve"> 5-23 бежевый</t>
  </si>
  <si>
    <t>царапки из велсофта  шоколадный</t>
  </si>
  <si>
    <t xml:space="preserve"> 5-23 шоколадный</t>
  </si>
  <si>
    <t>ЛИНИЯ ВЕЛЮР</t>
  </si>
  <si>
    <t xml:space="preserve">Комбинезон из велюра на синтепоне т. синий
Состав: 80% ХБ, 20% ПЭ </t>
  </si>
  <si>
    <t>5-1 син
с ножками</t>
  </si>
  <si>
    <t>5-1 син
без ножек</t>
  </si>
  <si>
    <t xml:space="preserve">Комбинезон из велюра на синтепоне голубой
Состав: 80% ХБ, 20% ПЭ </t>
  </si>
  <si>
    <t>5-1 гол
с ножками</t>
  </si>
  <si>
    <t>5-1 гол
без ножек</t>
  </si>
  <si>
    <t xml:space="preserve">Комбинезон из велюра на синтепоне розовый
Состав: 80% ХБ, 20% ПЭ </t>
  </si>
  <si>
    <t>5-1 роз
с ножками</t>
  </si>
  <si>
    <t>5-1 роз
без ножек</t>
  </si>
  <si>
    <t xml:space="preserve">Комбинезон из велюра на синтепоне фиолетовый
Состав: 80% ХБ, 20% ПЭ </t>
  </si>
  <si>
    <t>5-1 фиолет
с ножками</t>
  </si>
  <si>
    <t>5-1 фиолет
без ножек</t>
  </si>
  <si>
    <t xml:space="preserve">Комбинезон из велюра на синтепоне экрю
Состав: 80% ХБ, 20% ПЭ </t>
  </si>
  <si>
    <t>5-1 экрю
с ножками</t>
  </si>
  <si>
    <t>5-1 экрю
без ножек</t>
  </si>
  <si>
    <t>5-6 син
с ножками</t>
  </si>
  <si>
    <t>5-6 син
без ножек</t>
  </si>
  <si>
    <t>5-6 гол
с ножками</t>
  </si>
  <si>
    <t>5-6 гол
без ножек</t>
  </si>
  <si>
    <t>5-6 роз
с ножками</t>
  </si>
  <si>
    <t>5-6 роз
без ножек</t>
  </si>
  <si>
    <t>5-6 фиолет
с ножками</t>
  </si>
  <si>
    <t>5-6 фиолет
без ножек</t>
  </si>
  <si>
    <t>5-6 экрю
с ножками</t>
  </si>
  <si>
    <t>5-6 экрю
без ножек</t>
  </si>
  <si>
    <t xml:space="preserve">Жилетка из Велюра на синтепоне Состав: 80% ХБ, 20% ПЭ
</t>
  </si>
  <si>
    <t>5-33 гол</t>
  </si>
  <si>
    <t>22 (68-74)</t>
  </si>
  <si>
    <t>24 (74-80)</t>
  </si>
  <si>
    <t>26 (80-86)</t>
  </si>
  <si>
    <t>26 (86-92)</t>
  </si>
  <si>
    <t>28 (92-98)</t>
  </si>
  <si>
    <t>28 (98-104)</t>
  </si>
  <si>
    <t>30 (104-110)</t>
  </si>
  <si>
    <t>30 (110-116)</t>
  </si>
  <si>
    <t>5-33 роз</t>
  </si>
  <si>
    <t>5-33 фиол</t>
  </si>
  <si>
    <t>5-33 экрю</t>
  </si>
  <si>
    <t>5-33 син</t>
  </si>
  <si>
    <t>Комплект из велюра на синтепоне.
Состав: 80% ХБ, 20% ПЭ</t>
  </si>
  <si>
    <t>5-5 син</t>
  </si>
  <si>
    <t>5-5
экрю</t>
  </si>
  <si>
    <t>20 (62-68)</t>
  </si>
  <si>
    <t>5-5
роз</t>
  </si>
  <si>
    <t>5-5
голуб</t>
  </si>
  <si>
    <t>5-5
сирен</t>
  </si>
  <si>
    <t>Комплект из велюра  на синтепоне
Состав: 80% ХБ, 20% ПЭ</t>
  </si>
  <si>
    <t>5-7 серый</t>
  </si>
  <si>
    <t>18 (56-62)</t>
  </si>
  <si>
    <t>5-7 бежевый</t>
  </si>
  <si>
    <t>Комбинезон
       Состав:              80% ХБ, 20% ПЭ 
цвет фиолетовый</t>
  </si>
  <si>
    <t>5-4
сирен</t>
  </si>
  <si>
    <t>Комбинезон
       Состав:              80% ХБ, 20% ПЭ 
цвет экрю</t>
  </si>
  <si>
    <t>5-4
экрю</t>
  </si>
  <si>
    <t>Комбинезон
       Состав:              80% ХБ, 20% ПЭ 
цвет голубой</t>
  </si>
  <si>
    <t>5-4
голуб</t>
  </si>
  <si>
    <t>Комбинезон
       Состав:              80% ХБ, 20% ПЭ 
цвет розовый</t>
  </si>
  <si>
    <t>5-4
розов</t>
  </si>
  <si>
    <t>Комбинезон "Велюр"              экрю       Состав:               80% хлопок       20% вискозы</t>
  </si>
  <si>
    <t>2-21
экрю</t>
  </si>
  <si>
    <t>Комбинезон "Велюр"              розовый       Состав:               80% хлопок       20% вискозы</t>
  </si>
  <si>
    <t>2-21
розов</t>
  </si>
  <si>
    <t>Комбинезон  "Велюр"            сиреневый  Состав:                80% хлопок       20% вискозы</t>
  </si>
  <si>
    <t>2-21
сирен</t>
  </si>
  <si>
    <t>Комбинезон  "Велюр"            голубой       Состав:                80% хлопок       20% вискозы</t>
  </si>
  <si>
    <t>3-21
голуб</t>
  </si>
  <si>
    <t>Комбинезон  "Велюр"            синий                    Состав:                80% хлопок       20% вискозы</t>
  </si>
  <si>
    <t>3-21
т.син</t>
  </si>
  <si>
    <t xml:space="preserve">комплект велюровый для мальчика
Состав: 80% ХБ, 20% ПЭ   </t>
  </si>
  <si>
    <t>5-8</t>
  </si>
  <si>
    <t>26(86-92)</t>
  </si>
  <si>
    <t>28(92-98)</t>
  </si>
  <si>
    <t>28(98-104)</t>
  </si>
  <si>
    <t xml:space="preserve">комплект велюровый для девочки
Состав: 80% ХБ, 20% ПЭ   </t>
  </si>
  <si>
    <t>5-21</t>
  </si>
  <si>
    <t>Чепчик трикотажная тесьма регулируется по размеру головы ребенка        Состав:          80% хлопок       20% вискозы</t>
  </si>
  <si>
    <t>5-10
голуб</t>
  </si>
  <si>
    <t>5-10
розов</t>
  </si>
  <si>
    <t>5-10
серый</t>
  </si>
  <si>
    <t>5-10
экрю</t>
  </si>
  <si>
    <t>5-10
сирен</t>
  </si>
  <si>
    <t>5-10
т.син</t>
  </si>
  <si>
    <t>пинетки велюр 5-29 бежевый</t>
  </si>
  <si>
    <t xml:space="preserve">  Новинка!!!                           Новинка!!!</t>
  </si>
  <si>
    <t xml:space="preserve">  5-29 бежевый</t>
  </si>
  <si>
    <t>пинетки велюр 5-29 серый</t>
  </si>
  <si>
    <t xml:space="preserve">  5-29 серый</t>
  </si>
  <si>
    <t>пинетки велюр 5-29 серый полоска</t>
  </si>
  <si>
    <t xml:space="preserve">  5-29 серый полоска</t>
  </si>
  <si>
    <t>пинетки велюр 5-29 бежевый полоска</t>
  </si>
  <si>
    <t xml:space="preserve">  5-29 бежевый полоска</t>
  </si>
  <si>
    <t>царапки велюр 5-23 бежевый</t>
  </si>
  <si>
    <t xml:space="preserve">  5-23 бежевый</t>
  </si>
  <si>
    <t>царапки велюр 5-23 серый полоска</t>
  </si>
  <si>
    <t xml:space="preserve">  5-23 серый полоска</t>
  </si>
  <si>
    <t>царапки велюр 5-23 бежевый полоска</t>
  </si>
  <si>
    <t xml:space="preserve">  5-23 бежевый полоска</t>
  </si>
  <si>
    <t>царапки велюр 5-23 серый</t>
  </si>
  <si>
    <t xml:space="preserve">  5-23 серый</t>
  </si>
  <si>
    <t>ЛИНИЯ ПОЛОСКИ (СЕЛАНИК)</t>
  </si>
  <si>
    <t xml:space="preserve">Комбинезон 
с подкладкой  
на молнии
белый с розовым
Состав: 100% хлопок                   </t>
  </si>
  <si>
    <t>4-13
б.роз</t>
  </si>
  <si>
    <t xml:space="preserve">Комбинезон 
с подкладкой  
на молнии
розовый
Состав: 100% хлопок                   </t>
  </si>
  <si>
    <t>4-13
розов</t>
  </si>
  <si>
    <t xml:space="preserve">Комбинезон 
с подкладкой  
на молнии
белый с голубым
Состав: 100% хлопок                   </t>
  </si>
  <si>
    <t>4-13
б.гол</t>
  </si>
  <si>
    <t xml:space="preserve">Комбинезон 
с подкладкой  
на молнии
голубой
Состав: 100% хлопок                   </t>
  </si>
  <si>
    <t>4-13
голуб</t>
  </si>
  <si>
    <t xml:space="preserve">Комбинезон 
с подкладкой  
на молнии
белый с зеленым
Состав: 100% хлопок                   </t>
  </si>
  <si>
    <t>4-13
б.зел</t>
  </si>
  <si>
    <t xml:space="preserve">Комбинезон 
с подкладкой  
на молнии
зеленый
Состав: 100% хлопок                   </t>
  </si>
  <si>
    <t>4-13
зел</t>
  </si>
  <si>
    <t>4-14
б.роз</t>
  </si>
  <si>
    <t>4-14
розов</t>
  </si>
  <si>
    <t>4-14
б.гол</t>
  </si>
  <si>
    <t>4-14
голуб</t>
  </si>
  <si>
    <t>4-14
зел</t>
  </si>
  <si>
    <t>4-14
б.зел</t>
  </si>
  <si>
    <t xml:space="preserve">комплект силаник
на подкладе  
белый с голубым
Состав: 100% хлопок   </t>
  </si>
  <si>
    <t>4-15</t>
  </si>
  <si>
    <t xml:space="preserve">комплект силаник
на подкладе  
белый с зеленым
Состав: 100% хлопок   </t>
  </si>
  <si>
    <t xml:space="preserve">комплект силаник
на подкладе  
белый с розовым
Состав: 100% хлопок   </t>
  </si>
  <si>
    <t xml:space="preserve">комплект силаник
на подкладе  
голубой
Состав: 100% хлопок   </t>
  </si>
  <si>
    <t xml:space="preserve">комплект силаник
на подкладе  
розовый
Состав: 100% хлопок   </t>
  </si>
  <si>
    <t xml:space="preserve">комплект силаник
на подкладе  
зеленый
Состав: 100% хлопок   </t>
  </si>
  <si>
    <t>КОЛЛЕКЦИЯ ИЗ ФУТЕРА</t>
  </si>
  <si>
    <t xml:space="preserve">Комбинезон 
на молнии
Состав: 100% хлопок                   </t>
  </si>
  <si>
    <t>8-1 син</t>
  </si>
  <si>
    <t>8-1 фиолет</t>
  </si>
  <si>
    <t xml:space="preserve">Комплект Кофта+штаны
Состав: 100% хлопок                   </t>
  </si>
  <si>
    <t>8-2 син</t>
  </si>
  <si>
    <t>30 (116-122)</t>
  </si>
  <si>
    <t>32 (122-128)</t>
  </si>
  <si>
    <t>32 (128-134)</t>
  </si>
  <si>
    <t>8-2 фиолет</t>
  </si>
  <si>
    <t xml:space="preserve"> 8-3 син</t>
  </si>
  <si>
    <t>8-3 фиолет</t>
  </si>
  <si>
    <t>8-4 син</t>
  </si>
  <si>
    <t>8-4 фиолет</t>
  </si>
  <si>
    <t xml:space="preserve">Штанишки синие
состав: 100% хлопок
</t>
  </si>
  <si>
    <t>8-7 син</t>
  </si>
  <si>
    <t xml:space="preserve">Штанишки фиолетовые
состав: 100% хлопок
</t>
  </si>
  <si>
    <t>8-7 фиолет</t>
  </si>
  <si>
    <t>Кофта на молнии
Состав: 100% хлопок</t>
  </si>
  <si>
    <t>8-19 син</t>
  </si>
  <si>
    <t>8-19 фиолет</t>
  </si>
  <si>
    <t>Кофта без капюшона на молнии
Состав: 100% хлопок</t>
  </si>
  <si>
    <t>8-20 син</t>
  </si>
  <si>
    <t>8-20 фиолет</t>
  </si>
  <si>
    <t>8-8</t>
  </si>
  <si>
    <t>30(104-110)</t>
  </si>
  <si>
    <t>30(110-116)</t>
  </si>
  <si>
    <t xml:space="preserve">Штанишки серые
состав: 100% хлопок
</t>
  </si>
  <si>
    <t>8-9</t>
  </si>
  <si>
    <t>8-10</t>
  </si>
  <si>
    <t>Кофта с капюшоном
Состав: 100% хлопок</t>
  </si>
  <si>
    <t>8-11</t>
  </si>
  <si>
    <t>Кофта без капюшона
Состав: 100% хлопок</t>
  </si>
  <si>
    <t>8-14</t>
  </si>
  <si>
    <t>Кофта с капюшоном на молнии
Состав: 100% хлопок</t>
  </si>
  <si>
    <t>8-12</t>
  </si>
  <si>
    <t>8-15</t>
  </si>
  <si>
    <t>8-13</t>
  </si>
  <si>
    <t>8-16</t>
  </si>
  <si>
    <t>8-17</t>
  </si>
  <si>
    <t>8-18</t>
  </si>
  <si>
    <t>КОЛЛЕКЦИЯ СПОРТ ФУТЕР</t>
  </si>
  <si>
    <t xml:space="preserve">Комбинезон                                            с лампасами                                     для мальчика Состав:              100% хлопок   </t>
  </si>
  <si>
    <t>1-1Мф</t>
  </si>
  <si>
    <r>
      <t xml:space="preserve">18 (50-56) </t>
    </r>
    <r>
      <rPr>
        <sz val="11"/>
        <color indexed="8"/>
        <rFont val="Arial"/>
        <family val="2"/>
        <charset val="204"/>
      </rPr>
      <t>швы наружу</t>
    </r>
  </si>
  <si>
    <r>
      <t xml:space="preserve">18 (56-62) </t>
    </r>
    <r>
      <rPr>
        <sz val="11"/>
        <color indexed="8"/>
        <rFont val="Arial"/>
        <family val="2"/>
        <charset val="204"/>
      </rPr>
      <t>швы наружу</t>
    </r>
  </si>
  <si>
    <t xml:space="preserve">Комбинезон                                        с лампасами                                  для девочки  Состав:              100% хлопок </t>
  </si>
  <si>
    <t>1-1Дф</t>
  </si>
  <si>
    <t xml:space="preserve">Кофточка из футера          Состав: 100% хлопок </t>
  </si>
  <si>
    <t>1-16Дф</t>
  </si>
  <si>
    <t>1-16мф</t>
  </si>
  <si>
    <t xml:space="preserve">Штанишки из серого футера Отделкой служат лампасы по боковому шву брюк
       Состав:              100% хлопок </t>
  </si>
  <si>
    <t>1-14 дф</t>
  </si>
  <si>
    <t>28(86-92)</t>
  </si>
  <si>
    <t>1-14 мф</t>
  </si>
  <si>
    <t xml:space="preserve">Ползунки высокие без ножек из серого футера. Отделкой служат лампасы по боковому шву брюк
       Состав:              100% хлопок </t>
  </si>
  <si>
    <t>1-15 дф</t>
  </si>
  <si>
    <t>1-15 мф</t>
  </si>
  <si>
    <t xml:space="preserve">Кофта из серого футера на молнии. Отделкой служат лампасы по центру рукава
       Состав:              100% хлопок </t>
  </si>
  <si>
    <t>1-17 дф</t>
  </si>
  <si>
    <t xml:space="preserve">1-17 мф </t>
  </si>
  <si>
    <t>1-18 мф</t>
  </si>
  <si>
    <t>1-18 дф</t>
  </si>
  <si>
    <t xml:space="preserve">Распашонка                  с запахом                     I love mom   Состав:              100% хлопок               </t>
  </si>
  <si>
    <t>1-7Мф</t>
  </si>
  <si>
    <r>
      <t>20 (62-68)</t>
    </r>
    <r>
      <rPr>
        <sz val="11"/>
        <color indexed="8"/>
        <rFont val="Arial"/>
        <family val="2"/>
        <charset val="204"/>
      </rPr>
      <t xml:space="preserve"> швы наружу</t>
    </r>
  </si>
  <si>
    <t xml:space="preserve">Распашонка                      с запахом                        I love dad     Состав:              100% хлопок                   </t>
  </si>
  <si>
    <t>1-7Пф</t>
  </si>
  <si>
    <t xml:space="preserve">Распашонка                                         на 1 кнопку                                          Lucky child                                           для мальчика Состав:              100% хлопок  </t>
  </si>
  <si>
    <t>1-8МФ</t>
  </si>
  <si>
    <r>
      <t xml:space="preserve">20 (62-68) </t>
    </r>
    <r>
      <rPr>
        <sz val="11"/>
        <color indexed="8"/>
        <rFont val="Arial"/>
        <family val="2"/>
        <charset val="204"/>
      </rPr>
      <t>швы наружу</t>
    </r>
  </si>
  <si>
    <t xml:space="preserve">Распашонка                                         на 1 кнопку                                        Lucky child                                             для девочки Состав:              100% хлопок  </t>
  </si>
  <si>
    <t>1-8ДФ</t>
  </si>
  <si>
    <t xml:space="preserve">Ползунки низкие     с лампасами              для мальчика Состав:              100% хлопок </t>
  </si>
  <si>
    <t>1-4Мф</t>
  </si>
  <si>
    <t xml:space="preserve">Ползунки низкие        с лампасами                для девочки Состав:              100% хлопок </t>
  </si>
  <si>
    <t>1-4Дф</t>
  </si>
  <si>
    <t xml:space="preserve">Ползунки          высокие                      с принтом                    для девочки  Состав:              100% хлопок </t>
  </si>
  <si>
    <t>1-2Дф</t>
  </si>
  <si>
    <t xml:space="preserve">Ползунки                высокие                       с принтом                   для мальчика Состав:              100% хлопок </t>
  </si>
  <si>
    <t>1-2Мф</t>
  </si>
  <si>
    <t xml:space="preserve">Боди с запахом Thanks mom &amp;dad для мальчика Состав:              100% хлопок </t>
  </si>
  <si>
    <t>1-5Мф</t>
  </si>
  <si>
    <t xml:space="preserve">Боди с запахом Thanks mom &amp;dad для девочки Состав:              100% хлопок </t>
  </si>
  <si>
    <t>1-5Дф</t>
  </si>
  <si>
    <t xml:space="preserve">Боди из футера Состав:              100% хлопок </t>
  </si>
  <si>
    <t>1-6ф</t>
  </si>
  <si>
    <t xml:space="preserve">Комбинезон с капюшоном для мальчика     (футер 2х- нитка) Состав:              100% хлопок  </t>
  </si>
  <si>
    <t>1-3Мф</t>
  </si>
  <si>
    <t xml:space="preserve">18 (50-56) </t>
  </si>
  <si>
    <t xml:space="preserve">Комбинезон с капюшоном для девочки                  (футер 2х-нитка) Состав:              100% хлопок  </t>
  </si>
  <si>
    <t>1-3Дф</t>
  </si>
  <si>
    <t xml:space="preserve">Чепчик трикотажная тесьма регулируется по размеру головы ребенка        Состав:              100% хлопок </t>
  </si>
  <si>
    <t>1-10Мф</t>
  </si>
  <si>
    <t>1-10Дф</t>
  </si>
  <si>
    <t xml:space="preserve">Комбинезон
Состав: 100% хлопок </t>
  </si>
  <si>
    <t xml:space="preserve">Ползунки низкие
Состав: 100% хлопок </t>
  </si>
  <si>
    <t xml:space="preserve">Кофточка
Состав: 100% хлопок </t>
  </si>
  <si>
    <t>КОЛЛЕКЦИЯ СКАНДИНАВИЯ (интерлок)</t>
  </si>
  <si>
    <t>10-1</t>
  </si>
  <si>
    <t xml:space="preserve">Ползунки высокие
Состав: 100% хлопок </t>
  </si>
  <si>
    <t>10-2</t>
  </si>
  <si>
    <t>10-4</t>
  </si>
  <si>
    <t xml:space="preserve">Боди с длинным рукавом
Состав: 100% хлопок </t>
  </si>
  <si>
    <t>10-5</t>
  </si>
  <si>
    <t>10-6</t>
  </si>
  <si>
    <t xml:space="preserve">Распашонка
Состав: 100% хлопок </t>
  </si>
  <si>
    <t>10-7</t>
  </si>
  <si>
    <t xml:space="preserve">18 (56-62) </t>
  </si>
  <si>
    <t xml:space="preserve">Шапочка
Состав: 100% хлопок </t>
  </si>
  <si>
    <t>10-9</t>
  </si>
  <si>
    <t xml:space="preserve">Чепчик белый
Состав: 100% хлопок </t>
  </si>
  <si>
    <t>10-10б</t>
  </si>
  <si>
    <t xml:space="preserve">Чепчик цветной
Состав: 100% хлопок </t>
  </si>
  <si>
    <t>10-10цв</t>
  </si>
  <si>
    <t>10-101б</t>
  </si>
  <si>
    <t>10-101цв</t>
  </si>
  <si>
    <t xml:space="preserve">Штанишки
Состав: 100% хлопок </t>
  </si>
  <si>
    <t>10-11</t>
  </si>
  <si>
    <t>10-12</t>
  </si>
  <si>
    <t xml:space="preserve">Ползунки высокие
без ножек
Состав: 100% хлопок </t>
  </si>
  <si>
    <t>10-15</t>
  </si>
  <si>
    <t xml:space="preserve">Кофточка
без капюшона
Состав: 100% хлопок </t>
  </si>
  <si>
    <t>10-18</t>
  </si>
  <si>
    <t xml:space="preserve">Комбинезон
без ножек
Состав: 100% хлопок </t>
  </si>
  <si>
    <t>10-21</t>
  </si>
  <si>
    <t>Царапки
100% хлопок</t>
  </si>
  <si>
    <t>10-23</t>
  </si>
  <si>
    <t>без
размера</t>
  </si>
  <si>
    <t>Пинетки
100% хлопок</t>
  </si>
  <si>
    <t>10-22</t>
  </si>
  <si>
    <t>КОЛЛЕКЦИЯ СКАНДИНАВИЯ ФУТЕР</t>
  </si>
  <si>
    <t>10-1ф</t>
  </si>
  <si>
    <t xml:space="preserve">Комбинезон с капюшоном
Состав: 100% хлопок </t>
  </si>
  <si>
    <t>10-3ф</t>
  </si>
  <si>
    <t>10-4ф</t>
  </si>
  <si>
    <t>10-10б.ф</t>
  </si>
  <si>
    <t>10-10цв.ф</t>
  </si>
  <si>
    <t>10-101б.ф</t>
  </si>
  <si>
    <t>10-101цв.ф</t>
  </si>
  <si>
    <t>10-11ф</t>
  </si>
  <si>
    <t>10-12ф</t>
  </si>
  <si>
    <t xml:space="preserve">Кофточка
с капюшоном
Состав: 100% хлопок </t>
  </si>
  <si>
    <t>10-17ф</t>
  </si>
  <si>
    <t>10-22ф</t>
  </si>
  <si>
    <t>Размеры</t>
  </si>
  <si>
    <t>5-1 син</t>
  </si>
  <si>
    <t>5-1 гол</t>
  </si>
  <si>
    <t>5-1 роз</t>
  </si>
  <si>
    <t>5-1 фиолет</t>
  </si>
  <si>
    <t>5-1 экрю</t>
  </si>
  <si>
    <t>5-6 син</t>
  </si>
  <si>
    <t>5-6 гол</t>
  </si>
  <si>
    <t>5-6 роз</t>
  </si>
  <si>
    <t>5-6 фиолет</t>
  </si>
  <si>
    <t>5-6 экрю</t>
  </si>
  <si>
    <t>2000000863917</t>
  </si>
  <si>
    <t>18 (50-56) швы наружу</t>
  </si>
  <si>
    <t>18 (56-62) швы наружу</t>
  </si>
  <si>
    <t>20 (62-68) швы наружу</t>
  </si>
  <si>
    <t>ЛИНИЯ ВЕЛСОФТ выпуск - октябрь 2014</t>
  </si>
  <si>
    <t>нет в наличии, выпуск будет, если будут предзаказы</t>
  </si>
  <si>
    <t>выпуск - октябрь 2014</t>
  </si>
  <si>
    <t>выпуск - сентябрь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</si>
</sst>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43" x14ac:knownFonts="1"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4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8"/>
      <color indexed="8"/>
      <name val="Arial"/>
      <family val="2"/>
      <charset val="204"/>
    </font>
    <font>
      <b/>
      <sz val="14"/>
      <color indexed="8"/>
      <name val="Georgia"/>
      <family val="1"/>
      <charset val="204"/>
    </font>
    <font>
      <b/>
      <sz val="11"/>
      <color indexed="8"/>
      <name val="Georgia"/>
      <family val="1"/>
      <charset val="204"/>
    </font>
    <font>
      <sz val="14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22"/>
      <color indexed="8"/>
      <name val="Calibri"/>
      <family val="2"/>
      <charset val="204"/>
    </font>
    <font>
      <sz val="14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8"/>
      <color indexed="8"/>
      <name val="Calibri"/>
      <family val="2"/>
      <charset val="204"/>
    </font>
    <font>
      <b/>
      <sz val="10"/>
      <color indexed="8"/>
      <name val="Georgia"/>
      <family val="1"/>
      <charset val="204"/>
    </font>
    <font>
      <b/>
      <sz val="10"/>
      <color indexed="8"/>
      <name val="Georgia"/>
      <family val="1"/>
      <charset val="204"/>
    </font>
    <font>
      <sz val="12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3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209">
    <xf numFmtId="0" fontId="0" fillId="0" borderId="0" xfId="0"/>
    <xf numFmtId="0" fontId="0" fillId="0" borderId="0" xfId="0" applyFill="1"/>
    <xf numFmtId="0" fontId="3" fillId="0" borderId="1" xfId="0" applyFont="1" applyBorder="1" applyAlignment="1">
      <alignment horizontal="center" vertical="center" wrapText="1"/>
    </xf>
    <xf numFmtId="0" fontId="9" fillId="0" borderId="0" xfId="0" applyFont="1"/>
    <xf numFmtId="0" fontId="5" fillId="0" borderId="1" xfId="0" applyFont="1" applyFill="1" applyBorder="1"/>
    <xf numFmtId="0" fontId="5" fillId="0" borderId="0" xfId="0" applyFont="1" applyFill="1"/>
    <xf numFmtId="0" fontId="8" fillId="2" borderId="1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8" fillId="0" borderId="1" xfId="1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/>
    </xf>
    <xf numFmtId="0" fontId="19" fillId="0" borderId="1" xfId="1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/>
    <xf numFmtId="1" fontId="6" fillId="0" borderId="0" xfId="0" applyNumberFormat="1" applyFont="1"/>
    <xf numFmtId="0" fontId="3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/>
    </xf>
    <xf numFmtId="0" fontId="25" fillId="0" borderId="1" xfId="1" applyNumberFormat="1" applyFont="1" applyBorder="1" applyAlignment="1">
      <alignment horizontal="center" wrapText="1"/>
    </xf>
    <xf numFmtId="0" fontId="39" fillId="0" borderId="1" xfId="1" applyNumberFormat="1" applyFont="1" applyBorder="1" applyAlignment="1">
      <alignment horizontal="center" wrapText="1"/>
    </xf>
    <xf numFmtId="0" fontId="19" fillId="0" borderId="1" xfId="1" applyNumberFormat="1" applyFont="1" applyBorder="1" applyAlignment="1">
      <alignment horizontal="center" wrapText="1"/>
    </xf>
    <xf numFmtId="0" fontId="26" fillId="0" borderId="0" xfId="0" applyFont="1" applyFill="1"/>
    <xf numFmtId="0" fontId="26" fillId="2" borderId="1" xfId="0" applyFont="1" applyFill="1" applyBorder="1" applyAlignment="1">
      <alignment horizontal="center" vertical="center" wrapText="1"/>
    </xf>
    <xf numFmtId="0" fontId="26" fillId="0" borderId="2" xfId="0" applyNumberFormat="1" applyFont="1" applyFill="1" applyBorder="1" applyAlignment="1">
      <alignment horizontal="center" vertical="center" wrapText="1"/>
    </xf>
    <xf numFmtId="0" fontId="26" fillId="0" borderId="0" xfId="0" applyFont="1"/>
    <xf numFmtId="0" fontId="40" fillId="0" borderId="1" xfId="1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15" fillId="4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164" fontId="14" fillId="0" borderId="3" xfId="0" applyNumberFormat="1" applyFont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24" fillId="0" borderId="7" xfId="0" applyFont="1" applyBorder="1" applyAlignment="1"/>
    <xf numFmtId="0" fontId="3" fillId="0" borderId="7" xfId="0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/>
    </xf>
    <xf numFmtId="164" fontId="14" fillId="0" borderId="8" xfId="0" applyNumberFormat="1" applyFont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 wrapText="1"/>
    </xf>
    <xf numFmtId="49" fontId="27" fillId="0" borderId="7" xfId="0" applyNumberFormat="1" applyFont="1" applyBorder="1" applyAlignment="1">
      <alignment horizontal="center" vertical="center" wrapText="1"/>
    </xf>
    <xf numFmtId="0" fontId="8" fillId="0" borderId="0" xfId="0" applyFont="1"/>
    <xf numFmtId="0" fontId="22" fillId="5" borderId="9" xfId="0" applyFont="1" applyFill="1" applyBorder="1" applyAlignment="1">
      <alignment vertical="center" wrapText="1"/>
    </xf>
    <xf numFmtId="164" fontId="28" fillId="0" borderId="0" xfId="0" applyNumberFormat="1" applyFont="1"/>
    <xf numFmtId="0" fontId="5" fillId="0" borderId="1" xfId="0" applyFont="1" applyBorder="1" applyAlignment="1">
      <alignment horizontal="center"/>
    </xf>
    <xf numFmtId="0" fontId="5" fillId="0" borderId="10" xfId="0" applyFont="1" applyFill="1" applyBorder="1"/>
    <xf numFmtId="0" fontId="5" fillId="0" borderId="5" xfId="0" applyFont="1" applyBorder="1" applyAlignment="1">
      <alignment horizontal="center" vertical="center" wrapText="1"/>
    </xf>
    <xf numFmtId="49" fontId="26" fillId="0" borderId="11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/>
    </xf>
    <xf numFmtId="0" fontId="26" fillId="0" borderId="11" xfId="0" applyFont="1" applyBorder="1"/>
    <xf numFmtId="49" fontId="26" fillId="0" borderId="12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wrapText="1"/>
    </xf>
    <xf numFmtId="0" fontId="24" fillId="0" borderId="1" xfId="0" applyFont="1" applyBorder="1" applyAlignment="1"/>
    <xf numFmtId="0" fontId="3" fillId="5" borderId="3" xfId="0" applyFont="1" applyFill="1" applyBorder="1" applyAlignment="1">
      <alignment horizontal="left" vertical="center"/>
    </xf>
    <xf numFmtId="1" fontId="0" fillId="0" borderId="0" xfId="0" applyNumberFormat="1"/>
    <xf numFmtId="49" fontId="29" fillId="0" borderId="12" xfId="0" applyNumberFormat="1" applyFont="1" applyBorder="1" applyAlignment="1">
      <alignment horizontal="center" vertical="center" wrapText="1"/>
    </xf>
    <xf numFmtId="49" fontId="29" fillId="0" borderId="11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49" fontId="30" fillId="0" borderId="14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0" xfId="0" applyFont="1"/>
    <xf numFmtId="0" fontId="31" fillId="0" borderId="1" xfId="1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1" applyNumberFormat="1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 wrapText="1"/>
    </xf>
    <xf numFmtId="164" fontId="3" fillId="0" borderId="16" xfId="0" applyNumberFormat="1" applyFont="1" applyFill="1" applyBorder="1" applyAlignment="1">
      <alignment horizontal="center" vertical="center" wrapText="1"/>
    </xf>
    <xf numFmtId="164" fontId="3" fillId="0" borderId="17" xfId="0" applyNumberFormat="1" applyFont="1" applyFill="1" applyBorder="1" applyAlignment="1">
      <alignment horizontal="center" vertical="center" wrapText="1"/>
    </xf>
    <xf numFmtId="0" fontId="5" fillId="0" borderId="18" xfId="0" applyNumberFormat="1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34" fillId="0" borderId="1" xfId="1" applyNumberFormat="1" applyFont="1" applyFill="1" applyBorder="1" applyAlignment="1">
      <alignment horizontal="center" vertical="center" wrapText="1"/>
    </xf>
    <xf numFmtId="0" fontId="35" fillId="0" borderId="1" xfId="1" applyNumberFormat="1" applyFont="1" applyFill="1" applyBorder="1" applyAlignment="1">
      <alignment horizontal="center" vertical="center" wrapText="1"/>
    </xf>
    <xf numFmtId="0" fontId="3" fillId="4" borderId="16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37" fillId="0" borderId="1" xfId="1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1" fontId="5" fillId="0" borderId="17" xfId="0" applyNumberFormat="1" applyFont="1" applyFill="1" applyBorder="1" applyAlignment="1">
      <alignment horizontal="center" vertical="center"/>
    </xf>
    <xf numFmtId="1" fontId="19" fillId="0" borderId="3" xfId="1" applyNumberFormat="1" applyFont="1" applyFill="1" applyBorder="1" applyAlignment="1">
      <alignment horizontal="center" vertical="center"/>
    </xf>
    <xf numFmtId="1" fontId="19" fillId="0" borderId="8" xfId="1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1" fontId="19" fillId="0" borderId="3" xfId="1" applyNumberFormat="1" applyFont="1" applyBorder="1" applyAlignment="1">
      <alignment horizontal="center" vertical="center"/>
    </xf>
    <xf numFmtId="1" fontId="5" fillId="0" borderId="19" xfId="0" applyNumberFormat="1" applyFont="1" applyFill="1" applyBorder="1" applyAlignment="1">
      <alignment horizontal="center" vertical="center"/>
    </xf>
    <xf numFmtId="1" fontId="19" fillId="0" borderId="6" xfId="1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Continuous" vertical="center" wrapText="1"/>
    </xf>
    <xf numFmtId="0" fontId="22" fillId="5" borderId="15" xfId="0" applyFont="1" applyFill="1" applyBorder="1" applyAlignment="1">
      <alignment horizontal="centerContinuous" vertical="center" wrapText="1"/>
    </xf>
    <xf numFmtId="0" fontId="11" fillId="0" borderId="0" xfId="0" applyFont="1" applyAlignment="1">
      <alignment horizontal="centerContinuous" vertical="center" wrapText="1"/>
    </xf>
    <xf numFmtId="0" fontId="4" fillId="0" borderId="0" xfId="0" applyFont="1" applyAlignment="1">
      <alignment horizontal="centerContinuous" vertical="center"/>
    </xf>
    <xf numFmtId="0" fontId="22" fillId="5" borderId="11" xfId="0" applyFont="1" applyFill="1" applyBorder="1" applyAlignment="1">
      <alignment horizontal="centerContinuous" vertical="center" wrapText="1"/>
    </xf>
    <xf numFmtId="0" fontId="22" fillId="5" borderId="1" xfId="0" applyFont="1" applyFill="1" applyBorder="1" applyAlignment="1">
      <alignment horizontal="centerContinuous" vertical="center" wrapText="1"/>
    </xf>
    <xf numFmtId="0" fontId="22" fillId="5" borderId="3" xfId="0" applyFont="1" applyFill="1" applyBorder="1" applyAlignment="1">
      <alignment horizontal="centerContinuous" vertical="center" wrapText="1"/>
    </xf>
    <xf numFmtId="0" fontId="23" fillId="5" borderId="11" xfId="0" applyFont="1" applyFill="1" applyBorder="1" applyAlignment="1">
      <alignment horizontal="centerContinuous" vertical="center"/>
    </xf>
    <xf numFmtId="0" fontId="23" fillId="5" borderId="1" xfId="0" applyFont="1" applyFill="1" applyBorder="1" applyAlignment="1">
      <alignment horizontal="centerContinuous" vertical="center"/>
    </xf>
    <xf numFmtId="0" fontId="5" fillId="0" borderId="10" xfId="0" applyNumberFormat="1" applyFont="1" applyFill="1" applyBorder="1" applyAlignment="1">
      <alignment horizontal="centerContinuous" vertical="center" wrapText="1"/>
    </xf>
    <xf numFmtId="0" fontId="5" fillId="0" borderId="13" xfId="0" applyNumberFormat="1" applyFont="1" applyFill="1" applyBorder="1" applyAlignment="1">
      <alignment horizontal="centerContinuous" vertical="center" wrapText="1"/>
    </xf>
    <xf numFmtId="0" fontId="5" fillId="0" borderId="16" xfId="0" applyNumberFormat="1" applyFont="1" applyFill="1" applyBorder="1" applyAlignment="1">
      <alignment horizontal="centerContinuous" vertical="center" wrapText="1"/>
    </xf>
    <xf numFmtId="0" fontId="26" fillId="0" borderId="1" xfId="0" applyFont="1" applyBorder="1" applyAlignment="1">
      <alignment horizontal="centerContinuous" vertical="center" wrapText="1"/>
    </xf>
    <xf numFmtId="49" fontId="26" fillId="0" borderId="11" xfId="0" applyNumberFormat="1" applyFont="1" applyBorder="1" applyAlignment="1">
      <alignment horizontal="centerContinuous" vertical="center" wrapText="1"/>
    </xf>
    <xf numFmtId="49" fontId="26" fillId="0" borderId="4" xfId="0" applyNumberFormat="1" applyFont="1" applyBorder="1" applyAlignment="1">
      <alignment horizontal="centerContinuous" vertical="center" wrapText="1"/>
    </xf>
    <xf numFmtId="49" fontId="26" fillId="0" borderId="11" xfId="0" applyNumberFormat="1" applyFont="1" applyFill="1" applyBorder="1" applyAlignment="1">
      <alignment horizontal="centerContinuous" vertical="center" wrapText="1"/>
    </xf>
    <xf numFmtId="49" fontId="26" fillId="0" borderId="11" xfId="0" applyNumberFormat="1" applyFont="1" applyBorder="1" applyAlignment="1">
      <alignment horizontal="centerContinuous" vertical="center"/>
    </xf>
    <xf numFmtId="0" fontId="26" fillId="0" borderId="11" xfId="0" applyFont="1" applyBorder="1" applyAlignment="1">
      <alignment horizontal="centerContinuous" vertical="center" wrapText="1"/>
    </xf>
    <xf numFmtId="49" fontId="29" fillId="0" borderId="11" xfId="0" applyNumberFormat="1" applyFont="1" applyBorder="1" applyAlignment="1">
      <alignment horizontal="centerContinuous" vertical="center" wrapText="1"/>
    </xf>
    <xf numFmtId="49" fontId="30" fillId="0" borderId="4" xfId="0" applyNumberFormat="1" applyFont="1" applyBorder="1" applyAlignment="1">
      <alignment horizontal="centerContinuous" vertical="center" wrapText="1"/>
    </xf>
    <xf numFmtId="49" fontId="30" fillId="0" borderId="11" xfId="0" applyNumberFormat="1" applyFont="1" applyBorder="1" applyAlignment="1">
      <alignment horizontal="centerContinuous" vertical="center" wrapText="1"/>
    </xf>
    <xf numFmtId="0" fontId="0" fillId="7" borderId="0" xfId="0" applyFill="1"/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6" xfId="0" applyNumberFormat="1" applyFont="1" applyFill="1" applyBorder="1" applyAlignment="1">
      <alignment horizontal="center" vertical="center" wrapText="1"/>
    </xf>
    <xf numFmtId="0" fontId="3" fillId="8" borderId="10" xfId="0" applyNumberFormat="1" applyFont="1" applyFill="1" applyBorder="1" applyAlignment="1">
      <alignment horizontal="center" vertical="center" wrapText="1"/>
    </xf>
    <xf numFmtId="0" fontId="3" fillId="8" borderId="13" xfId="0" applyNumberFormat="1" applyFont="1" applyFill="1" applyBorder="1" applyAlignment="1">
      <alignment horizontal="center" vertical="center" wrapText="1"/>
    </xf>
    <xf numFmtId="0" fontId="3" fillId="8" borderId="16" xfId="0" applyNumberFormat="1" applyFont="1" applyFill="1" applyBorder="1" applyAlignment="1">
      <alignment horizontal="center" vertical="center" wrapText="1"/>
    </xf>
    <xf numFmtId="0" fontId="3" fillId="4" borderId="10" xfId="0" applyNumberFormat="1" applyFont="1" applyFill="1" applyBorder="1" applyAlignment="1">
      <alignment horizontal="center" vertical="center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3" fillId="4" borderId="16" xfId="0" applyNumberFormat="1" applyFont="1" applyFill="1" applyBorder="1" applyAlignment="1">
      <alignment horizontal="center" vertical="center" wrapText="1"/>
    </xf>
    <xf numFmtId="0" fontId="36" fillId="0" borderId="10" xfId="0" applyNumberFormat="1" applyFont="1" applyFill="1" applyBorder="1" applyAlignment="1">
      <alignment horizontal="center" vertical="center" wrapText="1"/>
    </xf>
    <xf numFmtId="0" fontId="36" fillId="0" borderId="13" xfId="0" applyNumberFormat="1" applyFont="1" applyFill="1" applyBorder="1" applyAlignment="1">
      <alignment horizontal="center" vertical="center" wrapText="1"/>
    </xf>
    <xf numFmtId="0" fontId="36" fillId="0" borderId="16" xfId="0" applyNumberFormat="1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 wrapText="1"/>
    </xf>
    <xf numFmtId="49" fontId="27" fillId="0" borderId="13" xfId="0" applyNumberFormat="1" applyFont="1" applyBorder="1" applyAlignment="1">
      <alignment horizontal="center" vertical="center" wrapText="1"/>
    </xf>
    <xf numFmtId="49" fontId="27" fillId="0" borderId="16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wrapText="1"/>
    </xf>
    <xf numFmtId="0" fontId="13" fillId="0" borderId="13" xfId="0" applyFont="1" applyBorder="1" applyAlignment="1">
      <alignment wrapText="1"/>
    </xf>
    <xf numFmtId="0" fontId="13" fillId="0" borderId="16" xfId="0" applyFont="1" applyBorder="1" applyAlignment="1">
      <alignment wrapText="1"/>
    </xf>
    <xf numFmtId="0" fontId="0" fillId="4" borderId="10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49" fontId="27" fillId="0" borderId="10" xfId="0" applyNumberFormat="1" applyFont="1" applyBorder="1" applyAlignment="1">
      <alignment horizontal="center" vertical="center"/>
    </xf>
    <xf numFmtId="49" fontId="27" fillId="0" borderId="13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20" fillId="0" borderId="10" xfId="0" applyFont="1" applyBorder="1" applyAlignment="1">
      <alignment horizontal="center" vertical="top" wrapText="1"/>
    </xf>
    <xf numFmtId="0" fontId="20" fillId="0" borderId="13" xfId="0" applyFont="1" applyBorder="1" applyAlignment="1">
      <alignment horizontal="center" vertical="top" wrapText="1"/>
    </xf>
    <xf numFmtId="0" fontId="20" fillId="0" borderId="16" xfId="0" applyFont="1" applyBorder="1" applyAlignment="1">
      <alignment horizontal="center" vertical="top" wrapText="1"/>
    </xf>
    <xf numFmtId="49" fontId="8" fillId="0" borderId="10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49" fontId="8" fillId="0" borderId="16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center" vertical="center" wrapText="1"/>
    </xf>
    <xf numFmtId="49" fontId="8" fillId="0" borderId="13" xfId="0" applyNumberFormat="1" applyFont="1" applyFill="1" applyBorder="1" applyAlignment="1">
      <alignment horizontal="center" vertical="center" wrapText="1"/>
    </xf>
    <xf numFmtId="49" fontId="8" fillId="0" borderId="16" xfId="0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0" fontId="20" fillId="0" borderId="13" xfId="0" applyFont="1" applyBorder="1" applyAlignment="1">
      <alignment wrapText="1"/>
    </xf>
    <xf numFmtId="0" fontId="20" fillId="0" borderId="16" xfId="0" applyFont="1" applyBorder="1" applyAlignment="1">
      <alignment wrapText="1"/>
    </xf>
    <xf numFmtId="0" fontId="20" fillId="0" borderId="10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3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21" fillId="6" borderId="10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164" fontId="10" fillId="0" borderId="29" xfId="0" applyNumberFormat="1" applyFont="1" applyBorder="1" applyAlignment="1" applyProtection="1">
      <alignment horizontal="left" vertical="center" wrapText="1"/>
      <protection locked="0"/>
    </xf>
    <xf numFmtId="0" fontId="13" fillId="0" borderId="10" xfId="0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3" fillId="0" borderId="16" xfId="0" applyFont="1" applyBorder="1" applyAlignment="1">
      <alignment horizont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1</xdr:row>
      <xdr:rowOff>180975</xdr:rowOff>
    </xdr:from>
    <xdr:to>
      <xdr:col>0</xdr:col>
      <xdr:colOff>923925</xdr:colOff>
      <xdr:row>1</xdr:row>
      <xdr:rowOff>476250</xdr:rowOff>
    </xdr:to>
    <xdr:pic>
      <xdr:nvPicPr>
        <xdr:cNvPr id="9546" name="Picture 5639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3925" y="1562100"/>
          <a:ext cx="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762000</xdr:colOff>
      <xdr:row>1</xdr:row>
      <xdr:rowOff>9525</xdr:rowOff>
    </xdr:to>
    <xdr:pic>
      <xdr:nvPicPr>
        <xdr:cNvPr id="9547" name="Picture 5639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348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1</xdr:row>
      <xdr:rowOff>38100</xdr:rowOff>
    </xdr:from>
    <xdr:to>
      <xdr:col>0</xdr:col>
      <xdr:colOff>733425</xdr:colOff>
      <xdr:row>1</xdr:row>
      <xdr:rowOff>352425</xdr:rowOff>
    </xdr:to>
    <xdr:pic>
      <xdr:nvPicPr>
        <xdr:cNvPr id="9548" name="Picture 5638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" y="1419225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</xdr:row>
      <xdr:rowOff>57150</xdr:rowOff>
    </xdr:from>
    <xdr:to>
      <xdr:col>0</xdr:col>
      <xdr:colOff>371475</xdr:colOff>
      <xdr:row>1</xdr:row>
      <xdr:rowOff>342900</xdr:rowOff>
    </xdr:to>
    <xdr:pic>
      <xdr:nvPicPr>
        <xdr:cNvPr id="9549" name="Picture 5638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1438275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2371725</xdr:colOff>
      <xdr:row>39</xdr:row>
      <xdr:rowOff>38100</xdr:rowOff>
    </xdr:from>
    <xdr:to>
      <xdr:col>1</xdr:col>
      <xdr:colOff>2371725</xdr:colOff>
      <xdr:row>43</xdr:row>
      <xdr:rowOff>352425</xdr:rowOff>
    </xdr:to>
    <xdr:pic>
      <xdr:nvPicPr>
        <xdr:cNvPr id="9550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572000" y="270414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2247900</xdr:colOff>
      <xdr:row>44</xdr:row>
      <xdr:rowOff>38100</xdr:rowOff>
    </xdr:from>
    <xdr:to>
      <xdr:col>1</xdr:col>
      <xdr:colOff>2247900</xdr:colOff>
      <xdr:row>48</xdr:row>
      <xdr:rowOff>352425</xdr:rowOff>
    </xdr:to>
    <xdr:pic>
      <xdr:nvPicPr>
        <xdr:cNvPr id="9551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48175" y="291369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2314575</xdr:colOff>
      <xdr:row>49</xdr:row>
      <xdr:rowOff>38100</xdr:rowOff>
    </xdr:from>
    <xdr:to>
      <xdr:col>1</xdr:col>
      <xdr:colOff>2314575</xdr:colOff>
      <xdr:row>53</xdr:row>
      <xdr:rowOff>352424</xdr:rowOff>
    </xdr:to>
    <xdr:pic>
      <xdr:nvPicPr>
        <xdr:cNvPr id="9552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514850" y="312324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2286000</xdr:colOff>
      <xdr:row>54</xdr:row>
      <xdr:rowOff>66675</xdr:rowOff>
    </xdr:from>
    <xdr:to>
      <xdr:col>1</xdr:col>
      <xdr:colOff>2286000</xdr:colOff>
      <xdr:row>58</xdr:row>
      <xdr:rowOff>380999</xdr:rowOff>
    </xdr:to>
    <xdr:pic>
      <xdr:nvPicPr>
        <xdr:cNvPr id="9553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486275" y="33356550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59</xdr:row>
      <xdr:rowOff>38100</xdr:rowOff>
    </xdr:from>
    <xdr:to>
      <xdr:col>1</xdr:col>
      <xdr:colOff>2228850</xdr:colOff>
      <xdr:row>63</xdr:row>
      <xdr:rowOff>371475</xdr:rowOff>
    </xdr:to>
    <xdr:pic>
      <xdr:nvPicPr>
        <xdr:cNvPr id="9554" name="Рисунок 344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429125" y="35423475"/>
          <a:ext cx="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69</xdr:row>
      <xdr:rowOff>38100</xdr:rowOff>
    </xdr:from>
    <xdr:to>
      <xdr:col>1</xdr:col>
      <xdr:colOff>2228850</xdr:colOff>
      <xdr:row>73</xdr:row>
      <xdr:rowOff>371476</xdr:rowOff>
    </xdr:to>
    <xdr:pic>
      <xdr:nvPicPr>
        <xdr:cNvPr id="9555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429125" y="39614475"/>
          <a:ext cx="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2257425</xdr:colOff>
      <xdr:row>74</xdr:row>
      <xdr:rowOff>38100</xdr:rowOff>
    </xdr:from>
    <xdr:to>
      <xdr:col>1</xdr:col>
      <xdr:colOff>2257425</xdr:colOff>
      <xdr:row>78</xdr:row>
      <xdr:rowOff>352425</xdr:rowOff>
    </xdr:to>
    <xdr:pic>
      <xdr:nvPicPr>
        <xdr:cNvPr id="9556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457700" y="417099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2228850</xdr:colOff>
      <xdr:row>64</xdr:row>
      <xdr:rowOff>38100</xdr:rowOff>
    </xdr:from>
    <xdr:to>
      <xdr:col>1</xdr:col>
      <xdr:colOff>2228850</xdr:colOff>
      <xdr:row>68</xdr:row>
      <xdr:rowOff>371476</xdr:rowOff>
    </xdr:to>
    <xdr:pic>
      <xdr:nvPicPr>
        <xdr:cNvPr id="9557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429125" y="37518975"/>
          <a:ext cx="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2209800</xdr:colOff>
      <xdr:row>79</xdr:row>
      <xdr:rowOff>57150</xdr:rowOff>
    </xdr:from>
    <xdr:to>
      <xdr:col>1</xdr:col>
      <xdr:colOff>2209800</xdr:colOff>
      <xdr:row>83</xdr:row>
      <xdr:rowOff>381000</xdr:rowOff>
    </xdr:to>
    <xdr:pic>
      <xdr:nvPicPr>
        <xdr:cNvPr id="9558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410075" y="43824525"/>
          <a:ext cx="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2257425</xdr:colOff>
      <xdr:row>84</xdr:row>
      <xdr:rowOff>47625</xdr:rowOff>
    </xdr:from>
    <xdr:to>
      <xdr:col>1</xdr:col>
      <xdr:colOff>2257425</xdr:colOff>
      <xdr:row>88</xdr:row>
      <xdr:rowOff>333374</xdr:rowOff>
    </xdr:to>
    <xdr:pic>
      <xdr:nvPicPr>
        <xdr:cNvPr id="9559" name="Рисунок 349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457700" y="45910500"/>
          <a:ext cx="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89</xdr:row>
      <xdr:rowOff>161925</xdr:rowOff>
    </xdr:from>
    <xdr:to>
      <xdr:col>1</xdr:col>
      <xdr:colOff>2476500</xdr:colOff>
      <xdr:row>96</xdr:row>
      <xdr:rowOff>304800</xdr:rowOff>
    </xdr:to>
    <xdr:pic>
      <xdr:nvPicPr>
        <xdr:cNvPr id="95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90800" y="48091725"/>
          <a:ext cx="208597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97</xdr:row>
      <xdr:rowOff>200025</xdr:rowOff>
    </xdr:from>
    <xdr:to>
      <xdr:col>1</xdr:col>
      <xdr:colOff>2600325</xdr:colOff>
      <xdr:row>104</xdr:row>
      <xdr:rowOff>95250</xdr:rowOff>
    </xdr:to>
    <xdr:pic>
      <xdr:nvPicPr>
        <xdr:cNvPr id="9561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00350" y="51254025"/>
          <a:ext cx="200025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121</xdr:row>
      <xdr:rowOff>219075</xdr:rowOff>
    </xdr:from>
    <xdr:to>
      <xdr:col>1</xdr:col>
      <xdr:colOff>2676525</xdr:colOff>
      <xdr:row>128</xdr:row>
      <xdr:rowOff>0</xdr:rowOff>
    </xdr:to>
    <xdr:pic>
      <xdr:nvPicPr>
        <xdr:cNvPr id="9562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781300" y="60645675"/>
          <a:ext cx="20955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105</xdr:row>
      <xdr:rowOff>371475</xdr:rowOff>
    </xdr:from>
    <xdr:to>
      <xdr:col>1</xdr:col>
      <xdr:colOff>2676525</xdr:colOff>
      <xdr:row>112</xdr:row>
      <xdr:rowOff>123825</xdr:rowOff>
    </xdr:to>
    <xdr:pic>
      <xdr:nvPicPr>
        <xdr:cNvPr id="9563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62250" y="54549675"/>
          <a:ext cx="211455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113</xdr:row>
      <xdr:rowOff>180975</xdr:rowOff>
    </xdr:from>
    <xdr:to>
      <xdr:col>1</xdr:col>
      <xdr:colOff>2581275</xdr:colOff>
      <xdr:row>119</xdr:row>
      <xdr:rowOff>381000</xdr:rowOff>
    </xdr:to>
    <xdr:pic>
      <xdr:nvPicPr>
        <xdr:cNvPr id="9564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743200" y="57483375"/>
          <a:ext cx="203835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137</xdr:row>
      <xdr:rowOff>9525</xdr:rowOff>
    </xdr:from>
    <xdr:to>
      <xdr:col>1</xdr:col>
      <xdr:colOff>3152775</xdr:colOff>
      <xdr:row>140</xdr:row>
      <xdr:rowOff>76201</xdr:rowOff>
    </xdr:to>
    <xdr:pic>
      <xdr:nvPicPr>
        <xdr:cNvPr id="9566" name="Picture 6389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353050" y="67941825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3076575</xdr:colOff>
      <xdr:row>141</xdr:row>
      <xdr:rowOff>38100</xdr:rowOff>
    </xdr:from>
    <xdr:to>
      <xdr:col>1</xdr:col>
      <xdr:colOff>3076575</xdr:colOff>
      <xdr:row>144</xdr:row>
      <xdr:rowOff>76200</xdr:rowOff>
    </xdr:to>
    <xdr:pic>
      <xdr:nvPicPr>
        <xdr:cNvPr id="9567" name="Picture 63898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5276850" y="70027800"/>
          <a:ext cx="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145</xdr:row>
      <xdr:rowOff>9525</xdr:rowOff>
    </xdr:from>
    <xdr:to>
      <xdr:col>1</xdr:col>
      <xdr:colOff>3105150</xdr:colOff>
      <xdr:row>148</xdr:row>
      <xdr:rowOff>66674</xdr:rowOff>
    </xdr:to>
    <xdr:pic>
      <xdr:nvPicPr>
        <xdr:cNvPr id="9568" name="Picture 63902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305425" y="72056625"/>
          <a:ext cx="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3209925</xdr:colOff>
      <xdr:row>133</xdr:row>
      <xdr:rowOff>66675</xdr:rowOff>
    </xdr:from>
    <xdr:to>
      <xdr:col>1</xdr:col>
      <xdr:colOff>3209925</xdr:colOff>
      <xdr:row>136</xdr:row>
      <xdr:rowOff>66674</xdr:rowOff>
    </xdr:to>
    <xdr:pic>
      <xdr:nvPicPr>
        <xdr:cNvPr id="9569" name="Picture 63891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5410200" y="65941575"/>
          <a:ext cx="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159</xdr:row>
      <xdr:rowOff>38100</xdr:rowOff>
    </xdr:from>
    <xdr:to>
      <xdr:col>1</xdr:col>
      <xdr:colOff>2257425</xdr:colOff>
      <xdr:row>163</xdr:row>
      <xdr:rowOff>333375</xdr:rowOff>
    </xdr:to>
    <xdr:pic>
      <xdr:nvPicPr>
        <xdr:cNvPr id="9570" name="Picture 6390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62275" y="86048850"/>
          <a:ext cx="149542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164</xdr:row>
      <xdr:rowOff>38100</xdr:rowOff>
    </xdr:from>
    <xdr:to>
      <xdr:col>1</xdr:col>
      <xdr:colOff>2343150</xdr:colOff>
      <xdr:row>168</xdr:row>
      <xdr:rowOff>381000</xdr:rowOff>
    </xdr:to>
    <xdr:pic>
      <xdr:nvPicPr>
        <xdr:cNvPr id="9571" name="Picture 6390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952750" y="88096725"/>
          <a:ext cx="15906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169</xdr:row>
      <xdr:rowOff>28575</xdr:rowOff>
    </xdr:from>
    <xdr:to>
      <xdr:col>1</xdr:col>
      <xdr:colOff>2390775</xdr:colOff>
      <xdr:row>173</xdr:row>
      <xdr:rowOff>390526</xdr:rowOff>
    </xdr:to>
    <xdr:pic>
      <xdr:nvPicPr>
        <xdr:cNvPr id="9572" name="Picture 6390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924175" y="90135075"/>
          <a:ext cx="166687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174</xdr:row>
      <xdr:rowOff>47625</xdr:rowOff>
    </xdr:from>
    <xdr:to>
      <xdr:col>1</xdr:col>
      <xdr:colOff>2343150</xdr:colOff>
      <xdr:row>178</xdr:row>
      <xdr:rowOff>352424</xdr:rowOff>
    </xdr:to>
    <xdr:pic>
      <xdr:nvPicPr>
        <xdr:cNvPr id="9573" name="Picture 6391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943225" y="92202000"/>
          <a:ext cx="16002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179</xdr:row>
      <xdr:rowOff>38100</xdr:rowOff>
    </xdr:from>
    <xdr:to>
      <xdr:col>1</xdr:col>
      <xdr:colOff>2314575</xdr:colOff>
      <xdr:row>183</xdr:row>
      <xdr:rowOff>371475</xdr:rowOff>
    </xdr:to>
    <xdr:pic>
      <xdr:nvPicPr>
        <xdr:cNvPr id="9574" name="Picture 6387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76550" y="94240350"/>
          <a:ext cx="16383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184</xdr:row>
      <xdr:rowOff>38100</xdr:rowOff>
    </xdr:from>
    <xdr:to>
      <xdr:col>1</xdr:col>
      <xdr:colOff>2447925</xdr:colOff>
      <xdr:row>188</xdr:row>
      <xdr:rowOff>381000</xdr:rowOff>
    </xdr:to>
    <xdr:pic>
      <xdr:nvPicPr>
        <xdr:cNvPr id="9575" name="Picture 6387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33700" y="96288225"/>
          <a:ext cx="17145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189</xdr:row>
      <xdr:rowOff>38100</xdr:rowOff>
    </xdr:from>
    <xdr:to>
      <xdr:col>1</xdr:col>
      <xdr:colOff>2352675</xdr:colOff>
      <xdr:row>193</xdr:row>
      <xdr:rowOff>381000</xdr:rowOff>
    </xdr:to>
    <xdr:pic>
      <xdr:nvPicPr>
        <xdr:cNvPr id="9576" name="Picture 6388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24175" y="98336100"/>
          <a:ext cx="16287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194</xdr:row>
      <xdr:rowOff>47625</xdr:rowOff>
    </xdr:from>
    <xdr:to>
      <xdr:col>1</xdr:col>
      <xdr:colOff>2371725</xdr:colOff>
      <xdr:row>198</xdr:row>
      <xdr:rowOff>361950</xdr:rowOff>
    </xdr:to>
    <xdr:pic>
      <xdr:nvPicPr>
        <xdr:cNvPr id="9577" name="Picture 6388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952750" y="100393500"/>
          <a:ext cx="16192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199</xdr:row>
      <xdr:rowOff>57150</xdr:rowOff>
    </xdr:from>
    <xdr:to>
      <xdr:col>1</xdr:col>
      <xdr:colOff>2447925</xdr:colOff>
      <xdr:row>203</xdr:row>
      <xdr:rowOff>352425</xdr:rowOff>
    </xdr:to>
    <xdr:pic>
      <xdr:nvPicPr>
        <xdr:cNvPr id="9578" name="Picture 6388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14650" y="102450900"/>
          <a:ext cx="173355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273</xdr:row>
      <xdr:rowOff>38100</xdr:rowOff>
    </xdr:from>
    <xdr:to>
      <xdr:col>1</xdr:col>
      <xdr:colOff>2571750</xdr:colOff>
      <xdr:row>277</xdr:row>
      <xdr:rowOff>381001</xdr:rowOff>
    </xdr:to>
    <xdr:pic>
      <xdr:nvPicPr>
        <xdr:cNvPr id="9579" name="Picture 6391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933700" y="141512925"/>
          <a:ext cx="183832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278</xdr:row>
      <xdr:rowOff>38100</xdr:rowOff>
    </xdr:from>
    <xdr:to>
      <xdr:col>1</xdr:col>
      <xdr:colOff>2466975</xdr:colOff>
      <xdr:row>282</xdr:row>
      <xdr:rowOff>352424</xdr:rowOff>
    </xdr:to>
    <xdr:pic>
      <xdr:nvPicPr>
        <xdr:cNvPr id="9580" name="Picture 6391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52750" y="143560800"/>
          <a:ext cx="17145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283</xdr:row>
      <xdr:rowOff>28575</xdr:rowOff>
    </xdr:from>
    <xdr:to>
      <xdr:col>1</xdr:col>
      <xdr:colOff>2466975</xdr:colOff>
      <xdr:row>287</xdr:row>
      <xdr:rowOff>361950</xdr:rowOff>
    </xdr:to>
    <xdr:pic>
      <xdr:nvPicPr>
        <xdr:cNvPr id="9581" name="Picture 6392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981325" y="145599150"/>
          <a:ext cx="168592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288</xdr:row>
      <xdr:rowOff>28575</xdr:rowOff>
    </xdr:from>
    <xdr:to>
      <xdr:col>1</xdr:col>
      <xdr:colOff>2514600</xdr:colOff>
      <xdr:row>292</xdr:row>
      <xdr:rowOff>342900</xdr:rowOff>
    </xdr:to>
    <xdr:pic>
      <xdr:nvPicPr>
        <xdr:cNvPr id="9582" name="Picture 6392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24175" y="147647025"/>
          <a:ext cx="17907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298</xdr:row>
      <xdr:rowOff>47625</xdr:rowOff>
    </xdr:from>
    <xdr:to>
      <xdr:col>1</xdr:col>
      <xdr:colOff>2409825</xdr:colOff>
      <xdr:row>302</xdr:row>
      <xdr:rowOff>333375</xdr:rowOff>
    </xdr:to>
    <xdr:pic>
      <xdr:nvPicPr>
        <xdr:cNvPr id="9583" name="Picture 6392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43225" y="151761825"/>
          <a:ext cx="16668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303</xdr:row>
      <xdr:rowOff>38100</xdr:rowOff>
    </xdr:from>
    <xdr:to>
      <xdr:col>1</xdr:col>
      <xdr:colOff>2438400</xdr:colOff>
      <xdr:row>307</xdr:row>
      <xdr:rowOff>371475</xdr:rowOff>
    </xdr:to>
    <xdr:pic>
      <xdr:nvPicPr>
        <xdr:cNvPr id="9584" name="Picture 6392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924175" y="153800175"/>
          <a:ext cx="17145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308</xdr:row>
      <xdr:rowOff>38100</xdr:rowOff>
    </xdr:from>
    <xdr:to>
      <xdr:col>1</xdr:col>
      <xdr:colOff>2486025</xdr:colOff>
      <xdr:row>312</xdr:row>
      <xdr:rowOff>381001</xdr:rowOff>
    </xdr:to>
    <xdr:pic>
      <xdr:nvPicPr>
        <xdr:cNvPr id="9585" name="Picture 6392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924175" y="155848050"/>
          <a:ext cx="176212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318</xdr:row>
      <xdr:rowOff>47625</xdr:rowOff>
    </xdr:from>
    <xdr:to>
      <xdr:col>1</xdr:col>
      <xdr:colOff>2486025</xdr:colOff>
      <xdr:row>322</xdr:row>
      <xdr:rowOff>361950</xdr:rowOff>
    </xdr:to>
    <xdr:pic>
      <xdr:nvPicPr>
        <xdr:cNvPr id="9586" name="Picture 6392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952750" y="159953325"/>
          <a:ext cx="17335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331</xdr:row>
      <xdr:rowOff>38100</xdr:rowOff>
    </xdr:from>
    <xdr:to>
      <xdr:col>2</xdr:col>
      <xdr:colOff>0</xdr:colOff>
      <xdr:row>334</xdr:row>
      <xdr:rowOff>371476</xdr:rowOff>
    </xdr:to>
    <xdr:pic>
      <xdr:nvPicPr>
        <xdr:cNvPr id="9587" name="Picture 63929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5534025" y="165268275"/>
          <a:ext cx="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3295650</xdr:colOff>
      <xdr:row>327</xdr:row>
      <xdr:rowOff>28575</xdr:rowOff>
    </xdr:from>
    <xdr:to>
      <xdr:col>1</xdr:col>
      <xdr:colOff>3295650</xdr:colOff>
      <xdr:row>330</xdr:row>
      <xdr:rowOff>371475</xdr:rowOff>
    </xdr:to>
    <xdr:pic>
      <xdr:nvPicPr>
        <xdr:cNvPr id="9588" name="Picture 63935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5495925" y="163620450"/>
          <a:ext cx="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3324225</xdr:colOff>
      <xdr:row>335</xdr:row>
      <xdr:rowOff>57150</xdr:rowOff>
    </xdr:from>
    <xdr:to>
      <xdr:col>1</xdr:col>
      <xdr:colOff>3324225</xdr:colOff>
      <xdr:row>338</xdr:row>
      <xdr:rowOff>390525</xdr:rowOff>
    </xdr:to>
    <xdr:pic>
      <xdr:nvPicPr>
        <xdr:cNvPr id="9589" name="Picture 63937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5524500" y="166925625"/>
          <a:ext cx="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3200400</xdr:colOff>
      <xdr:row>343</xdr:row>
      <xdr:rowOff>28575</xdr:rowOff>
    </xdr:from>
    <xdr:to>
      <xdr:col>1</xdr:col>
      <xdr:colOff>3200400</xdr:colOff>
      <xdr:row>346</xdr:row>
      <xdr:rowOff>342900</xdr:rowOff>
    </xdr:to>
    <xdr:pic>
      <xdr:nvPicPr>
        <xdr:cNvPr id="9590" name="Picture 63941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5400675" y="170173650"/>
          <a:ext cx="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3305175</xdr:colOff>
      <xdr:row>339</xdr:row>
      <xdr:rowOff>57150</xdr:rowOff>
    </xdr:from>
    <xdr:to>
      <xdr:col>1</xdr:col>
      <xdr:colOff>3305175</xdr:colOff>
      <xdr:row>342</xdr:row>
      <xdr:rowOff>333375</xdr:rowOff>
    </xdr:to>
    <xdr:pic>
      <xdr:nvPicPr>
        <xdr:cNvPr id="9591" name="Picture 63944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5505450" y="168563925"/>
          <a:ext cx="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3295650</xdr:colOff>
      <xdr:row>343</xdr:row>
      <xdr:rowOff>28575</xdr:rowOff>
    </xdr:from>
    <xdr:to>
      <xdr:col>1</xdr:col>
      <xdr:colOff>3295650</xdr:colOff>
      <xdr:row>346</xdr:row>
      <xdr:rowOff>342900</xdr:rowOff>
    </xdr:to>
    <xdr:pic>
      <xdr:nvPicPr>
        <xdr:cNvPr id="9592" name="Picture 63946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5495925" y="170173650"/>
          <a:ext cx="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230</xdr:row>
      <xdr:rowOff>190500</xdr:rowOff>
    </xdr:from>
    <xdr:to>
      <xdr:col>1</xdr:col>
      <xdr:colOff>2705100</xdr:colOff>
      <xdr:row>234</xdr:row>
      <xdr:rowOff>238124</xdr:rowOff>
    </xdr:to>
    <xdr:pic>
      <xdr:nvPicPr>
        <xdr:cNvPr id="9593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914650" y="115281075"/>
          <a:ext cx="19907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242</xdr:row>
      <xdr:rowOff>161925</xdr:rowOff>
    </xdr:from>
    <xdr:to>
      <xdr:col>1</xdr:col>
      <xdr:colOff>2895600</xdr:colOff>
      <xdr:row>246</xdr:row>
      <xdr:rowOff>390525</xdr:rowOff>
    </xdr:to>
    <xdr:pic>
      <xdr:nvPicPr>
        <xdr:cNvPr id="9594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95575" y="120167400"/>
          <a:ext cx="24003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293</xdr:row>
      <xdr:rowOff>47625</xdr:rowOff>
    </xdr:from>
    <xdr:to>
      <xdr:col>1</xdr:col>
      <xdr:colOff>2381250</xdr:colOff>
      <xdr:row>297</xdr:row>
      <xdr:rowOff>361950</xdr:rowOff>
    </xdr:to>
    <xdr:pic>
      <xdr:nvPicPr>
        <xdr:cNvPr id="9595" name="Picture 6392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981325" y="149713950"/>
          <a:ext cx="16002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263</xdr:row>
      <xdr:rowOff>38100</xdr:rowOff>
    </xdr:from>
    <xdr:to>
      <xdr:col>1</xdr:col>
      <xdr:colOff>2562225</xdr:colOff>
      <xdr:row>267</xdr:row>
      <xdr:rowOff>381000</xdr:rowOff>
    </xdr:to>
    <xdr:pic>
      <xdr:nvPicPr>
        <xdr:cNvPr id="9596" name="Picture 6391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924175" y="137417175"/>
          <a:ext cx="183832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268</xdr:row>
      <xdr:rowOff>57150</xdr:rowOff>
    </xdr:from>
    <xdr:to>
      <xdr:col>1</xdr:col>
      <xdr:colOff>2562225</xdr:colOff>
      <xdr:row>272</xdr:row>
      <xdr:rowOff>381000</xdr:rowOff>
    </xdr:to>
    <xdr:pic>
      <xdr:nvPicPr>
        <xdr:cNvPr id="9597" name="Picture 6391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914650" y="139484100"/>
          <a:ext cx="18478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313</xdr:row>
      <xdr:rowOff>38100</xdr:rowOff>
    </xdr:from>
    <xdr:to>
      <xdr:col>1</xdr:col>
      <xdr:colOff>2543175</xdr:colOff>
      <xdr:row>317</xdr:row>
      <xdr:rowOff>371474</xdr:rowOff>
    </xdr:to>
    <xdr:pic>
      <xdr:nvPicPr>
        <xdr:cNvPr id="9598" name="Picture 6392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876550" y="157895925"/>
          <a:ext cx="18669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3276600</xdr:colOff>
      <xdr:row>323</xdr:row>
      <xdr:rowOff>38100</xdr:rowOff>
    </xdr:from>
    <xdr:to>
      <xdr:col>1</xdr:col>
      <xdr:colOff>3276600</xdr:colOff>
      <xdr:row>326</xdr:row>
      <xdr:rowOff>371475</xdr:rowOff>
    </xdr:to>
    <xdr:pic>
      <xdr:nvPicPr>
        <xdr:cNvPr id="9599" name="Picture 63931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476875" y="161991675"/>
          <a:ext cx="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224</xdr:row>
      <xdr:rowOff>133350</xdr:rowOff>
    </xdr:from>
    <xdr:to>
      <xdr:col>1</xdr:col>
      <xdr:colOff>2676525</xdr:colOff>
      <xdr:row>228</xdr:row>
      <xdr:rowOff>381000</xdr:rowOff>
    </xdr:to>
    <xdr:pic>
      <xdr:nvPicPr>
        <xdr:cNvPr id="9600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838450" y="112766475"/>
          <a:ext cx="203835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236</xdr:row>
      <xdr:rowOff>171450</xdr:rowOff>
    </xdr:from>
    <xdr:to>
      <xdr:col>1</xdr:col>
      <xdr:colOff>2828925</xdr:colOff>
      <xdr:row>240</xdr:row>
      <xdr:rowOff>381000</xdr:rowOff>
    </xdr:to>
    <xdr:pic>
      <xdr:nvPicPr>
        <xdr:cNvPr id="9601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781300" y="117719475"/>
          <a:ext cx="224790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564</xdr:row>
      <xdr:rowOff>76200</xdr:rowOff>
    </xdr:from>
    <xdr:to>
      <xdr:col>1</xdr:col>
      <xdr:colOff>2447925</xdr:colOff>
      <xdr:row>569</xdr:row>
      <xdr:rowOff>276225</xdr:rowOff>
    </xdr:to>
    <xdr:pic>
      <xdr:nvPicPr>
        <xdr:cNvPr id="9602" name="Picture 6395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67025" y="242973225"/>
          <a:ext cx="17811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570</xdr:row>
      <xdr:rowOff>123825</xdr:rowOff>
    </xdr:from>
    <xdr:to>
      <xdr:col>1</xdr:col>
      <xdr:colOff>2476500</xdr:colOff>
      <xdr:row>575</xdr:row>
      <xdr:rowOff>333376</xdr:rowOff>
    </xdr:to>
    <xdr:pic>
      <xdr:nvPicPr>
        <xdr:cNvPr id="9603" name="Picture 6395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819400" y="245478300"/>
          <a:ext cx="185737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581</xdr:row>
      <xdr:rowOff>133350</xdr:rowOff>
    </xdr:from>
    <xdr:to>
      <xdr:col>1</xdr:col>
      <xdr:colOff>2676525</xdr:colOff>
      <xdr:row>585</xdr:row>
      <xdr:rowOff>276225</xdr:rowOff>
    </xdr:to>
    <xdr:pic>
      <xdr:nvPicPr>
        <xdr:cNvPr id="9604" name="Picture 6395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324100" y="249993150"/>
          <a:ext cx="255270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576</xdr:row>
      <xdr:rowOff>123825</xdr:rowOff>
    </xdr:from>
    <xdr:to>
      <xdr:col>1</xdr:col>
      <xdr:colOff>2724150</xdr:colOff>
      <xdr:row>580</xdr:row>
      <xdr:rowOff>257174</xdr:rowOff>
    </xdr:to>
    <xdr:pic>
      <xdr:nvPicPr>
        <xdr:cNvPr id="9605" name="Picture 6395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362200" y="247935750"/>
          <a:ext cx="25622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592</xdr:row>
      <xdr:rowOff>95250</xdr:rowOff>
    </xdr:from>
    <xdr:to>
      <xdr:col>1</xdr:col>
      <xdr:colOff>2438400</xdr:colOff>
      <xdr:row>597</xdr:row>
      <xdr:rowOff>295275</xdr:rowOff>
    </xdr:to>
    <xdr:pic>
      <xdr:nvPicPr>
        <xdr:cNvPr id="9606" name="Picture 6395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933700" y="254460375"/>
          <a:ext cx="17049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586</xdr:row>
      <xdr:rowOff>133350</xdr:rowOff>
    </xdr:from>
    <xdr:to>
      <xdr:col>1</xdr:col>
      <xdr:colOff>2314575</xdr:colOff>
      <xdr:row>591</xdr:row>
      <xdr:rowOff>266699</xdr:rowOff>
    </xdr:to>
    <xdr:pic>
      <xdr:nvPicPr>
        <xdr:cNvPr id="9607" name="Picture 6395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924175" y="252041025"/>
          <a:ext cx="1590675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606</xdr:row>
      <xdr:rowOff>66675</xdr:rowOff>
    </xdr:from>
    <xdr:to>
      <xdr:col>1</xdr:col>
      <xdr:colOff>2667000</xdr:colOff>
      <xdr:row>611</xdr:row>
      <xdr:rowOff>285751</xdr:rowOff>
    </xdr:to>
    <xdr:pic>
      <xdr:nvPicPr>
        <xdr:cNvPr id="9608" name="Picture 6395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667000" y="260699250"/>
          <a:ext cx="2200275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612</xdr:row>
      <xdr:rowOff>76200</xdr:rowOff>
    </xdr:from>
    <xdr:to>
      <xdr:col>1</xdr:col>
      <xdr:colOff>2676525</xdr:colOff>
      <xdr:row>617</xdr:row>
      <xdr:rowOff>285750</xdr:rowOff>
    </xdr:to>
    <xdr:pic>
      <xdr:nvPicPr>
        <xdr:cNvPr id="9609" name="Picture 6396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19375" y="263166225"/>
          <a:ext cx="22574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857250</xdr:colOff>
      <xdr:row>598</xdr:row>
      <xdr:rowOff>19050</xdr:rowOff>
    </xdr:from>
    <xdr:to>
      <xdr:col>1</xdr:col>
      <xdr:colOff>2247900</xdr:colOff>
      <xdr:row>601</xdr:row>
      <xdr:rowOff>438150</xdr:rowOff>
    </xdr:to>
    <xdr:pic>
      <xdr:nvPicPr>
        <xdr:cNvPr id="9610" name="Picture 6396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057525" y="256841625"/>
          <a:ext cx="139065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602</xdr:row>
      <xdr:rowOff>28575</xdr:rowOff>
    </xdr:from>
    <xdr:to>
      <xdr:col>1</xdr:col>
      <xdr:colOff>2181225</xdr:colOff>
      <xdr:row>605</xdr:row>
      <xdr:rowOff>447675</xdr:rowOff>
    </xdr:to>
    <xdr:pic>
      <xdr:nvPicPr>
        <xdr:cNvPr id="9611" name="Picture 6396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038475" y="258756150"/>
          <a:ext cx="13430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624</xdr:row>
      <xdr:rowOff>200025</xdr:rowOff>
    </xdr:from>
    <xdr:to>
      <xdr:col>1</xdr:col>
      <xdr:colOff>2847975</xdr:colOff>
      <xdr:row>629</xdr:row>
      <xdr:rowOff>180975</xdr:rowOff>
    </xdr:to>
    <xdr:pic>
      <xdr:nvPicPr>
        <xdr:cNvPr id="9612" name="Picture 6396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266950" y="268204950"/>
          <a:ext cx="27813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630</xdr:row>
      <xdr:rowOff>85725</xdr:rowOff>
    </xdr:from>
    <xdr:to>
      <xdr:col>1</xdr:col>
      <xdr:colOff>2657475</xdr:colOff>
      <xdr:row>631</xdr:row>
      <xdr:rowOff>676276</xdr:rowOff>
    </xdr:to>
    <xdr:pic>
      <xdr:nvPicPr>
        <xdr:cNvPr id="9613" name="Picture 63968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581275" y="270548100"/>
          <a:ext cx="22764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634</xdr:row>
      <xdr:rowOff>57150</xdr:rowOff>
    </xdr:from>
    <xdr:to>
      <xdr:col>1</xdr:col>
      <xdr:colOff>2609850</xdr:colOff>
      <xdr:row>635</xdr:row>
      <xdr:rowOff>676275</xdr:rowOff>
    </xdr:to>
    <xdr:pic>
      <xdr:nvPicPr>
        <xdr:cNvPr id="9614" name="Picture 6397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676525" y="273415125"/>
          <a:ext cx="21336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636</xdr:row>
      <xdr:rowOff>66675</xdr:rowOff>
    </xdr:from>
    <xdr:to>
      <xdr:col>1</xdr:col>
      <xdr:colOff>2628900</xdr:colOff>
      <xdr:row>637</xdr:row>
      <xdr:rowOff>657224</xdr:rowOff>
    </xdr:to>
    <xdr:pic>
      <xdr:nvPicPr>
        <xdr:cNvPr id="9615" name="Picture 6397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705100" y="274872450"/>
          <a:ext cx="2124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638</xdr:row>
      <xdr:rowOff>57150</xdr:rowOff>
    </xdr:from>
    <xdr:to>
      <xdr:col>1</xdr:col>
      <xdr:colOff>2390775</xdr:colOff>
      <xdr:row>643</xdr:row>
      <xdr:rowOff>342899</xdr:rowOff>
    </xdr:to>
    <xdr:pic>
      <xdr:nvPicPr>
        <xdr:cNvPr id="9616" name="Picture 6398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876550" y="276310725"/>
          <a:ext cx="17145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672</xdr:row>
      <xdr:rowOff>57150</xdr:rowOff>
    </xdr:from>
    <xdr:to>
      <xdr:col>1</xdr:col>
      <xdr:colOff>2705100</xdr:colOff>
      <xdr:row>676</xdr:row>
      <xdr:rowOff>361950</xdr:rowOff>
    </xdr:to>
    <xdr:pic>
      <xdr:nvPicPr>
        <xdr:cNvPr id="9617" name="Picture 63989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838450" y="290236275"/>
          <a:ext cx="20669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618</xdr:row>
      <xdr:rowOff>200025</xdr:rowOff>
    </xdr:from>
    <xdr:to>
      <xdr:col>1</xdr:col>
      <xdr:colOff>2895600</xdr:colOff>
      <xdr:row>623</xdr:row>
      <xdr:rowOff>85724</xdr:rowOff>
    </xdr:to>
    <xdr:pic>
      <xdr:nvPicPr>
        <xdr:cNvPr id="9618" name="Picture 64156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352675" y="265747500"/>
          <a:ext cx="27432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662</xdr:row>
      <xdr:rowOff>57150</xdr:rowOff>
    </xdr:from>
    <xdr:to>
      <xdr:col>1</xdr:col>
      <xdr:colOff>2762250</xdr:colOff>
      <xdr:row>666</xdr:row>
      <xdr:rowOff>333375</xdr:rowOff>
    </xdr:to>
    <xdr:pic>
      <xdr:nvPicPr>
        <xdr:cNvPr id="9619" name="Picture 6399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781300" y="286140525"/>
          <a:ext cx="21812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632</xdr:row>
      <xdr:rowOff>47625</xdr:rowOff>
    </xdr:from>
    <xdr:to>
      <xdr:col>1</xdr:col>
      <xdr:colOff>2600325</xdr:colOff>
      <xdr:row>633</xdr:row>
      <xdr:rowOff>666751</xdr:rowOff>
    </xdr:to>
    <xdr:pic>
      <xdr:nvPicPr>
        <xdr:cNvPr id="9620" name="Picture 63969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505075" y="271957800"/>
          <a:ext cx="22955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644</xdr:row>
      <xdr:rowOff>47625</xdr:rowOff>
    </xdr:from>
    <xdr:to>
      <xdr:col>1</xdr:col>
      <xdr:colOff>2514600</xdr:colOff>
      <xdr:row>649</xdr:row>
      <xdr:rowOff>361950</xdr:rowOff>
    </xdr:to>
    <xdr:pic>
      <xdr:nvPicPr>
        <xdr:cNvPr id="9621" name="Picture 6398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886075" y="278758650"/>
          <a:ext cx="18288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650</xdr:row>
      <xdr:rowOff>38100</xdr:rowOff>
    </xdr:from>
    <xdr:to>
      <xdr:col>1</xdr:col>
      <xdr:colOff>2543175</xdr:colOff>
      <xdr:row>655</xdr:row>
      <xdr:rowOff>381001</xdr:rowOff>
    </xdr:to>
    <xdr:pic>
      <xdr:nvPicPr>
        <xdr:cNvPr id="9622" name="Picture 6398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828925" y="281206575"/>
          <a:ext cx="191452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656</xdr:row>
      <xdr:rowOff>66675</xdr:rowOff>
    </xdr:from>
    <xdr:to>
      <xdr:col>1</xdr:col>
      <xdr:colOff>2533650</xdr:colOff>
      <xdr:row>661</xdr:row>
      <xdr:rowOff>371474</xdr:rowOff>
    </xdr:to>
    <xdr:pic>
      <xdr:nvPicPr>
        <xdr:cNvPr id="9623" name="Picture 6398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771775" y="283692600"/>
          <a:ext cx="1962150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667</xdr:row>
      <xdr:rowOff>47625</xdr:rowOff>
    </xdr:from>
    <xdr:to>
      <xdr:col>1</xdr:col>
      <xdr:colOff>2733675</xdr:colOff>
      <xdr:row>671</xdr:row>
      <xdr:rowOff>352424</xdr:rowOff>
    </xdr:to>
    <xdr:pic>
      <xdr:nvPicPr>
        <xdr:cNvPr id="9624" name="Picture 63990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771775" y="288178875"/>
          <a:ext cx="21621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677</xdr:row>
      <xdr:rowOff>57150</xdr:rowOff>
    </xdr:from>
    <xdr:to>
      <xdr:col>1</xdr:col>
      <xdr:colOff>2676525</xdr:colOff>
      <xdr:row>682</xdr:row>
      <xdr:rowOff>361949</xdr:rowOff>
    </xdr:to>
    <xdr:pic>
      <xdr:nvPicPr>
        <xdr:cNvPr id="9625" name="Picture 6399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819400" y="292284150"/>
          <a:ext cx="2057400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683</xdr:row>
      <xdr:rowOff>57150</xdr:rowOff>
    </xdr:from>
    <xdr:to>
      <xdr:col>1</xdr:col>
      <xdr:colOff>2733675</xdr:colOff>
      <xdr:row>688</xdr:row>
      <xdr:rowOff>371475</xdr:rowOff>
    </xdr:to>
    <xdr:pic>
      <xdr:nvPicPr>
        <xdr:cNvPr id="9626" name="Picture 63996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819400" y="294741600"/>
          <a:ext cx="211455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695</xdr:row>
      <xdr:rowOff>133350</xdr:rowOff>
    </xdr:from>
    <xdr:to>
      <xdr:col>1</xdr:col>
      <xdr:colOff>2609850</xdr:colOff>
      <xdr:row>700</xdr:row>
      <xdr:rowOff>66675</xdr:rowOff>
    </xdr:to>
    <xdr:pic>
      <xdr:nvPicPr>
        <xdr:cNvPr id="9627" name="Picture 63999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581275" y="299732700"/>
          <a:ext cx="22288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689</xdr:row>
      <xdr:rowOff>161925</xdr:rowOff>
    </xdr:from>
    <xdr:to>
      <xdr:col>1</xdr:col>
      <xdr:colOff>2600325</xdr:colOff>
      <xdr:row>694</xdr:row>
      <xdr:rowOff>209551</xdr:rowOff>
    </xdr:to>
    <xdr:pic>
      <xdr:nvPicPr>
        <xdr:cNvPr id="9628" name="Picture 64000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676525" y="297303825"/>
          <a:ext cx="21240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786</xdr:row>
      <xdr:rowOff>47625</xdr:rowOff>
    </xdr:from>
    <xdr:to>
      <xdr:col>1</xdr:col>
      <xdr:colOff>2857500</xdr:colOff>
      <xdr:row>790</xdr:row>
      <xdr:rowOff>352424</xdr:rowOff>
    </xdr:to>
    <xdr:pic>
      <xdr:nvPicPr>
        <xdr:cNvPr id="9629" name="Рисунок 34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019425" y="349900875"/>
          <a:ext cx="20383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791</xdr:row>
      <xdr:rowOff>38100</xdr:rowOff>
    </xdr:from>
    <xdr:to>
      <xdr:col>1</xdr:col>
      <xdr:colOff>2505075</xdr:colOff>
      <xdr:row>795</xdr:row>
      <xdr:rowOff>361950</xdr:rowOff>
    </xdr:to>
    <xdr:pic>
      <xdr:nvPicPr>
        <xdr:cNvPr id="9630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790825" y="351843975"/>
          <a:ext cx="19145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796</xdr:row>
      <xdr:rowOff>57150</xdr:rowOff>
    </xdr:from>
    <xdr:to>
      <xdr:col>1</xdr:col>
      <xdr:colOff>2962275</xdr:colOff>
      <xdr:row>800</xdr:row>
      <xdr:rowOff>342901</xdr:rowOff>
    </xdr:to>
    <xdr:pic>
      <xdr:nvPicPr>
        <xdr:cNvPr id="9631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600325" y="353815650"/>
          <a:ext cx="25622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807</xdr:row>
      <xdr:rowOff>74840</xdr:rowOff>
    </xdr:from>
    <xdr:to>
      <xdr:col>1</xdr:col>
      <xdr:colOff>2695575</xdr:colOff>
      <xdr:row>812</xdr:row>
      <xdr:rowOff>121105</xdr:rowOff>
    </xdr:to>
    <xdr:pic>
      <xdr:nvPicPr>
        <xdr:cNvPr id="9632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794907" y="356105733"/>
          <a:ext cx="2105025" cy="1270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808264</xdr:colOff>
      <xdr:row>813</xdr:row>
      <xdr:rowOff>60009</xdr:rowOff>
    </xdr:from>
    <xdr:to>
      <xdr:col>1</xdr:col>
      <xdr:colOff>2462893</xdr:colOff>
      <xdr:row>817</xdr:row>
      <xdr:rowOff>126547</xdr:rowOff>
    </xdr:to>
    <xdr:pic>
      <xdr:nvPicPr>
        <xdr:cNvPr id="9633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012621" y="357560473"/>
          <a:ext cx="1654629" cy="1046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689882</xdr:colOff>
      <xdr:row>817</xdr:row>
      <xdr:rowOff>61232</xdr:rowOff>
    </xdr:from>
    <xdr:to>
      <xdr:col>1</xdr:col>
      <xdr:colOff>2461532</xdr:colOff>
      <xdr:row>821</xdr:row>
      <xdr:rowOff>231321</xdr:rowOff>
    </xdr:to>
    <xdr:pic>
      <xdr:nvPicPr>
        <xdr:cNvPr id="9634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894239" y="358541411"/>
          <a:ext cx="1771650" cy="1149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800</xdr:row>
      <xdr:rowOff>390354</xdr:rowOff>
    </xdr:from>
    <xdr:to>
      <xdr:col>1</xdr:col>
      <xdr:colOff>2530929</xdr:colOff>
      <xdr:row>807</xdr:row>
      <xdr:rowOff>20410</xdr:rowOff>
    </xdr:to>
    <xdr:pic>
      <xdr:nvPicPr>
        <xdr:cNvPr id="9635" name="Рисунок 365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871107" y="354557068"/>
          <a:ext cx="1864179" cy="1494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821</xdr:row>
      <xdr:rowOff>133350</xdr:rowOff>
    </xdr:from>
    <xdr:to>
      <xdr:col>1</xdr:col>
      <xdr:colOff>2895600</xdr:colOff>
      <xdr:row>826</xdr:row>
      <xdr:rowOff>285751</xdr:rowOff>
    </xdr:to>
    <xdr:pic>
      <xdr:nvPicPr>
        <xdr:cNvPr id="9636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543175" y="361483275"/>
          <a:ext cx="255270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827</xdr:row>
      <xdr:rowOff>142875</xdr:rowOff>
    </xdr:from>
    <xdr:to>
      <xdr:col>1</xdr:col>
      <xdr:colOff>2724150</xdr:colOff>
      <xdr:row>832</xdr:row>
      <xdr:rowOff>228601</xdr:rowOff>
    </xdr:to>
    <xdr:pic>
      <xdr:nvPicPr>
        <xdr:cNvPr id="9637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390775" y="363721650"/>
          <a:ext cx="25336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833</xdr:row>
      <xdr:rowOff>47625</xdr:rowOff>
    </xdr:from>
    <xdr:to>
      <xdr:col>1</xdr:col>
      <xdr:colOff>3105150</xdr:colOff>
      <xdr:row>838</xdr:row>
      <xdr:rowOff>238124</xdr:rowOff>
    </xdr:to>
    <xdr:pic>
      <xdr:nvPicPr>
        <xdr:cNvPr id="9638" name="Рисунок 36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581275" y="365855250"/>
          <a:ext cx="2724150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942975</xdr:colOff>
      <xdr:row>839</xdr:row>
      <xdr:rowOff>28575</xdr:rowOff>
    </xdr:from>
    <xdr:to>
      <xdr:col>1</xdr:col>
      <xdr:colOff>2057400</xdr:colOff>
      <xdr:row>839</xdr:row>
      <xdr:rowOff>971550</xdr:rowOff>
    </xdr:to>
    <xdr:pic>
      <xdr:nvPicPr>
        <xdr:cNvPr id="9639" name="Рисунок 366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143250" y="368179350"/>
          <a:ext cx="11144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521</xdr:row>
      <xdr:rowOff>66675</xdr:rowOff>
    </xdr:from>
    <xdr:to>
      <xdr:col>2</xdr:col>
      <xdr:colOff>0</xdr:colOff>
      <xdr:row>527</xdr:row>
      <xdr:rowOff>142874</xdr:rowOff>
    </xdr:to>
    <xdr:pic>
      <xdr:nvPicPr>
        <xdr:cNvPr id="9640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5534025" y="223389825"/>
          <a:ext cx="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528</xdr:row>
      <xdr:rowOff>38100</xdr:rowOff>
    </xdr:from>
    <xdr:to>
      <xdr:col>2</xdr:col>
      <xdr:colOff>0</xdr:colOff>
      <xdr:row>534</xdr:row>
      <xdr:rowOff>142874</xdr:rowOff>
    </xdr:to>
    <xdr:pic>
      <xdr:nvPicPr>
        <xdr:cNvPr id="9641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5534025" y="225028125"/>
          <a:ext cx="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507</xdr:row>
      <xdr:rowOff>28575</xdr:rowOff>
    </xdr:from>
    <xdr:to>
      <xdr:col>2</xdr:col>
      <xdr:colOff>0</xdr:colOff>
      <xdr:row>513</xdr:row>
      <xdr:rowOff>142874</xdr:rowOff>
    </xdr:to>
    <xdr:pic>
      <xdr:nvPicPr>
        <xdr:cNvPr id="9642" name="Picture 56379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5534025" y="220017975"/>
          <a:ext cx="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1313089</xdr:colOff>
      <xdr:row>486</xdr:row>
      <xdr:rowOff>28575</xdr:rowOff>
    </xdr:from>
    <xdr:to>
      <xdr:col>1</xdr:col>
      <xdr:colOff>2732314</xdr:colOff>
      <xdr:row>492</xdr:row>
      <xdr:rowOff>190499</xdr:rowOff>
    </xdr:to>
    <xdr:pic>
      <xdr:nvPicPr>
        <xdr:cNvPr id="9643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517446" y="193726254"/>
          <a:ext cx="1419225" cy="1631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549</xdr:row>
      <xdr:rowOff>19050</xdr:rowOff>
    </xdr:from>
    <xdr:to>
      <xdr:col>2</xdr:col>
      <xdr:colOff>0</xdr:colOff>
      <xdr:row>555</xdr:row>
      <xdr:rowOff>133349</xdr:rowOff>
    </xdr:to>
    <xdr:pic>
      <xdr:nvPicPr>
        <xdr:cNvPr id="9645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5534025" y="230009700"/>
          <a:ext cx="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542</xdr:row>
      <xdr:rowOff>161925</xdr:rowOff>
    </xdr:from>
    <xdr:to>
      <xdr:col>2</xdr:col>
      <xdr:colOff>0</xdr:colOff>
      <xdr:row>548</xdr:row>
      <xdr:rowOff>9524</xdr:rowOff>
    </xdr:to>
    <xdr:pic>
      <xdr:nvPicPr>
        <xdr:cNvPr id="9646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5534025" y="228485700"/>
          <a:ext cx="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535</xdr:row>
      <xdr:rowOff>38100</xdr:rowOff>
    </xdr:from>
    <xdr:to>
      <xdr:col>2</xdr:col>
      <xdr:colOff>0</xdr:colOff>
      <xdr:row>541</xdr:row>
      <xdr:rowOff>142874</xdr:rowOff>
    </xdr:to>
    <xdr:pic>
      <xdr:nvPicPr>
        <xdr:cNvPr id="9647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5534025" y="226695000"/>
          <a:ext cx="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514</xdr:row>
      <xdr:rowOff>47625</xdr:rowOff>
    </xdr:from>
    <xdr:to>
      <xdr:col>2</xdr:col>
      <xdr:colOff>0</xdr:colOff>
      <xdr:row>520</xdr:row>
      <xdr:rowOff>142874</xdr:rowOff>
    </xdr:to>
    <xdr:pic>
      <xdr:nvPicPr>
        <xdr:cNvPr id="9648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5534025" y="221703900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556</xdr:row>
      <xdr:rowOff>123825</xdr:rowOff>
    </xdr:from>
    <xdr:to>
      <xdr:col>2</xdr:col>
      <xdr:colOff>0</xdr:colOff>
      <xdr:row>562</xdr:row>
      <xdr:rowOff>142874</xdr:rowOff>
    </xdr:to>
    <xdr:pic>
      <xdr:nvPicPr>
        <xdr:cNvPr id="9650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5534025" y="231781350"/>
          <a:ext cx="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204</xdr:row>
      <xdr:rowOff>57150</xdr:rowOff>
    </xdr:from>
    <xdr:to>
      <xdr:col>2</xdr:col>
      <xdr:colOff>0</xdr:colOff>
      <xdr:row>210</xdr:row>
      <xdr:rowOff>247650</xdr:rowOff>
    </xdr:to>
    <xdr:pic>
      <xdr:nvPicPr>
        <xdr:cNvPr id="9651" name="Picture 64181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5534025" y="104498775"/>
          <a:ext cx="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211</xdr:row>
      <xdr:rowOff>57150</xdr:rowOff>
    </xdr:from>
    <xdr:to>
      <xdr:col>2</xdr:col>
      <xdr:colOff>0</xdr:colOff>
      <xdr:row>217</xdr:row>
      <xdr:rowOff>228600</xdr:rowOff>
    </xdr:to>
    <xdr:pic>
      <xdr:nvPicPr>
        <xdr:cNvPr id="9652" name="Picture 64182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5534025" y="107365800"/>
          <a:ext cx="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141</xdr:row>
      <xdr:rowOff>85725</xdr:rowOff>
    </xdr:from>
    <xdr:to>
      <xdr:col>1</xdr:col>
      <xdr:colOff>2819400</xdr:colOff>
      <xdr:row>144</xdr:row>
      <xdr:rowOff>438150</xdr:rowOff>
    </xdr:to>
    <xdr:pic>
      <xdr:nvPicPr>
        <xdr:cNvPr id="965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324100" y="70075425"/>
          <a:ext cx="26955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137</xdr:row>
      <xdr:rowOff>38100</xdr:rowOff>
    </xdr:from>
    <xdr:to>
      <xdr:col>1</xdr:col>
      <xdr:colOff>2857500</xdr:colOff>
      <xdr:row>140</xdr:row>
      <xdr:rowOff>447676</xdr:rowOff>
    </xdr:to>
    <xdr:pic>
      <xdr:nvPicPr>
        <xdr:cNvPr id="965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295525" y="67970400"/>
          <a:ext cx="27622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145</xdr:row>
      <xdr:rowOff>95250</xdr:rowOff>
    </xdr:from>
    <xdr:to>
      <xdr:col>1</xdr:col>
      <xdr:colOff>2800350</xdr:colOff>
      <xdr:row>148</xdr:row>
      <xdr:rowOff>466724</xdr:rowOff>
    </xdr:to>
    <xdr:pic>
      <xdr:nvPicPr>
        <xdr:cNvPr id="965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295525" y="72142350"/>
          <a:ext cx="27051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133</xdr:row>
      <xdr:rowOff>95250</xdr:rowOff>
    </xdr:from>
    <xdr:to>
      <xdr:col>1</xdr:col>
      <xdr:colOff>2819400</xdr:colOff>
      <xdr:row>136</xdr:row>
      <xdr:rowOff>438149</xdr:rowOff>
    </xdr:to>
    <xdr:pic>
      <xdr:nvPicPr>
        <xdr:cNvPr id="965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352675" y="65970150"/>
          <a:ext cx="26670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205</xdr:row>
      <xdr:rowOff>9525</xdr:rowOff>
    </xdr:from>
    <xdr:to>
      <xdr:col>1</xdr:col>
      <xdr:colOff>3143250</xdr:colOff>
      <xdr:row>209</xdr:row>
      <xdr:rowOff>85725</xdr:rowOff>
    </xdr:to>
    <xdr:pic>
      <xdr:nvPicPr>
        <xdr:cNvPr id="965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362200" y="104860725"/>
          <a:ext cx="29813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211</xdr:row>
      <xdr:rowOff>390525</xdr:rowOff>
    </xdr:from>
    <xdr:to>
      <xdr:col>1</xdr:col>
      <xdr:colOff>3248025</xdr:colOff>
      <xdr:row>216</xdr:row>
      <xdr:rowOff>9526</xdr:rowOff>
    </xdr:to>
    <xdr:pic>
      <xdr:nvPicPr>
        <xdr:cNvPr id="965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238375" y="107699175"/>
          <a:ext cx="32099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323</xdr:row>
      <xdr:rowOff>133350</xdr:rowOff>
    </xdr:from>
    <xdr:to>
      <xdr:col>1</xdr:col>
      <xdr:colOff>2914650</xdr:colOff>
      <xdr:row>326</xdr:row>
      <xdr:rowOff>304800</xdr:rowOff>
    </xdr:to>
    <xdr:pic>
      <xdr:nvPicPr>
        <xdr:cNvPr id="965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295525" y="162086925"/>
          <a:ext cx="28194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327</xdr:row>
      <xdr:rowOff>152400</xdr:rowOff>
    </xdr:from>
    <xdr:to>
      <xdr:col>1</xdr:col>
      <xdr:colOff>2914650</xdr:colOff>
      <xdr:row>330</xdr:row>
      <xdr:rowOff>314325</xdr:rowOff>
    </xdr:to>
    <xdr:pic>
      <xdr:nvPicPr>
        <xdr:cNvPr id="966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295525" y="163744275"/>
          <a:ext cx="28194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331</xdr:row>
      <xdr:rowOff>104775</xdr:rowOff>
    </xdr:from>
    <xdr:to>
      <xdr:col>1</xdr:col>
      <xdr:colOff>2933700</xdr:colOff>
      <xdr:row>334</xdr:row>
      <xdr:rowOff>276226</xdr:rowOff>
    </xdr:to>
    <xdr:pic>
      <xdr:nvPicPr>
        <xdr:cNvPr id="966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305050" y="165334950"/>
          <a:ext cx="28289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335</xdr:row>
      <xdr:rowOff>133350</xdr:rowOff>
    </xdr:from>
    <xdr:to>
      <xdr:col>1</xdr:col>
      <xdr:colOff>2876550</xdr:colOff>
      <xdr:row>338</xdr:row>
      <xdr:rowOff>304800</xdr:rowOff>
    </xdr:to>
    <xdr:pic>
      <xdr:nvPicPr>
        <xdr:cNvPr id="966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257425" y="167001825"/>
          <a:ext cx="28194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343</xdr:row>
      <xdr:rowOff>114300</xdr:rowOff>
    </xdr:from>
    <xdr:to>
      <xdr:col>1</xdr:col>
      <xdr:colOff>2943225</xdr:colOff>
      <xdr:row>346</xdr:row>
      <xdr:rowOff>276225</xdr:rowOff>
    </xdr:to>
    <xdr:pic>
      <xdr:nvPicPr>
        <xdr:cNvPr id="966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324100" y="170259375"/>
          <a:ext cx="28194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339</xdr:row>
      <xdr:rowOff>161925</xdr:rowOff>
    </xdr:from>
    <xdr:to>
      <xdr:col>1</xdr:col>
      <xdr:colOff>2905125</xdr:colOff>
      <xdr:row>342</xdr:row>
      <xdr:rowOff>333375</xdr:rowOff>
    </xdr:to>
    <xdr:pic>
      <xdr:nvPicPr>
        <xdr:cNvPr id="966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286000" y="168668700"/>
          <a:ext cx="28194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234043</xdr:colOff>
      <xdr:row>535</xdr:row>
      <xdr:rowOff>136071</xdr:rowOff>
    </xdr:from>
    <xdr:to>
      <xdr:col>1</xdr:col>
      <xdr:colOff>3377293</xdr:colOff>
      <xdr:row>541</xdr:row>
      <xdr:rowOff>174170</xdr:rowOff>
    </xdr:to>
    <xdr:pic>
      <xdr:nvPicPr>
        <xdr:cNvPr id="9689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438400" y="205835250"/>
          <a:ext cx="3143250" cy="1507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521</xdr:row>
      <xdr:rowOff>68036</xdr:rowOff>
    </xdr:from>
    <xdr:to>
      <xdr:col>1</xdr:col>
      <xdr:colOff>3429000</xdr:colOff>
      <xdr:row>527</xdr:row>
      <xdr:rowOff>134710</xdr:rowOff>
    </xdr:to>
    <xdr:pic>
      <xdr:nvPicPr>
        <xdr:cNvPr id="9690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313214" y="202338215"/>
          <a:ext cx="3320143" cy="1536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405493</xdr:colOff>
      <xdr:row>507</xdr:row>
      <xdr:rowOff>133350</xdr:rowOff>
    </xdr:from>
    <xdr:to>
      <xdr:col>1</xdr:col>
      <xdr:colOff>3301093</xdr:colOff>
      <xdr:row>513</xdr:row>
      <xdr:rowOff>161924</xdr:rowOff>
    </xdr:to>
    <xdr:pic>
      <xdr:nvPicPr>
        <xdr:cNvPr id="9691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609850" y="198974529"/>
          <a:ext cx="2895600" cy="1498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166008</xdr:colOff>
      <xdr:row>549</xdr:row>
      <xdr:rowOff>51707</xdr:rowOff>
    </xdr:from>
    <xdr:to>
      <xdr:col>1</xdr:col>
      <xdr:colOff>3469822</xdr:colOff>
      <xdr:row>555</xdr:row>
      <xdr:rowOff>118381</xdr:rowOff>
    </xdr:to>
    <xdr:pic>
      <xdr:nvPicPr>
        <xdr:cNvPr id="9692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370365" y="209179886"/>
          <a:ext cx="3303814" cy="1536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206829</xdr:colOff>
      <xdr:row>556</xdr:row>
      <xdr:rowOff>161924</xdr:rowOff>
    </xdr:from>
    <xdr:to>
      <xdr:col>1</xdr:col>
      <xdr:colOff>3456215</xdr:colOff>
      <xdr:row>562</xdr:row>
      <xdr:rowOff>81641</xdr:rowOff>
    </xdr:to>
    <xdr:pic>
      <xdr:nvPicPr>
        <xdr:cNvPr id="9693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411186" y="211004603"/>
          <a:ext cx="3249386" cy="1389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134711</xdr:colOff>
      <xdr:row>528</xdr:row>
      <xdr:rowOff>160564</xdr:rowOff>
    </xdr:from>
    <xdr:to>
      <xdr:col>1</xdr:col>
      <xdr:colOff>3456215</xdr:colOff>
      <xdr:row>533</xdr:row>
      <xdr:rowOff>179613</xdr:rowOff>
    </xdr:to>
    <xdr:pic>
      <xdr:nvPicPr>
        <xdr:cNvPr id="969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339068" y="204145243"/>
          <a:ext cx="3321504" cy="1243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337457</xdr:colOff>
      <xdr:row>514</xdr:row>
      <xdr:rowOff>242207</xdr:rowOff>
    </xdr:from>
    <xdr:to>
      <xdr:col>1</xdr:col>
      <xdr:colOff>3261632</xdr:colOff>
      <xdr:row>520</xdr:row>
      <xdr:rowOff>4081</xdr:rowOff>
    </xdr:to>
    <xdr:pic>
      <xdr:nvPicPr>
        <xdr:cNvPr id="969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541814" y="200797886"/>
          <a:ext cx="2924175" cy="1231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235403</xdr:colOff>
      <xdr:row>542</xdr:row>
      <xdr:rowOff>202746</xdr:rowOff>
    </xdr:from>
    <xdr:to>
      <xdr:col>1</xdr:col>
      <xdr:colOff>3292929</xdr:colOff>
      <xdr:row>547</xdr:row>
      <xdr:rowOff>235704</xdr:rowOff>
    </xdr:to>
    <xdr:pic>
      <xdr:nvPicPr>
        <xdr:cNvPr id="969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439760" y="207616425"/>
          <a:ext cx="3057526" cy="1257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218</xdr:row>
      <xdr:rowOff>200025</xdr:rowOff>
    </xdr:from>
    <xdr:to>
      <xdr:col>1</xdr:col>
      <xdr:colOff>3076575</xdr:colOff>
      <xdr:row>223</xdr:row>
      <xdr:rowOff>66676</xdr:rowOff>
    </xdr:to>
    <xdr:pic>
      <xdr:nvPicPr>
        <xdr:cNvPr id="9703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619375" y="110375700"/>
          <a:ext cx="265747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248</xdr:row>
      <xdr:rowOff>257175</xdr:rowOff>
    </xdr:from>
    <xdr:to>
      <xdr:col>1</xdr:col>
      <xdr:colOff>2943225</xdr:colOff>
      <xdr:row>253</xdr:row>
      <xdr:rowOff>38100</xdr:rowOff>
    </xdr:to>
    <xdr:pic>
      <xdr:nvPicPr>
        <xdr:cNvPr id="9704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609850" y="122720100"/>
          <a:ext cx="25336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767</xdr:row>
      <xdr:rowOff>38100</xdr:rowOff>
    </xdr:from>
    <xdr:to>
      <xdr:col>1</xdr:col>
      <xdr:colOff>2581275</xdr:colOff>
      <xdr:row>771</xdr:row>
      <xdr:rowOff>352425</xdr:rowOff>
    </xdr:to>
    <xdr:pic>
      <xdr:nvPicPr>
        <xdr:cNvPr id="9705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124200" y="341718900"/>
          <a:ext cx="16573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712</xdr:row>
      <xdr:rowOff>66675</xdr:rowOff>
    </xdr:from>
    <xdr:to>
      <xdr:col>1</xdr:col>
      <xdr:colOff>2886075</xdr:colOff>
      <xdr:row>716</xdr:row>
      <xdr:rowOff>361950</xdr:rowOff>
    </xdr:to>
    <xdr:pic>
      <xdr:nvPicPr>
        <xdr:cNvPr id="9706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771775" y="319220850"/>
          <a:ext cx="23145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702</xdr:row>
      <xdr:rowOff>57150</xdr:rowOff>
    </xdr:from>
    <xdr:to>
      <xdr:col>1</xdr:col>
      <xdr:colOff>2828925</xdr:colOff>
      <xdr:row>706</xdr:row>
      <xdr:rowOff>361950</xdr:rowOff>
    </xdr:to>
    <xdr:pic>
      <xdr:nvPicPr>
        <xdr:cNvPr id="9707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028950" y="315115575"/>
          <a:ext cx="20002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755</xdr:row>
      <xdr:rowOff>114300</xdr:rowOff>
    </xdr:from>
    <xdr:to>
      <xdr:col>1</xdr:col>
      <xdr:colOff>3143250</xdr:colOff>
      <xdr:row>760</xdr:row>
      <xdr:rowOff>323850</xdr:rowOff>
    </xdr:to>
    <xdr:pic>
      <xdr:nvPicPr>
        <xdr:cNvPr id="9708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609850" y="336880200"/>
          <a:ext cx="273367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717</xdr:row>
      <xdr:rowOff>57150</xdr:rowOff>
    </xdr:from>
    <xdr:to>
      <xdr:col>1</xdr:col>
      <xdr:colOff>2962275</xdr:colOff>
      <xdr:row>721</xdr:row>
      <xdr:rowOff>333375</xdr:rowOff>
    </xdr:to>
    <xdr:pic>
      <xdr:nvPicPr>
        <xdr:cNvPr id="9709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676525" y="321259200"/>
          <a:ext cx="24860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722</xdr:row>
      <xdr:rowOff>57150</xdr:rowOff>
    </xdr:from>
    <xdr:to>
      <xdr:col>1</xdr:col>
      <xdr:colOff>2962275</xdr:colOff>
      <xdr:row>726</xdr:row>
      <xdr:rowOff>352425</xdr:rowOff>
    </xdr:to>
    <xdr:pic>
      <xdr:nvPicPr>
        <xdr:cNvPr id="9710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667000" y="323307075"/>
          <a:ext cx="249555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727</xdr:row>
      <xdr:rowOff>57150</xdr:rowOff>
    </xdr:from>
    <xdr:to>
      <xdr:col>1</xdr:col>
      <xdr:colOff>2847975</xdr:colOff>
      <xdr:row>729</xdr:row>
      <xdr:rowOff>381000</xdr:rowOff>
    </xdr:to>
    <xdr:pic>
      <xdr:nvPicPr>
        <xdr:cNvPr id="9711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905125" y="325354950"/>
          <a:ext cx="2143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741</xdr:row>
      <xdr:rowOff>247650</xdr:rowOff>
    </xdr:from>
    <xdr:to>
      <xdr:col>1</xdr:col>
      <xdr:colOff>2895600</xdr:colOff>
      <xdr:row>746</xdr:row>
      <xdr:rowOff>133350</xdr:rowOff>
    </xdr:to>
    <xdr:pic>
      <xdr:nvPicPr>
        <xdr:cNvPr id="9712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981325" y="331279500"/>
          <a:ext cx="211455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761</xdr:row>
      <xdr:rowOff>76200</xdr:rowOff>
    </xdr:from>
    <xdr:to>
      <xdr:col>1</xdr:col>
      <xdr:colOff>3019425</xdr:colOff>
      <xdr:row>766</xdr:row>
      <xdr:rowOff>266700</xdr:rowOff>
    </xdr:to>
    <xdr:pic>
      <xdr:nvPicPr>
        <xdr:cNvPr id="9713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428875" y="339299550"/>
          <a:ext cx="279082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751</xdr:row>
      <xdr:rowOff>114300</xdr:rowOff>
    </xdr:from>
    <xdr:to>
      <xdr:col>1</xdr:col>
      <xdr:colOff>2600325</xdr:colOff>
      <xdr:row>754</xdr:row>
      <xdr:rowOff>314325</xdr:rowOff>
    </xdr:to>
    <xdr:pic>
      <xdr:nvPicPr>
        <xdr:cNvPr id="9714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971800" y="335241900"/>
          <a:ext cx="1828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747</xdr:row>
      <xdr:rowOff>66675</xdr:rowOff>
    </xdr:from>
    <xdr:to>
      <xdr:col>1</xdr:col>
      <xdr:colOff>2638425</xdr:colOff>
      <xdr:row>750</xdr:row>
      <xdr:rowOff>276225</xdr:rowOff>
    </xdr:to>
    <xdr:pic>
      <xdr:nvPicPr>
        <xdr:cNvPr id="9715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990850" y="333555975"/>
          <a:ext cx="18478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707</xdr:row>
      <xdr:rowOff>28575</xdr:rowOff>
    </xdr:from>
    <xdr:to>
      <xdr:col>1</xdr:col>
      <xdr:colOff>2638425</xdr:colOff>
      <xdr:row>711</xdr:row>
      <xdr:rowOff>352425</xdr:rowOff>
    </xdr:to>
    <xdr:pic>
      <xdr:nvPicPr>
        <xdr:cNvPr id="9716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990850" y="317134875"/>
          <a:ext cx="18478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778</xdr:row>
      <xdr:rowOff>57150</xdr:rowOff>
    </xdr:from>
    <xdr:to>
      <xdr:col>1</xdr:col>
      <xdr:colOff>2476500</xdr:colOff>
      <xdr:row>782</xdr:row>
      <xdr:rowOff>352425</xdr:rowOff>
    </xdr:to>
    <xdr:pic>
      <xdr:nvPicPr>
        <xdr:cNvPr id="9717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038475" y="346243275"/>
          <a:ext cx="16383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730</xdr:row>
      <xdr:rowOff>133350</xdr:rowOff>
    </xdr:from>
    <xdr:to>
      <xdr:col>1</xdr:col>
      <xdr:colOff>2895600</xdr:colOff>
      <xdr:row>734</xdr:row>
      <xdr:rowOff>209550</xdr:rowOff>
    </xdr:to>
    <xdr:pic>
      <xdr:nvPicPr>
        <xdr:cNvPr id="9718" name="Рисунок 359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857500" y="326659875"/>
          <a:ext cx="22383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735</xdr:row>
      <xdr:rowOff>123825</xdr:rowOff>
    </xdr:from>
    <xdr:to>
      <xdr:col>1</xdr:col>
      <xdr:colOff>2886075</xdr:colOff>
      <xdr:row>740</xdr:row>
      <xdr:rowOff>247650</xdr:rowOff>
    </xdr:to>
    <xdr:pic>
      <xdr:nvPicPr>
        <xdr:cNvPr id="9719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819400" y="328698225"/>
          <a:ext cx="22669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772</xdr:row>
      <xdr:rowOff>104775</xdr:rowOff>
    </xdr:from>
    <xdr:to>
      <xdr:col>1</xdr:col>
      <xdr:colOff>3133725</xdr:colOff>
      <xdr:row>777</xdr:row>
      <xdr:rowOff>285750</xdr:rowOff>
    </xdr:to>
    <xdr:pic>
      <xdr:nvPicPr>
        <xdr:cNvPr id="9720" name="Рисунок 36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647950" y="343833450"/>
          <a:ext cx="26860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784</xdr:row>
      <xdr:rowOff>38100</xdr:rowOff>
    </xdr:from>
    <xdr:to>
      <xdr:col>1</xdr:col>
      <xdr:colOff>2790825</xdr:colOff>
      <xdr:row>784</xdr:row>
      <xdr:rowOff>885825</xdr:rowOff>
    </xdr:to>
    <xdr:pic>
      <xdr:nvPicPr>
        <xdr:cNvPr id="9721" name="Рисунок 36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095625" y="348681675"/>
          <a:ext cx="18954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79</xdr:row>
      <xdr:rowOff>57150</xdr:rowOff>
    </xdr:from>
    <xdr:to>
      <xdr:col>1</xdr:col>
      <xdr:colOff>2562225</xdr:colOff>
      <xdr:row>83</xdr:row>
      <xdr:rowOff>381000</xdr:rowOff>
    </xdr:to>
    <xdr:pic>
      <xdr:nvPicPr>
        <xdr:cNvPr id="972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067050" y="43824525"/>
          <a:ext cx="169545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64</xdr:row>
      <xdr:rowOff>28575</xdr:rowOff>
    </xdr:from>
    <xdr:to>
      <xdr:col>1</xdr:col>
      <xdr:colOff>2581275</xdr:colOff>
      <xdr:row>68</xdr:row>
      <xdr:rowOff>381001</xdr:rowOff>
    </xdr:to>
    <xdr:pic>
      <xdr:nvPicPr>
        <xdr:cNvPr id="9723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067050" y="37509450"/>
          <a:ext cx="17145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74</xdr:row>
      <xdr:rowOff>66675</xdr:rowOff>
    </xdr:from>
    <xdr:to>
      <xdr:col>1</xdr:col>
      <xdr:colOff>2514600</xdr:colOff>
      <xdr:row>78</xdr:row>
      <xdr:rowOff>409575</xdr:rowOff>
    </xdr:to>
    <xdr:pic>
      <xdr:nvPicPr>
        <xdr:cNvPr id="9724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019425" y="41738550"/>
          <a:ext cx="169545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59</xdr:row>
      <xdr:rowOff>38100</xdr:rowOff>
    </xdr:from>
    <xdr:to>
      <xdr:col>1</xdr:col>
      <xdr:colOff>2562225</xdr:colOff>
      <xdr:row>63</xdr:row>
      <xdr:rowOff>400050</xdr:rowOff>
    </xdr:to>
    <xdr:pic>
      <xdr:nvPicPr>
        <xdr:cNvPr id="9725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048000" y="35423475"/>
          <a:ext cx="17145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857250</xdr:colOff>
      <xdr:row>54</xdr:row>
      <xdr:rowOff>28575</xdr:rowOff>
    </xdr:from>
    <xdr:to>
      <xdr:col>1</xdr:col>
      <xdr:colOff>2562225</xdr:colOff>
      <xdr:row>58</xdr:row>
      <xdr:rowOff>371474</xdr:rowOff>
    </xdr:to>
    <xdr:pic>
      <xdr:nvPicPr>
        <xdr:cNvPr id="9726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3057525" y="33318450"/>
          <a:ext cx="17049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39</xdr:row>
      <xdr:rowOff>47625</xdr:rowOff>
    </xdr:from>
    <xdr:to>
      <xdr:col>1</xdr:col>
      <xdr:colOff>2514600</xdr:colOff>
      <xdr:row>43</xdr:row>
      <xdr:rowOff>390525</xdr:rowOff>
    </xdr:to>
    <xdr:pic>
      <xdr:nvPicPr>
        <xdr:cNvPr id="9727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3009900" y="27051000"/>
          <a:ext cx="17049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44</xdr:row>
      <xdr:rowOff>28575</xdr:rowOff>
    </xdr:from>
    <xdr:to>
      <xdr:col>1</xdr:col>
      <xdr:colOff>2505075</xdr:colOff>
      <xdr:row>48</xdr:row>
      <xdr:rowOff>381000</xdr:rowOff>
    </xdr:to>
    <xdr:pic>
      <xdr:nvPicPr>
        <xdr:cNvPr id="9728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990850" y="29127450"/>
          <a:ext cx="17145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84</xdr:row>
      <xdr:rowOff>57150</xdr:rowOff>
    </xdr:from>
    <xdr:to>
      <xdr:col>1</xdr:col>
      <xdr:colOff>2495550</xdr:colOff>
      <xdr:row>88</xdr:row>
      <xdr:rowOff>342899</xdr:rowOff>
    </xdr:to>
    <xdr:pic>
      <xdr:nvPicPr>
        <xdr:cNvPr id="972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048000" y="45920025"/>
          <a:ext cx="16478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49</xdr:row>
      <xdr:rowOff>28575</xdr:rowOff>
    </xdr:from>
    <xdr:to>
      <xdr:col>1</xdr:col>
      <xdr:colOff>2705100</xdr:colOff>
      <xdr:row>53</xdr:row>
      <xdr:rowOff>380999</xdr:rowOff>
    </xdr:to>
    <xdr:pic>
      <xdr:nvPicPr>
        <xdr:cNvPr id="973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886075" y="31222950"/>
          <a:ext cx="20193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69</xdr:row>
      <xdr:rowOff>28575</xdr:rowOff>
    </xdr:from>
    <xdr:to>
      <xdr:col>1</xdr:col>
      <xdr:colOff>2581275</xdr:colOff>
      <xdr:row>73</xdr:row>
      <xdr:rowOff>390526</xdr:rowOff>
    </xdr:to>
    <xdr:pic>
      <xdr:nvPicPr>
        <xdr:cNvPr id="9731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3067050" y="39604950"/>
          <a:ext cx="17145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254</xdr:row>
      <xdr:rowOff>104775</xdr:rowOff>
    </xdr:from>
    <xdr:to>
      <xdr:col>1</xdr:col>
      <xdr:colOff>2324100</xdr:colOff>
      <xdr:row>254</xdr:row>
      <xdr:rowOff>657225</xdr:rowOff>
    </xdr:to>
    <xdr:pic>
      <xdr:nvPicPr>
        <xdr:cNvPr id="9737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343275" y="125025150"/>
          <a:ext cx="1181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255</xdr:row>
      <xdr:rowOff>114300</xdr:rowOff>
    </xdr:from>
    <xdr:to>
      <xdr:col>1</xdr:col>
      <xdr:colOff>2352675</xdr:colOff>
      <xdr:row>255</xdr:row>
      <xdr:rowOff>647700</xdr:rowOff>
    </xdr:to>
    <xdr:pic>
      <xdr:nvPicPr>
        <xdr:cNvPr id="9738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333750" y="125796675"/>
          <a:ext cx="12192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1200150</xdr:colOff>
      <xdr:row>256</xdr:row>
      <xdr:rowOff>133350</xdr:rowOff>
    </xdr:from>
    <xdr:to>
      <xdr:col>1</xdr:col>
      <xdr:colOff>2390775</xdr:colOff>
      <xdr:row>256</xdr:row>
      <xdr:rowOff>685800</xdr:rowOff>
    </xdr:to>
    <xdr:pic>
      <xdr:nvPicPr>
        <xdr:cNvPr id="9739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400425" y="129625725"/>
          <a:ext cx="1190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257</xdr:row>
      <xdr:rowOff>95250</xdr:rowOff>
    </xdr:from>
    <xdr:to>
      <xdr:col>1</xdr:col>
      <xdr:colOff>2362200</xdr:colOff>
      <xdr:row>257</xdr:row>
      <xdr:rowOff>714375</xdr:rowOff>
    </xdr:to>
    <xdr:pic>
      <xdr:nvPicPr>
        <xdr:cNvPr id="974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3390900" y="130349625"/>
          <a:ext cx="11715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258</xdr:row>
      <xdr:rowOff>161925</xdr:rowOff>
    </xdr:from>
    <xdr:to>
      <xdr:col>1</xdr:col>
      <xdr:colOff>2171700</xdr:colOff>
      <xdr:row>258</xdr:row>
      <xdr:rowOff>666750</xdr:rowOff>
    </xdr:to>
    <xdr:pic>
      <xdr:nvPicPr>
        <xdr:cNvPr id="974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524250" y="131178300"/>
          <a:ext cx="8477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1362075</xdr:colOff>
      <xdr:row>261</xdr:row>
      <xdr:rowOff>133350</xdr:rowOff>
    </xdr:from>
    <xdr:to>
      <xdr:col>1</xdr:col>
      <xdr:colOff>2181225</xdr:colOff>
      <xdr:row>261</xdr:row>
      <xdr:rowOff>628650</xdr:rowOff>
    </xdr:to>
    <xdr:pic>
      <xdr:nvPicPr>
        <xdr:cNvPr id="974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562350" y="136483725"/>
          <a:ext cx="819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1295400</xdr:colOff>
      <xdr:row>260</xdr:row>
      <xdr:rowOff>142875</xdr:rowOff>
    </xdr:from>
    <xdr:to>
      <xdr:col>1</xdr:col>
      <xdr:colOff>2181225</xdr:colOff>
      <xdr:row>260</xdr:row>
      <xdr:rowOff>638175</xdr:rowOff>
    </xdr:to>
    <xdr:pic>
      <xdr:nvPicPr>
        <xdr:cNvPr id="974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495675" y="135731250"/>
          <a:ext cx="8858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259</xdr:row>
      <xdr:rowOff>95250</xdr:rowOff>
    </xdr:from>
    <xdr:to>
      <xdr:col>1</xdr:col>
      <xdr:colOff>2228850</xdr:colOff>
      <xdr:row>259</xdr:row>
      <xdr:rowOff>619125</xdr:rowOff>
    </xdr:to>
    <xdr:pic>
      <xdr:nvPicPr>
        <xdr:cNvPr id="974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524250" y="134921625"/>
          <a:ext cx="904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1356632</xdr:colOff>
      <xdr:row>9</xdr:row>
      <xdr:rowOff>66674</xdr:rowOff>
    </xdr:from>
    <xdr:to>
      <xdr:col>1</xdr:col>
      <xdr:colOff>2354036</xdr:colOff>
      <xdr:row>12</xdr:row>
      <xdr:rowOff>327107</xdr:rowOff>
    </xdr:to>
    <xdr:pic>
      <xdr:nvPicPr>
        <xdr:cNvPr id="975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560989" y="5876924"/>
          <a:ext cx="997404" cy="1362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1171575</xdr:colOff>
      <xdr:row>27</xdr:row>
      <xdr:rowOff>28575</xdr:rowOff>
    </xdr:from>
    <xdr:to>
      <xdr:col>1</xdr:col>
      <xdr:colOff>2428875</xdr:colOff>
      <xdr:row>31</xdr:row>
      <xdr:rowOff>342899</xdr:rowOff>
    </xdr:to>
    <xdr:pic>
      <xdr:nvPicPr>
        <xdr:cNvPr id="9759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375932" y="12996182"/>
          <a:ext cx="1257300" cy="1783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1114425</xdr:colOff>
      <xdr:row>32</xdr:row>
      <xdr:rowOff>47625</xdr:rowOff>
    </xdr:from>
    <xdr:to>
      <xdr:col>1</xdr:col>
      <xdr:colOff>2219325</xdr:colOff>
      <xdr:row>32</xdr:row>
      <xdr:rowOff>542925</xdr:rowOff>
    </xdr:to>
    <xdr:pic>
      <xdr:nvPicPr>
        <xdr:cNvPr id="9763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314700" y="21402675"/>
          <a:ext cx="11049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33</xdr:row>
      <xdr:rowOff>28575</xdr:rowOff>
    </xdr:from>
    <xdr:to>
      <xdr:col>1</xdr:col>
      <xdr:colOff>2238375</xdr:colOff>
      <xdr:row>33</xdr:row>
      <xdr:rowOff>552450</xdr:rowOff>
    </xdr:to>
    <xdr:pic>
      <xdr:nvPicPr>
        <xdr:cNvPr id="9765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324225" y="21974175"/>
          <a:ext cx="11144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34</xdr:row>
      <xdr:rowOff>47625</xdr:rowOff>
    </xdr:from>
    <xdr:to>
      <xdr:col>1</xdr:col>
      <xdr:colOff>2238375</xdr:colOff>
      <xdr:row>34</xdr:row>
      <xdr:rowOff>561975</xdr:rowOff>
    </xdr:to>
    <xdr:pic>
      <xdr:nvPicPr>
        <xdr:cNvPr id="9766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3276600" y="23174325"/>
          <a:ext cx="1162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1228725</xdr:colOff>
      <xdr:row>35</xdr:row>
      <xdr:rowOff>66675</xdr:rowOff>
    </xdr:from>
    <xdr:to>
      <xdr:col>1</xdr:col>
      <xdr:colOff>2019300</xdr:colOff>
      <xdr:row>35</xdr:row>
      <xdr:rowOff>552450</xdr:rowOff>
    </xdr:to>
    <xdr:pic>
      <xdr:nvPicPr>
        <xdr:cNvPr id="9767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3429000" y="23783925"/>
          <a:ext cx="790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1228725</xdr:colOff>
      <xdr:row>36</xdr:row>
      <xdr:rowOff>47625</xdr:rowOff>
    </xdr:from>
    <xdr:to>
      <xdr:col>1</xdr:col>
      <xdr:colOff>2028825</xdr:colOff>
      <xdr:row>36</xdr:row>
      <xdr:rowOff>533400</xdr:rowOff>
    </xdr:to>
    <xdr:pic>
      <xdr:nvPicPr>
        <xdr:cNvPr id="9769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3429000" y="24945975"/>
          <a:ext cx="8001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37</xdr:row>
      <xdr:rowOff>66675</xdr:rowOff>
    </xdr:from>
    <xdr:to>
      <xdr:col>1</xdr:col>
      <xdr:colOff>1971675</xdr:colOff>
      <xdr:row>37</xdr:row>
      <xdr:rowOff>552450</xdr:rowOff>
    </xdr:to>
    <xdr:pic>
      <xdr:nvPicPr>
        <xdr:cNvPr id="9770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3381375" y="26146125"/>
          <a:ext cx="790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744311</xdr:colOff>
      <xdr:row>159</xdr:row>
      <xdr:rowOff>51706</xdr:rowOff>
    </xdr:from>
    <xdr:to>
      <xdr:col>1</xdr:col>
      <xdr:colOff>2239736</xdr:colOff>
      <xdr:row>163</xdr:row>
      <xdr:rowOff>346981</xdr:rowOff>
    </xdr:to>
    <xdr:pic>
      <xdr:nvPicPr>
        <xdr:cNvPr id="255" name="Picture 63904" descr="5-4 фиолетовый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948668" y="86212135"/>
          <a:ext cx="1495425" cy="1928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721179</xdr:colOff>
      <xdr:row>164</xdr:row>
      <xdr:rowOff>72118</xdr:rowOff>
    </xdr:from>
    <xdr:to>
      <xdr:col>1</xdr:col>
      <xdr:colOff>2311854</xdr:colOff>
      <xdr:row>169</xdr:row>
      <xdr:rowOff>6804</xdr:rowOff>
    </xdr:to>
    <xdr:pic>
      <xdr:nvPicPr>
        <xdr:cNvPr id="256" name="Picture 63906" descr="5-4 экрю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925536" y="88273618"/>
          <a:ext cx="1590675" cy="1975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169</xdr:row>
      <xdr:rowOff>28576</xdr:rowOff>
    </xdr:from>
    <xdr:to>
      <xdr:col>1</xdr:col>
      <xdr:colOff>2400300</xdr:colOff>
      <xdr:row>173</xdr:row>
      <xdr:rowOff>390527</xdr:rowOff>
    </xdr:to>
    <xdr:pic>
      <xdr:nvPicPr>
        <xdr:cNvPr id="257" name="Picture 63908" descr="5-4 голубой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937782" y="90271147"/>
          <a:ext cx="1666875" cy="19948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738868</xdr:colOff>
      <xdr:row>174</xdr:row>
      <xdr:rowOff>27214</xdr:rowOff>
    </xdr:from>
    <xdr:to>
      <xdr:col>1</xdr:col>
      <xdr:colOff>2339068</xdr:colOff>
      <xdr:row>178</xdr:row>
      <xdr:rowOff>332013</xdr:rowOff>
    </xdr:to>
    <xdr:pic>
      <xdr:nvPicPr>
        <xdr:cNvPr id="258" name="Picture 63910" descr="5-4 розовый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943225" y="92310857"/>
          <a:ext cx="1600200" cy="193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748393</xdr:colOff>
      <xdr:row>194</xdr:row>
      <xdr:rowOff>68035</xdr:rowOff>
    </xdr:from>
    <xdr:to>
      <xdr:col>1</xdr:col>
      <xdr:colOff>2367643</xdr:colOff>
      <xdr:row>198</xdr:row>
      <xdr:rowOff>382360</xdr:rowOff>
    </xdr:to>
    <xdr:pic>
      <xdr:nvPicPr>
        <xdr:cNvPr id="259" name="Picture 63882" descr="3-21 голубой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952750" y="100515964"/>
          <a:ext cx="1619250" cy="1947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710293</xdr:colOff>
      <xdr:row>199</xdr:row>
      <xdr:rowOff>43543</xdr:rowOff>
    </xdr:from>
    <xdr:to>
      <xdr:col>1</xdr:col>
      <xdr:colOff>2443843</xdr:colOff>
      <xdr:row>203</xdr:row>
      <xdr:rowOff>338818</xdr:rowOff>
    </xdr:to>
    <xdr:pic>
      <xdr:nvPicPr>
        <xdr:cNvPr id="260" name="Picture 63884" descr="3-21 синий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914650" y="102532543"/>
          <a:ext cx="1733550" cy="1928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719818</xdr:colOff>
      <xdr:row>263</xdr:row>
      <xdr:rowOff>12246</xdr:rowOff>
    </xdr:from>
    <xdr:to>
      <xdr:col>1</xdr:col>
      <xdr:colOff>2558143</xdr:colOff>
      <xdr:row>267</xdr:row>
      <xdr:rowOff>355146</xdr:rowOff>
    </xdr:to>
    <xdr:pic>
      <xdr:nvPicPr>
        <xdr:cNvPr id="261" name="Picture 63913" descr="4-13 бело -розовый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924175" y="137417175"/>
          <a:ext cx="1838325" cy="1975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710293</xdr:colOff>
      <xdr:row>268</xdr:row>
      <xdr:rowOff>38100</xdr:rowOff>
    </xdr:from>
    <xdr:to>
      <xdr:col>1</xdr:col>
      <xdr:colOff>2558143</xdr:colOff>
      <xdr:row>272</xdr:row>
      <xdr:rowOff>361950</xdr:rowOff>
    </xdr:to>
    <xdr:pic>
      <xdr:nvPicPr>
        <xdr:cNvPr id="262" name="Picture 63915" descr="4-13 розовый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914650" y="139484100"/>
          <a:ext cx="1847850" cy="1956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729343</xdr:colOff>
      <xdr:row>273</xdr:row>
      <xdr:rowOff>25854</xdr:rowOff>
    </xdr:from>
    <xdr:to>
      <xdr:col>1</xdr:col>
      <xdr:colOff>2567668</xdr:colOff>
      <xdr:row>277</xdr:row>
      <xdr:rowOff>368755</xdr:rowOff>
    </xdr:to>
    <xdr:pic>
      <xdr:nvPicPr>
        <xdr:cNvPr id="263" name="Picture 63917" descr="4-13бело голубой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933700" y="141512925"/>
          <a:ext cx="1838325" cy="1975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748393</xdr:colOff>
      <xdr:row>278</xdr:row>
      <xdr:rowOff>32657</xdr:rowOff>
    </xdr:from>
    <xdr:to>
      <xdr:col>1</xdr:col>
      <xdr:colOff>2462893</xdr:colOff>
      <xdr:row>282</xdr:row>
      <xdr:rowOff>346981</xdr:rowOff>
    </xdr:to>
    <xdr:pic>
      <xdr:nvPicPr>
        <xdr:cNvPr id="264" name="Picture 63918" descr="4-13 голубой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952750" y="143560800"/>
          <a:ext cx="1714500" cy="1947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776968</xdr:colOff>
      <xdr:row>283</xdr:row>
      <xdr:rowOff>29936</xdr:rowOff>
    </xdr:from>
    <xdr:to>
      <xdr:col>1</xdr:col>
      <xdr:colOff>2462893</xdr:colOff>
      <xdr:row>287</xdr:row>
      <xdr:rowOff>363311</xdr:rowOff>
    </xdr:to>
    <xdr:pic>
      <xdr:nvPicPr>
        <xdr:cNvPr id="265" name="Picture 63920" descr="4-13 бело-зеленый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981325" y="145599150"/>
          <a:ext cx="1685925" cy="196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719818</xdr:colOff>
      <xdr:row>288</xdr:row>
      <xdr:rowOff>36739</xdr:rowOff>
    </xdr:from>
    <xdr:to>
      <xdr:col>1</xdr:col>
      <xdr:colOff>2510518</xdr:colOff>
      <xdr:row>292</xdr:row>
      <xdr:rowOff>351064</xdr:rowOff>
    </xdr:to>
    <xdr:pic>
      <xdr:nvPicPr>
        <xdr:cNvPr id="266" name="Picture 63922" descr="4-13 зеленый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924175" y="147647025"/>
          <a:ext cx="1790700" cy="1947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776968</xdr:colOff>
      <xdr:row>293</xdr:row>
      <xdr:rowOff>62593</xdr:rowOff>
    </xdr:from>
    <xdr:to>
      <xdr:col>1</xdr:col>
      <xdr:colOff>2377168</xdr:colOff>
      <xdr:row>297</xdr:row>
      <xdr:rowOff>376918</xdr:rowOff>
    </xdr:to>
    <xdr:pic>
      <xdr:nvPicPr>
        <xdr:cNvPr id="267" name="Picture 63923" descr="4-14 бело-розовый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981325" y="149713950"/>
          <a:ext cx="1600200" cy="1947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738868</xdr:colOff>
      <xdr:row>298</xdr:row>
      <xdr:rowOff>69396</xdr:rowOff>
    </xdr:from>
    <xdr:to>
      <xdr:col>1</xdr:col>
      <xdr:colOff>2405743</xdr:colOff>
      <xdr:row>302</xdr:row>
      <xdr:rowOff>355146</xdr:rowOff>
    </xdr:to>
    <xdr:pic>
      <xdr:nvPicPr>
        <xdr:cNvPr id="268" name="Picture 63924" descr="4-14 розовый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943225" y="151761825"/>
          <a:ext cx="1666875" cy="1918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719818</xdr:colOff>
      <xdr:row>303</xdr:row>
      <xdr:rowOff>66675</xdr:rowOff>
    </xdr:from>
    <xdr:to>
      <xdr:col>1</xdr:col>
      <xdr:colOff>2434318</xdr:colOff>
      <xdr:row>307</xdr:row>
      <xdr:rowOff>400050</xdr:rowOff>
    </xdr:to>
    <xdr:pic>
      <xdr:nvPicPr>
        <xdr:cNvPr id="269" name="Picture 63925" descr="4-14 бело-голубой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924175" y="153800175"/>
          <a:ext cx="1714500" cy="196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719818</xdr:colOff>
      <xdr:row>308</xdr:row>
      <xdr:rowOff>73479</xdr:rowOff>
    </xdr:from>
    <xdr:to>
      <xdr:col>1</xdr:col>
      <xdr:colOff>2481943</xdr:colOff>
      <xdr:row>313</xdr:row>
      <xdr:rowOff>8166</xdr:rowOff>
    </xdr:to>
    <xdr:pic>
      <xdr:nvPicPr>
        <xdr:cNvPr id="270" name="Picture 63926" descr="4-14 голубой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924175" y="155848050"/>
          <a:ext cx="1762125" cy="1975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672193</xdr:colOff>
      <xdr:row>313</xdr:row>
      <xdr:rowOff>80282</xdr:rowOff>
    </xdr:from>
    <xdr:to>
      <xdr:col>1</xdr:col>
      <xdr:colOff>2539093</xdr:colOff>
      <xdr:row>318</xdr:row>
      <xdr:rowOff>5442</xdr:rowOff>
    </xdr:to>
    <xdr:pic>
      <xdr:nvPicPr>
        <xdr:cNvPr id="271" name="Picture 63927" descr="4-14зеленый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876550" y="157895925"/>
          <a:ext cx="1866900" cy="196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748393</xdr:colOff>
      <xdr:row>318</xdr:row>
      <xdr:rowOff>96611</xdr:rowOff>
    </xdr:from>
    <xdr:to>
      <xdr:col>1</xdr:col>
      <xdr:colOff>2481943</xdr:colOff>
      <xdr:row>323</xdr:row>
      <xdr:rowOff>2722</xdr:rowOff>
    </xdr:to>
    <xdr:pic>
      <xdr:nvPicPr>
        <xdr:cNvPr id="272" name="Picture 63928" descr="4-14 бело-зеленый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952750" y="159953325"/>
          <a:ext cx="1733550" cy="1947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1371601</xdr:colOff>
      <xdr:row>493</xdr:row>
      <xdr:rowOff>44903</xdr:rowOff>
    </xdr:from>
    <xdr:to>
      <xdr:col>1</xdr:col>
      <xdr:colOff>2933701</xdr:colOff>
      <xdr:row>499</xdr:row>
      <xdr:rowOff>216352</xdr:rowOff>
    </xdr:to>
    <xdr:pic>
      <xdr:nvPicPr>
        <xdr:cNvPr id="274" name="Picture 64185" descr="штанишки 8-9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3575958" y="195457082"/>
          <a:ext cx="1562100" cy="16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1385207</xdr:colOff>
      <xdr:row>500</xdr:row>
      <xdr:rowOff>38100</xdr:rowOff>
    </xdr:from>
    <xdr:to>
      <xdr:col>1</xdr:col>
      <xdr:colOff>2785382</xdr:colOff>
      <xdr:row>506</xdr:row>
      <xdr:rowOff>209549</xdr:rowOff>
    </xdr:to>
    <xdr:pic>
      <xdr:nvPicPr>
        <xdr:cNvPr id="275" name="Рисунок 256" descr="8-10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589564" y="197164779"/>
          <a:ext cx="1400175" cy="16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189139</xdr:colOff>
      <xdr:row>618</xdr:row>
      <xdr:rowOff>204107</xdr:rowOff>
    </xdr:from>
    <xdr:to>
      <xdr:col>1</xdr:col>
      <xdr:colOff>2932339</xdr:colOff>
      <xdr:row>623</xdr:row>
      <xdr:rowOff>89807</xdr:rowOff>
    </xdr:to>
    <xdr:pic>
      <xdr:nvPicPr>
        <xdr:cNvPr id="276" name="Picture 64156" descr="1-18 м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393496" y="264645321"/>
          <a:ext cx="2743200" cy="1926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117021</xdr:colOff>
      <xdr:row>624</xdr:row>
      <xdr:rowOff>157843</xdr:rowOff>
    </xdr:from>
    <xdr:to>
      <xdr:col>1</xdr:col>
      <xdr:colOff>2898321</xdr:colOff>
      <xdr:row>629</xdr:row>
      <xdr:rowOff>138793</xdr:rowOff>
    </xdr:to>
    <xdr:pic>
      <xdr:nvPicPr>
        <xdr:cNvPr id="277" name="Picture 63963" descr="1-18Д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321378" y="267048343"/>
          <a:ext cx="2781300" cy="2022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300718</xdr:colOff>
      <xdr:row>632</xdr:row>
      <xdr:rowOff>59872</xdr:rowOff>
    </xdr:from>
    <xdr:to>
      <xdr:col>1</xdr:col>
      <xdr:colOff>2596243</xdr:colOff>
      <xdr:row>633</xdr:row>
      <xdr:rowOff>678997</xdr:rowOff>
    </xdr:to>
    <xdr:pic>
      <xdr:nvPicPr>
        <xdr:cNvPr id="278" name="Picture 63969" descr="1-7 П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505075" y="270842015"/>
          <a:ext cx="2295525" cy="1340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966107</xdr:colOff>
      <xdr:row>783</xdr:row>
      <xdr:rowOff>68037</xdr:rowOff>
    </xdr:from>
    <xdr:to>
      <xdr:col>1</xdr:col>
      <xdr:colOff>2322514</xdr:colOff>
      <xdr:row>783</xdr:row>
      <xdr:rowOff>1292679</xdr:rowOff>
    </xdr:to>
    <xdr:pic>
      <xdr:nvPicPr>
        <xdr:cNvPr id="273" name="Рисунок 272" descr="царапки скандинавия для прайса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3170464" y="314706001"/>
          <a:ext cx="1356407" cy="1224642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1034143</xdr:colOff>
      <xdr:row>348</xdr:row>
      <xdr:rowOff>54428</xdr:rowOff>
    </xdr:from>
    <xdr:to>
      <xdr:col>1</xdr:col>
      <xdr:colOff>2558143</xdr:colOff>
      <xdr:row>354</xdr:row>
      <xdr:rowOff>286819</xdr:rowOff>
    </xdr:to>
    <xdr:pic>
      <xdr:nvPicPr>
        <xdr:cNvPr id="279" name="Рисунок 278" descr="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3238500" y="159162749"/>
          <a:ext cx="1524000" cy="2191820"/>
        </a:xfrm>
        <a:prstGeom prst="rect">
          <a:avLst/>
        </a:prstGeom>
      </xdr:spPr>
    </xdr:pic>
    <xdr:clientData/>
  </xdr:twoCellAnchor>
  <xdr:twoCellAnchor editAs="oneCell">
    <xdr:from>
      <xdr:col>1</xdr:col>
      <xdr:colOff>993644</xdr:colOff>
      <xdr:row>384</xdr:row>
      <xdr:rowOff>41142</xdr:rowOff>
    </xdr:from>
    <xdr:to>
      <xdr:col>1</xdr:col>
      <xdr:colOff>2789464</xdr:colOff>
      <xdr:row>390</xdr:row>
      <xdr:rowOff>299357</xdr:rowOff>
    </xdr:to>
    <xdr:pic>
      <xdr:nvPicPr>
        <xdr:cNvPr id="280" name="Рисунок 279" descr="2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3198001" y="168810535"/>
          <a:ext cx="1795820" cy="2217644"/>
        </a:xfrm>
        <a:prstGeom prst="rect">
          <a:avLst/>
        </a:prstGeom>
      </xdr:spPr>
    </xdr:pic>
    <xdr:clientData/>
  </xdr:twoCellAnchor>
  <xdr:twoCellAnchor editAs="oneCell">
    <xdr:from>
      <xdr:col>1</xdr:col>
      <xdr:colOff>27857</xdr:colOff>
      <xdr:row>399</xdr:row>
      <xdr:rowOff>41464</xdr:rowOff>
    </xdr:from>
    <xdr:to>
      <xdr:col>1</xdr:col>
      <xdr:colOff>3569838</xdr:colOff>
      <xdr:row>407</xdr:row>
      <xdr:rowOff>1</xdr:rowOff>
    </xdr:to>
    <xdr:pic>
      <xdr:nvPicPr>
        <xdr:cNvPr id="281" name="Рисунок 280" descr="3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2232214" y="173614178"/>
          <a:ext cx="3541981" cy="1809108"/>
        </a:xfrm>
        <a:prstGeom prst="rect">
          <a:avLst/>
        </a:prstGeom>
      </xdr:spPr>
    </xdr:pic>
    <xdr:clientData/>
  </xdr:twoCellAnchor>
  <xdr:twoCellAnchor editAs="oneCell">
    <xdr:from>
      <xdr:col>1</xdr:col>
      <xdr:colOff>69001</xdr:colOff>
      <xdr:row>363</xdr:row>
      <xdr:rowOff>82605</xdr:rowOff>
    </xdr:from>
    <xdr:to>
      <xdr:col>1</xdr:col>
      <xdr:colOff>3583711</xdr:colOff>
      <xdr:row>371</xdr:row>
      <xdr:rowOff>27212</xdr:rowOff>
    </xdr:to>
    <xdr:pic>
      <xdr:nvPicPr>
        <xdr:cNvPr id="282" name="Рисунок 281" descr="4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2273358" y="163994248"/>
          <a:ext cx="3514710" cy="1795179"/>
        </a:xfrm>
        <a:prstGeom prst="rect">
          <a:avLst/>
        </a:prstGeom>
      </xdr:spPr>
    </xdr:pic>
    <xdr:clientData/>
  </xdr:twoCellAnchor>
  <xdr:twoCellAnchor editAs="oneCell">
    <xdr:from>
      <xdr:col>1</xdr:col>
      <xdr:colOff>572786</xdr:colOff>
      <xdr:row>442</xdr:row>
      <xdr:rowOff>28499</xdr:rowOff>
    </xdr:from>
    <xdr:to>
      <xdr:col>1</xdr:col>
      <xdr:colOff>2966357</xdr:colOff>
      <xdr:row>451</xdr:row>
      <xdr:rowOff>176891</xdr:rowOff>
    </xdr:to>
    <xdr:pic>
      <xdr:nvPicPr>
        <xdr:cNvPr id="283" name="Рисунок 282" descr="5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2777143" y="183548035"/>
          <a:ext cx="2393571" cy="2230285"/>
        </a:xfrm>
        <a:prstGeom prst="rect">
          <a:avLst/>
        </a:prstGeom>
      </xdr:spPr>
    </xdr:pic>
    <xdr:clientData/>
  </xdr:twoCellAnchor>
  <xdr:twoCellAnchor editAs="oneCell">
    <xdr:from>
      <xdr:col>1</xdr:col>
      <xdr:colOff>477857</xdr:colOff>
      <xdr:row>464</xdr:row>
      <xdr:rowOff>42427</xdr:rowOff>
    </xdr:from>
    <xdr:to>
      <xdr:col>1</xdr:col>
      <xdr:colOff>2939143</xdr:colOff>
      <xdr:row>474</xdr:row>
      <xdr:rowOff>178589</xdr:rowOff>
    </xdr:to>
    <xdr:pic>
      <xdr:nvPicPr>
        <xdr:cNvPr id="284" name="Рисунок 283" descr="6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2682214" y="188651034"/>
          <a:ext cx="2461286" cy="2449376"/>
        </a:xfrm>
        <a:prstGeom prst="rect">
          <a:avLst/>
        </a:prstGeom>
      </xdr:spPr>
    </xdr:pic>
    <xdr:clientData/>
  </xdr:twoCellAnchor>
  <xdr:twoCellAnchor editAs="oneCell">
    <xdr:from>
      <xdr:col>1</xdr:col>
      <xdr:colOff>750322</xdr:colOff>
      <xdr:row>420</xdr:row>
      <xdr:rowOff>42749</xdr:rowOff>
    </xdr:from>
    <xdr:to>
      <xdr:col>1</xdr:col>
      <xdr:colOff>2898322</xdr:colOff>
      <xdr:row>430</xdr:row>
      <xdr:rowOff>163287</xdr:rowOff>
    </xdr:to>
    <xdr:pic>
      <xdr:nvPicPr>
        <xdr:cNvPr id="285" name="Рисунок 284" descr="7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2954679" y="178473213"/>
          <a:ext cx="2148000" cy="2433752"/>
        </a:xfrm>
        <a:prstGeom prst="rect">
          <a:avLst/>
        </a:prstGeom>
      </xdr:spPr>
    </xdr:pic>
    <xdr:clientData/>
  </xdr:twoCellAnchor>
  <xdr:twoCellAnchor editAs="oneCell">
    <xdr:from>
      <xdr:col>1</xdr:col>
      <xdr:colOff>762642</xdr:colOff>
      <xdr:row>431</xdr:row>
      <xdr:rowOff>41464</xdr:rowOff>
    </xdr:from>
    <xdr:to>
      <xdr:col>1</xdr:col>
      <xdr:colOff>2952750</xdr:colOff>
      <xdr:row>441</xdr:row>
      <xdr:rowOff>190500</xdr:rowOff>
    </xdr:to>
    <xdr:pic>
      <xdr:nvPicPr>
        <xdr:cNvPr id="288" name="Рисунок 287" descr="3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2966999" y="181016464"/>
          <a:ext cx="2190108" cy="2462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749357</xdr:colOff>
      <xdr:row>355</xdr:row>
      <xdr:rowOff>82608</xdr:rowOff>
    </xdr:from>
    <xdr:to>
      <xdr:col>1</xdr:col>
      <xdr:colOff>2867749</xdr:colOff>
      <xdr:row>361</xdr:row>
      <xdr:rowOff>231321</xdr:rowOff>
    </xdr:to>
    <xdr:pic>
      <xdr:nvPicPr>
        <xdr:cNvPr id="289" name="Рисунок 288" descr="4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2953714" y="161476929"/>
          <a:ext cx="2118392" cy="2108142"/>
        </a:xfrm>
        <a:prstGeom prst="rect">
          <a:avLst/>
        </a:prstGeom>
      </xdr:spPr>
    </xdr:pic>
    <xdr:clientData/>
  </xdr:twoCellAnchor>
  <xdr:twoCellAnchor editAs="oneCell">
    <xdr:from>
      <xdr:col>1</xdr:col>
      <xdr:colOff>695252</xdr:colOff>
      <xdr:row>391</xdr:row>
      <xdr:rowOff>42107</xdr:rowOff>
    </xdr:from>
    <xdr:to>
      <xdr:col>1</xdr:col>
      <xdr:colOff>3088822</xdr:colOff>
      <xdr:row>397</xdr:row>
      <xdr:rowOff>272141</xdr:rowOff>
    </xdr:to>
    <xdr:pic>
      <xdr:nvPicPr>
        <xdr:cNvPr id="290" name="Рисунок 289" descr="5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2899609" y="171097500"/>
          <a:ext cx="2393570" cy="2189463"/>
        </a:xfrm>
        <a:prstGeom prst="rect">
          <a:avLst/>
        </a:prstGeom>
      </xdr:spPr>
    </xdr:pic>
    <xdr:clientData/>
  </xdr:twoCellAnchor>
  <xdr:twoCellAnchor editAs="oneCell">
    <xdr:from>
      <xdr:col>1</xdr:col>
      <xdr:colOff>69965</xdr:colOff>
      <xdr:row>373</xdr:row>
      <xdr:rowOff>206036</xdr:rowOff>
    </xdr:from>
    <xdr:to>
      <xdr:col>1</xdr:col>
      <xdr:colOff>3551464</xdr:colOff>
      <xdr:row>381</xdr:row>
      <xdr:rowOff>163286</xdr:rowOff>
    </xdr:to>
    <xdr:pic>
      <xdr:nvPicPr>
        <xdr:cNvPr id="292" name="Рисунок 291" descr="7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2274322" y="166430893"/>
          <a:ext cx="3481499" cy="1807821"/>
        </a:xfrm>
        <a:prstGeom prst="rect">
          <a:avLst/>
        </a:prstGeom>
      </xdr:spPr>
    </xdr:pic>
    <xdr:clientData/>
  </xdr:twoCellAnchor>
  <xdr:twoCellAnchor editAs="oneCell">
    <xdr:from>
      <xdr:col>1</xdr:col>
      <xdr:colOff>517073</xdr:colOff>
      <xdr:row>452</xdr:row>
      <xdr:rowOff>149678</xdr:rowOff>
    </xdr:from>
    <xdr:to>
      <xdr:col>1</xdr:col>
      <xdr:colOff>3007178</xdr:colOff>
      <xdr:row>462</xdr:row>
      <xdr:rowOff>124943</xdr:rowOff>
    </xdr:to>
    <xdr:pic>
      <xdr:nvPicPr>
        <xdr:cNvPr id="293" name="Рисунок 292" descr="1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2721430" y="185982428"/>
          <a:ext cx="2490105" cy="2288479"/>
        </a:xfrm>
        <a:prstGeom prst="rect">
          <a:avLst/>
        </a:prstGeom>
      </xdr:spPr>
    </xdr:pic>
    <xdr:clientData/>
  </xdr:twoCellAnchor>
  <xdr:twoCellAnchor editAs="oneCell">
    <xdr:from>
      <xdr:col>1</xdr:col>
      <xdr:colOff>476573</xdr:colOff>
      <xdr:row>475</xdr:row>
      <xdr:rowOff>68356</xdr:rowOff>
    </xdr:from>
    <xdr:to>
      <xdr:col>1</xdr:col>
      <xdr:colOff>2911929</xdr:colOff>
      <xdr:row>485</xdr:row>
      <xdr:rowOff>138089</xdr:rowOff>
    </xdr:to>
    <xdr:pic>
      <xdr:nvPicPr>
        <xdr:cNvPr id="294" name="Рисунок 293" descr="2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2680930" y="191221499"/>
          <a:ext cx="2435356" cy="2382948"/>
        </a:xfrm>
        <a:prstGeom prst="rect">
          <a:avLst/>
        </a:prstGeom>
      </xdr:spPr>
    </xdr:pic>
    <xdr:clientData/>
  </xdr:twoCellAnchor>
  <xdr:twoCellAnchor editAs="oneCell">
    <xdr:from>
      <xdr:col>1</xdr:col>
      <xdr:colOff>69644</xdr:colOff>
      <xdr:row>410</xdr:row>
      <xdr:rowOff>15214</xdr:rowOff>
    </xdr:from>
    <xdr:to>
      <xdr:col>1</xdr:col>
      <xdr:colOff>3578679</xdr:colOff>
      <xdr:row>418</xdr:row>
      <xdr:rowOff>45259</xdr:rowOff>
    </xdr:to>
    <xdr:pic>
      <xdr:nvPicPr>
        <xdr:cNvPr id="295" name="Рисунок 294" descr="6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2274001" y="176132464"/>
          <a:ext cx="3509035" cy="188061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129</xdr:row>
      <xdr:rowOff>149676</xdr:rowOff>
    </xdr:from>
    <xdr:to>
      <xdr:col>1</xdr:col>
      <xdr:colOff>3565071</xdr:colOff>
      <xdr:row>132</xdr:row>
      <xdr:rowOff>421820</xdr:rowOff>
    </xdr:to>
    <xdr:pic>
      <xdr:nvPicPr>
        <xdr:cNvPr id="296" name="Рисунок 295" descr="5-5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2258785" y="54836783"/>
          <a:ext cx="3510643" cy="2027465"/>
        </a:xfrm>
        <a:prstGeom prst="rect">
          <a:avLst/>
        </a:prstGeom>
      </xdr:spPr>
    </xdr:pic>
    <xdr:clientData/>
  </xdr:twoCellAnchor>
  <xdr:twoCellAnchor editAs="oneCell">
    <xdr:from>
      <xdr:col>1</xdr:col>
      <xdr:colOff>1252179</xdr:colOff>
      <xdr:row>13</xdr:row>
      <xdr:rowOff>54429</xdr:rowOff>
    </xdr:from>
    <xdr:to>
      <xdr:col>1</xdr:col>
      <xdr:colOff>2558143</xdr:colOff>
      <xdr:row>16</xdr:row>
      <xdr:rowOff>394607</xdr:rowOff>
    </xdr:to>
    <xdr:pic>
      <xdr:nvPicPr>
        <xdr:cNvPr id="241" name="Рисунок 240" descr="25-1 топленое молоко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3456536" y="7334250"/>
          <a:ext cx="1305964" cy="1646464"/>
        </a:xfrm>
        <a:prstGeom prst="rect">
          <a:avLst/>
        </a:prstGeom>
      </xdr:spPr>
    </xdr:pic>
    <xdr:clientData/>
  </xdr:twoCellAnchor>
  <xdr:twoCellAnchor editAs="oneCell">
    <xdr:from>
      <xdr:col>1</xdr:col>
      <xdr:colOff>1170855</xdr:colOff>
      <xdr:row>5</xdr:row>
      <xdr:rowOff>41464</xdr:rowOff>
    </xdr:from>
    <xdr:to>
      <xdr:col>1</xdr:col>
      <xdr:colOff>2476500</xdr:colOff>
      <xdr:row>8</xdr:row>
      <xdr:rowOff>409083</xdr:rowOff>
    </xdr:to>
    <xdr:pic>
      <xdr:nvPicPr>
        <xdr:cNvPr id="242" name="Рисунок 241" descr="25-1 шоколадный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3375212" y="4110000"/>
          <a:ext cx="1305645" cy="1673904"/>
        </a:xfrm>
        <a:prstGeom prst="rect">
          <a:avLst/>
        </a:prstGeom>
      </xdr:spPr>
    </xdr:pic>
    <xdr:clientData/>
  </xdr:twoCellAnchor>
  <xdr:twoCellAnchor editAs="oneCell">
    <xdr:from>
      <xdr:col>1</xdr:col>
      <xdr:colOff>1170212</xdr:colOff>
      <xdr:row>22</xdr:row>
      <xdr:rowOff>54429</xdr:rowOff>
    </xdr:from>
    <xdr:to>
      <xdr:col>1</xdr:col>
      <xdr:colOff>2598964</xdr:colOff>
      <xdr:row>26</xdr:row>
      <xdr:rowOff>353786</xdr:rowOff>
    </xdr:to>
    <xdr:pic>
      <xdr:nvPicPr>
        <xdr:cNvPr id="243" name="Рисунок 242" descr="25-2 топленое молоко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3374569" y="11049000"/>
          <a:ext cx="1428752" cy="187778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1143320</xdr:colOff>
      <xdr:row>17</xdr:row>
      <xdr:rowOff>41143</xdr:rowOff>
    </xdr:from>
    <xdr:to>
      <xdr:col>1</xdr:col>
      <xdr:colOff>2517322</xdr:colOff>
      <xdr:row>21</xdr:row>
      <xdr:rowOff>344910</xdr:rowOff>
    </xdr:to>
    <xdr:pic>
      <xdr:nvPicPr>
        <xdr:cNvPr id="244" name="Рисунок 243" descr="25-2 шоколадный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3347677" y="9062679"/>
          <a:ext cx="1374002" cy="188219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68034</xdr:colOff>
      <xdr:row>149</xdr:row>
      <xdr:rowOff>176890</xdr:rowOff>
    </xdr:from>
    <xdr:to>
      <xdr:col>1</xdr:col>
      <xdr:colOff>3512028</xdr:colOff>
      <xdr:row>153</xdr:row>
      <xdr:rowOff>176892</xdr:rowOff>
    </xdr:to>
    <xdr:pic>
      <xdr:nvPicPr>
        <xdr:cNvPr id="245" name="Рисунок 244" descr="5-7 серый общий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2272391" y="66293997"/>
          <a:ext cx="3443994" cy="1905002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108854</xdr:colOff>
      <xdr:row>154</xdr:row>
      <xdr:rowOff>136070</xdr:rowOff>
    </xdr:from>
    <xdr:to>
      <xdr:col>1</xdr:col>
      <xdr:colOff>3502569</xdr:colOff>
      <xdr:row>158</xdr:row>
      <xdr:rowOff>68035</xdr:rowOff>
    </xdr:to>
    <xdr:pic>
      <xdr:nvPicPr>
        <xdr:cNvPr id="246" name="Рисунок 245" descr="5-7 бежевый общий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313211" y="68634427"/>
          <a:ext cx="3393715" cy="1836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41"/>
  <sheetViews>
    <sheetView tabSelected="1" zoomScale="70" workbookViewId="0">
      <selection activeCell="A3" sqref="A3"/>
    </sheetView>
  </sheetViews>
  <sheetFormatPr defaultRowHeight="18" x14ac:dyDescent="0.25"/>
  <cols>
    <col min="1" max="1" width="33" style="73" customWidth="1"/>
    <col min="2" max="2" width="54.42578125" customWidth="1"/>
    <col min="3" max="3" width="18.5703125" style="50" customWidth="1"/>
    <col min="4" max="4" width="21.42578125" customWidth="1"/>
    <col min="5" max="6" width="14.42578125" customWidth="1"/>
    <col min="7" max="7" width="17.28515625" customWidth="1"/>
    <col min="8" max="8" width="14.42578125" customWidth="1"/>
    <col min="9" max="9" width="17.85546875" customWidth="1"/>
    <col min="10" max="10" width="50.140625" bestFit="1" customWidth="1"/>
  </cols>
  <sheetData>
    <row r="1" spans="1:9" ht="108.75" customHeight="1" x14ac:dyDescent="0.25">
      <c r="A1" s="100"/>
      <c r="B1" s="101"/>
      <c r="C1" s="101"/>
      <c r="D1" s="101"/>
      <c r="E1" s="101"/>
      <c r="F1" s="101"/>
      <c r="G1" s="101"/>
      <c r="H1" s="101"/>
      <c r="I1" s="101"/>
    </row>
    <row r="2" spans="1:9" ht="63.75" customHeight="1" thickBot="1" x14ac:dyDescent="0.3">
      <c r="A2" s="205" t="s">
        <v>0</v>
      </c>
      <c r="B2" s="205"/>
      <c r="C2" s="205"/>
      <c r="D2" s="205"/>
      <c r="E2" s="205"/>
      <c r="F2" s="205"/>
      <c r="G2" s="205"/>
      <c r="H2" s="205"/>
      <c r="I2" s="205"/>
    </row>
    <row r="3" spans="1:9" s="1" customFormat="1" ht="119.25" customHeight="1" x14ac:dyDescent="0.25">
      <c r="A3" s="35" t="s">
        <v>1</v>
      </c>
      <c r="B3" s="36" t="s">
        <v>2</v>
      </c>
      <c r="C3" s="37" t="s">
        <v>3</v>
      </c>
      <c r="D3" s="36" t="s">
        <v>4</v>
      </c>
      <c r="E3" s="36" t="s">
        <v>5</v>
      </c>
      <c r="F3" s="36" t="s">
        <v>6</v>
      </c>
      <c r="G3" s="38" t="s">
        <v>7</v>
      </c>
      <c r="H3" s="36" t="s">
        <v>8</v>
      </c>
      <c r="I3" s="39" t="s">
        <v>9</v>
      </c>
    </row>
    <row r="4" spans="1:9" ht="11.25" customHeight="1" x14ac:dyDescent="0.25">
      <c r="A4" s="161" t="s">
        <v>327</v>
      </c>
      <c r="B4" s="162"/>
      <c r="C4" s="162"/>
      <c r="D4" s="162"/>
      <c r="E4" s="162"/>
      <c r="F4" s="162"/>
      <c r="G4" s="162"/>
      <c r="H4" s="162"/>
      <c r="I4" s="163"/>
    </row>
    <row r="5" spans="1:9" ht="15.75" customHeight="1" x14ac:dyDescent="0.25">
      <c r="A5" s="164"/>
      <c r="B5" s="165"/>
      <c r="C5" s="165"/>
      <c r="D5" s="165"/>
      <c r="E5" s="165"/>
      <c r="F5" s="165"/>
      <c r="G5" s="165"/>
      <c r="H5" s="165"/>
      <c r="I5" s="166"/>
    </row>
    <row r="6" spans="1:9" s="1" customFormat="1" ht="34.5" customHeight="1" x14ac:dyDescent="0.25">
      <c r="A6" s="143" t="s">
        <v>15</v>
      </c>
      <c r="B6" s="120" t="s">
        <v>10</v>
      </c>
      <c r="C6" s="146" t="s">
        <v>16</v>
      </c>
      <c r="D6" s="2" t="s">
        <v>11</v>
      </c>
      <c r="E6" s="78">
        <v>1059</v>
      </c>
      <c r="F6" s="77">
        <v>1</v>
      </c>
      <c r="G6" s="13"/>
      <c r="H6" s="77">
        <f t="shared" ref="H6:H17" si="0">F6*G6</f>
        <v>0</v>
      </c>
      <c r="I6" s="79">
        <f t="shared" ref="I6:I17" si="1">H6*E6</f>
        <v>0</v>
      </c>
    </row>
    <row r="7" spans="1:9" s="1" customFormat="1" ht="34.5" customHeight="1" x14ac:dyDescent="0.25">
      <c r="A7" s="144"/>
      <c r="B7" s="121"/>
      <c r="C7" s="147"/>
      <c r="D7" s="2" t="s">
        <v>12</v>
      </c>
      <c r="E7" s="78">
        <v>1059</v>
      </c>
      <c r="F7" s="77">
        <v>1</v>
      </c>
      <c r="G7" s="13"/>
      <c r="H7" s="77">
        <f t="shared" si="0"/>
        <v>0</v>
      </c>
      <c r="I7" s="79">
        <f t="shared" si="1"/>
        <v>0</v>
      </c>
    </row>
    <row r="8" spans="1:9" s="1" customFormat="1" ht="34.5" customHeight="1" x14ac:dyDescent="0.25">
      <c r="A8" s="144"/>
      <c r="B8" s="121"/>
      <c r="C8" s="147"/>
      <c r="D8" s="2" t="s">
        <v>13</v>
      </c>
      <c r="E8" s="78">
        <v>1059</v>
      </c>
      <c r="F8" s="77">
        <v>1</v>
      </c>
      <c r="G8" s="13"/>
      <c r="H8" s="77">
        <f t="shared" si="0"/>
        <v>0</v>
      </c>
      <c r="I8" s="79">
        <f t="shared" si="1"/>
        <v>0</v>
      </c>
    </row>
    <row r="9" spans="1:9" s="1" customFormat="1" ht="34.5" customHeight="1" x14ac:dyDescent="0.25">
      <c r="A9" s="145"/>
      <c r="B9" s="122"/>
      <c r="C9" s="148"/>
      <c r="D9" s="2" t="s">
        <v>14</v>
      </c>
      <c r="E9" s="78">
        <v>1059</v>
      </c>
      <c r="F9" s="77">
        <v>1</v>
      </c>
      <c r="G9" s="13"/>
      <c r="H9" s="77">
        <f t="shared" si="0"/>
        <v>0</v>
      </c>
      <c r="I9" s="79">
        <f t="shared" si="1"/>
        <v>0</v>
      </c>
    </row>
    <row r="10" spans="1:9" s="1" customFormat="1" ht="29.25" customHeight="1" x14ac:dyDescent="0.25">
      <c r="A10" s="143" t="s">
        <v>17</v>
      </c>
      <c r="B10" s="126" t="s">
        <v>10</v>
      </c>
      <c r="C10" s="146" t="s">
        <v>18</v>
      </c>
      <c r="D10" s="2" t="s">
        <v>11</v>
      </c>
      <c r="E10" s="78">
        <v>1059</v>
      </c>
      <c r="F10" s="77">
        <v>1</v>
      </c>
      <c r="G10" s="13"/>
      <c r="H10" s="77">
        <f t="shared" si="0"/>
        <v>0</v>
      </c>
      <c r="I10" s="79">
        <f t="shared" si="1"/>
        <v>0</v>
      </c>
    </row>
    <row r="11" spans="1:9" s="1" customFormat="1" ht="29.25" customHeight="1" x14ac:dyDescent="0.25">
      <c r="A11" s="138"/>
      <c r="B11" s="127"/>
      <c r="C11" s="147"/>
      <c r="D11" s="2" t="s">
        <v>12</v>
      </c>
      <c r="E11" s="78">
        <v>1059</v>
      </c>
      <c r="F11" s="77">
        <v>1</v>
      </c>
      <c r="G11" s="13"/>
      <c r="H11" s="77">
        <f t="shared" si="0"/>
        <v>0</v>
      </c>
      <c r="I11" s="79">
        <f t="shared" si="1"/>
        <v>0</v>
      </c>
    </row>
    <row r="12" spans="1:9" s="1" customFormat="1" ht="29.25" customHeight="1" x14ac:dyDescent="0.25">
      <c r="A12" s="138"/>
      <c r="B12" s="127"/>
      <c r="C12" s="147"/>
      <c r="D12" s="2" t="s">
        <v>13</v>
      </c>
      <c r="E12" s="78">
        <v>1059</v>
      </c>
      <c r="F12" s="77">
        <v>1</v>
      </c>
      <c r="G12" s="13"/>
      <c r="H12" s="77">
        <f t="shared" si="0"/>
        <v>0</v>
      </c>
      <c r="I12" s="79">
        <f t="shared" si="1"/>
        <v>0</v>
      </c>
    </row>
    <row r="13" spans="1:9" s="1" customFormat="1" ht="29.25" customHeight="1" x14ac:dyDescent="0.25">
      <c r="A13" s="139"/>
      <c r="B13" s="128"/>
      <c r="C13" s="148"/>
      <c r="D13" s="2" t="s">
        <v>14</v>
      </c>
      <c r="E13" s="78">
        <v>1059</v>
      </c>
      <c r="F13" s="77">
        <v>1</v>
      </c>
      <c r="G13" s="13"/>
      <c r="H13" s="77">
        <f t="shared" si="0"/>
        <v>0</v>
      </c>
      <c r="I13" s="79">
        <f t="shared" si="1"/>
        <v>0</v>
      </c>
    </row>
    <row r="14" spans="1:9" s="1" customFormat="1" ht="34.5" customHeight="1" x14ac:dyDescent="0.25">
      <c r="A14" s="143" t="s">
        <v>19</v>
      </c>
      <c r="B14" s="120" t="s">
        <v>10</v>
      </c>
      <c r="C14" s="146" t="s">
        <v>20</v>
      </c>
      <c r="D14" s="2" t="s">
        <v>11</v>
      </c>
      <c r="E14" s="78">
        <v>1059</v>
      </c>
      <c r="F14" s="77">
        <v>1</v>
      </c>
      <c r="G14" s="13"/>
      <c r="H14" s="77">
        <f t="shared" si="0"/>
        <v>0</v>
      </c>
      <c r="I14" s="79">
        <f t="shared" si="1"/>
        <v>0</v>
      </c>
    </row>
    <row r="15" spans="1:9" s="1" customFormat="1" ht="34.5" customHeight="1" x14ac:dyDescent="0.25">
      <c r="A15" s="138"/>
      <c r="B15" s="121"/>
      <c r="C15" s="147"/>
      <c r="D15" s="2" t="s">
        <v>12</v>
      </c>
      <c r="E15" s="78">
        <v>1059</v>
      </c>
      <c r="F15" s="77">
        <v>1</v>
      </c>
      <c r="G15" s="13"/>
      <c r="H15" s="77">
        <f t="shared" si="0"/>
        <v>0</v>
      </c>
      <c r="I15" s="79">
        <f t="shared" si="1"/>
        <v>0</v>
      </c>
    </row>
    <row r="16" spans="1:9" s="1" customFormat="1" ht="34.5" customHeight="1" x14ac:dyDescent="0.25">
      <c r="A16" s="138"/>
      <c r="B16" s="121"/>
      <c r="C16" s="147"/>
      <c r="D16" s="2" t="s">
        <v>13</v>
      </c>
      <c r="E16" s="78">
        <v>1059</v>
      </c>
      <c r="F16" s="77">
        <v>1</v>
      </c>
      <c r="G16" s="13"/>
      <c r="H16" s="77">
        <f t="shared" si="0"/>
        <v>0</v>
      </c>
      <c r="I16" s="79">
        <f t="shared" si="1"/>
        <v>0</v>
      </c>
    </row>
    <row r="17" spans="1:9" s="1" customFormat="1" ht="34.5" customHeight="1" x14ac:dyDescent="0.25">
      <c r="A17" s="139"/>
      <c r="B17" s="122"/>
      <c r="C17" s="148"/>
      <c r="D17" s="2" t="s">
        <v>14</v>
      </c>
      <c r="E17" s="78">
        <v>1059</v>
      </c>
      <c r="F17" s="77">
        <v>1</v>
      </c>
      <c r="G17" s="13"/>
      <c r="H17" s="77">
        <f t="shared" si="0"/>
        <v>0</v>
      </c>
      <c r="I17" s="79">
        <f t="shared" si="1"/>
        <v>0</v>
      </c>
    </row>
    <row r="18" spans="1:9" s="1" customFormat="1" ht="31.5" customHeight="1" x14ac:dyDescent="0.25">
      <c r="A18" s="143" t="s">
        <v>22</v>
      </c>
      <c r="B18" s="120" t="s">
        <v>10</v>
      </c>
      <c r="C18" s="146" t="s">
        <v>23</v>
      </c>
      <c r="D18" s="2" t="s">
        <v>11</v>
      </c>
      <c r="E18" s="78">
        <v>959</v>
      </c>
      <c r="F18" s="77">
        <v>1</v>
      </c>
      <c r="G18" s="13"/>
      <c r="H18" s="77">
        <f t="shared" ref="H18:H32" si="2">F18*G18</f>
        <v>0</v>
      </c>
      <c r="I18" s="79">
        <f t="shared" ref="I18:I32" si="3">H18*E18</f>
        <v>0</v>
      </c>
    </row>
    <row r="19" spans="1:9" s="1" customFormat="1" ht="31.5" customHeight="1" x14ac:dyDescent="0.25">
      <c r="A19" s="138"/>
      <c r="B19" s="121"/>
      <c r="C19" s="147"/>
      <c r="D19" s="2" t="s">
        <v>12</v>
      </c>
      <c r="E19" s="78">
        <v>959</v>
      </c>
      <c r="F19" s="77">
        <v>1</v>
      </c>
      <c r="G19" s="13"/>
      <c r="H19" s="77">
        <f t="shared" si="2"/>
        <v>0</v>
      </c>
      <c r="I19" s="79">
        <f t="shared" si="3"/>
        <v>0</v>
      </c>
    </row>
    <row r="20" spans="1:9" s="1" customFormat="1" ht="31.5" customHeight="1" x14ac:dyDescent="0.25">
      <c r="A20" s="138"/>
      <c r="B20" s="121"/>
      <c r="C20" s="147"/>
      <c r="D20" s="2" t="s">
        <v>13</v>
      </c>
      <c r="E20" s="78">
        <v>959</v>
      </c>
      <c r="F20" s="77">
        <v>1</v>
      </c>
      <c r="G20" s="13"/>
      <c r="H20" s="77">
        <f t="shared" si="2"/>
        <v>0</v>
      </c>
      <c r="I20" s="79">
        <f t="shared" si="3"/>
        <v>0</v>
      </c>
    </row>
    <row r="21" spans="1:9" s="1" customFormat="1" ht="31.5" customHeight="1" x14ac:dyDescent="0.25">
      <c r="A21" s="138"/>
      <c r="B21" s="121"/>
      <c r="C21" s="147"/>
      <c r="D21" s="2" t="s">
        <v>14</v>
      </c>
      <c r="E21" s="78">
        <v>959</v>
      </c>
      <c r="F21" s="77">
        <v>1</v>
      </c>
      <c r="G21" s="13"/>
      <c r="H21" s="77">
        <f t="shared" si="2"/>
        <v>0</v>
      </c>
      <c r="I21" s="79">
        <f t="shared" si="3"/>
        <v>0</v>
      </c>
    </row>
    <row r="22" spans="1:9" s="1" customFormat="1" ht="31.5" customHeight="1" x14ac:dyDescent="0.25">
      <c r="A22" s="139"/>
      <c r="B22" s="122"/>
      <c r="C22" s="148"/>
      <c r="D22" s="2" t="s">
        <v>21</v>
      </c>
      <c r="E22" s="78">
        <v>959</v>
      </c>
      <c r="F22" s="77">
        <v>1</v>
      </c>
      <c r="G22" s="13"/>
      <c r="H22" s="77">
        <f t="shared" si="2"/>
        <v>0</v>
      </c>
      <c r="I22" s="79">
        <f t="shared" si="3"/>
        <v>0</v>
      </c>
    </row>
    <row r="23" spans="1:9" s="1" customFormat="1" ht="31.5" customHeight="1" x14ac:dyDescent="0.25">
      <c r="A23" s="143" t="s">
        <v>24</v>
      </c>
      <c r="B23" s="120" t="s">
        <v>10</v>
      </c>
      <c r="C23" s="146" t="s">
        <v>25</v>
      </c>
      <c r="D23" s="2" t="s">
        <v>11</v>
      </c>
      <c r="E23" s="78">
        <v>959</v>
      </c>
      <c r="F23" s="77">
        <v>1</v>
      </c>
      <c r="G23" s="13"/>
      <c r="H23" s="77">
        <f t="shared" si="2"/>
        <v>0</v>
      </c>
      <c r="I23" s="79">
        <f t="shared" si="3"/>
        <v>0</v>
      </c>
    </row>
    <row r="24" spans="1:9" s="1" customFormat="1" ht="31.5" customHeight="1" x14ac:dyDescent="0.25">
      <c r="A24" s="138"/>
      <c r="B24" s="121"/>
      <c r="C24" s="147"/>
      <c r="D24" s="2" t="s">
        <v>12</v>
      </c>
      <c r="E24" s="78">
        <v>959</v>
      </c>
      <c r="F24" s="77">
        <v>1</v>
      </c>
      <c r="G24" s="13"/>
      <c r="H24" s="77">
        <f t="shared" si="2"/>
        <v>0</v>
      </c>
      <c r="I24" s="79">
        <f t="shared" si="3"/>
        <v>0</v>
      </c>
    </row>
    <row r="25" spans="1:9" s="1" customFormat="1" ht="31.5" customHeight="1" x14ac:dyDescent="0.25">
      <c r="A25" s="138"/>
      <c r="B25" s="121"/>
      <c r="C25" s="147"/>
      <c r="D25" s="2" t="s">
        <v>13</v>
      </c>
      <c r="E25" s="78">
        <v>959</v>
      </c>
      <c r="F25" s="77">
        <v>1</v>
      </c>
      <c r="G25" s="13"/>
      <c r="H25" s="77">
        <f t="shared" si="2"/>
        <v>0</v>
      </c>
      <c r="I25" s="79">
        <f t="shared" si="3"/>
        <v>0</v>
      </c>
    </row>
    <row r="26" spans="1:9" s="1" customFormat="1" ht="31.5" customHeight="1" x14ac:dyDescent="0.25">
      <c r="A26" s="138"/>
      <c r="B26" s="121"/>
      <c r="C26" s="147"/>
      <c r="D26" s="2" t="s">
        <v>14</v>
      </c>
      <c r="E26" s="78">
        <v>959</v>
      </c>
      <c r="F26" s="77">
        <v>1</v>
      </c>
      <c r="G26" s="13"/>
      <c r="H26" s="77">
        <f t="shared" si="2"/>
        <v>0</v>
      </c>
      <c r="I26" s="79">
        <f t="shared" si="3"/>
        <v>0</v>
      </c>
    </row>
    <row r="27" spans="1:9" s="1" customFormat="1" ht="31.5" customHeight="1" x14ac:dyDescent="0.25">
      <c r="A27" s="139"/>
      <c r="B27" s="122"/>
      <c r="C27" s="148"/>
      <c r="D27" s="2" t="s">
        <v>21</v>
      </c>
      <c r="E27" s="78">
        <v>959</v>
      </c>
      <c r="F27" s="77">
        <v>1</v>
      </c>
      <c r="G27" s="13"/>
      <c r="H27" s="77">
        <f t="shared" si="2"/>
        <v>0</v>
      </c>
      <c r="I27" s="79">
        <f t="shared" si="3"/>
        <v>0</v>
      </c>
    </row>
    <row r="28" spans="1:9" s="1" customFormat="1" ht="29.25" customHeight="1" x14ac:dyDescent="0.25">
      <c r="A28" s="143" t="s">
        <v>26</v>
      </c>
      <c r="B28" s="123" t="s">
        <v>10</v>
      </c>
      <c r="C28" s="146" t="s">
        <v>27</v>
      </c>
      <c r="D28" s="2" t="s">
        <v>11</v>
      </c>
      <c r="E28" s="78">
        <v>959</v>
      </c>
      <c r="F28" s="77">
        <v>1</v>
      </c>
      <c r="G28" s="13"/>
      <c r="H28" s="77">
        <f t="shared" si="2"/>
        <v>0</v>
      </c>
      <c r="I28" s="79">
        <f t="shared" si="3"/>
        <v>0</v>
      </c>
    </row>
    <row r="29" spans="1:9" s="1" customFormat="1" ht="29.25" customHeight="1" x14ac:dyDescent="0.25">
      <c r="A29" s="138"/>
      <c r="B29" s="124"/>
      <c r="C29" s="147"/>
      <c r="D29" s="2" t="s">
        <v>12</v>
      </c>
      <c r="E29" s="78">
        <v>959</v>
      </c>
      <c r="F29" s="77">
        <v>1</v>
      </c>
      <c r="G29" s="13"/>
      <c r="H29" s="77">
        <f t="shared" si="2"/>
        <v>0</v>
      </c>
      <c r="I29" s="79">
        <f t="shared" si="3"/>
        <v>0</v>
      </c>
    </row>
    <row r="30" spans="1:9" s="1" customFormat="1" ht="29.25" customHeight="1" x14ac:dyDescent="0.25">
      <c r="A30" s="138"/>
      <c r="B30" s="124"/>
      <c r="C30" s="147"/>
      <c r="D30" s="2" t="s">
        <v>13</v>
      </c>
      <c r="E30" s="78">
        <v>959</v>
      </c>
      <c r="F30" s="77">
        <v>1</v>
      </c>
      <c r="G30" s="13"/>
      <c r="H30" s="77">
        <f t="shared" si="2"/>
        <v>0</v>
      </c>
      <c r="I30" s="79">
        <f t="shared" si="3"/>
        <v>0</v>
      </c>
    </row>
    <row r="31" spans="1:9" s="1" customFormat="1" ht="29.25" customHeight="1" x14ac:dyDescent="0.25">
      <c r="A31" s="138"/>
      <c r="B31" s="124"/>
      <c r="C31" s="147"/>
      <c r="D31" s="2" t="s">
        <v>14</v>
      </c>
      <c r="E31" s="78">
        <v>959</v>
      </c>
      <c r="F31" s="77">
        <v>1</v>
      </c>
      <c r="G31" s="13"/>
      <c r="H31" s="77">
        <f t="shared" si="2"/>
        <v>0</v>
      </c>
      <c r="I31" s="79">
        <f t="shared" si="3"/>
        <v>0</v>
      </c>
    </row>
    <row r="32" spans="1:9" s="1" customFormat="1" ht="29.25" customHeight="1" x14ac:dyDescent="0.25">
      <c r="A32" s="139"/>
      <c r="B32" s="125"/>
      <c r="C32" s="148"/>
      <c r="D32" s="2" t="s">
        <v>21</v>
      </c>
      <c r="E32" s="78">
        <v>959</v>
      </c>
      <c r="F32" s="77">
        <v>1</v>
      </c>
      <c r="G32" s="13"/>
      <c r="H32" s="77">
        <f t="shared" si="2"/>
        <v>0</v>
      </c>
      <c r="I32" s="79">
        <f t="shared" si="3"/>
        <v>0</v>
      </c>
    </row>
    <row r="33" spans="1:9" s="1" customFormat="1" ht="46.5" customHeight="1" x14ac:dyDescent="0.25">
      <c r="A33" s="82" t="s">
        <v>29</v>
      </c>
      <c r="B33" s="84" t="s">
        <v>10</v>
      </c>
      <c r="C33" s="83" t="s">
        <v>30</v>
      </c>
      <c r="D33" s="2" t="s">
        <v>28</v>
      </c>
      <c r="E33" s="78"/>
      <c r="F33" s="77">
        <v>5</v>
      </c>
      <c r="G33" s="13"/>
      <c r="H33" s="77">
        <f t="shared" ref="H33:H38" si="4">F33*G33</f>
        <v>0</v>
      </c>
      <c r="I33" s="79">
        <f t="shared" ref="I33:I38" si="5">H33*E33</f>
        <v>0</v>
      </c>
    </row>
    <row r="34" spans="1:9" s="1" customFormat="1" ht="46.5" customHeight="1" x14ac:dyDescent="0.25">
      <c r="A34" s="82" t="s">
        <v>31</v>
      </c>
      <c r="B34" s="84" t="s">
        <v>10</v>
      </c>
      <c r="C34" s="83" t="s">
        <v>32</v>
      </c>
      <c r="D34" s="2" t="s">
        <v>28</v>
      </c>
      <c r="E34" s="78"/>
      <c r="F34" s="77">
        <v>5</v>
      </c>
      <c r="G34" s="13"/>
      <c r="H34" s="77">
        <f t="shared" si="4"/>
        <v>0</v>
      </c>
      <c r="I34" s="79">
        <f t="shared" si="5"/>
        <v>0</v>
      </c>
    </row>
    <row r="35" spans="1:9" s="1" customFormat="1" ht="46.5" customHeight="1" x14ac:dyDescent="0.25">
      <c r="A35" s="82" t="s">
        <v>33</v>
      </c>
      <c r="B35" s="84" t="s">
        <v>10</v>
      </c>
      <c r="C35" s="83" t="s">
        <v>34</v>
      </c>
      <c r="D35" s="2" t="s">
        <v>28</v>
      </c>
      <c r="E35" s="78"/>
      <c r="F35" s="77">
        <v>5</v>
      </c>
      <c r="G35" s="13"/>
      <c r="H35" s="77">
        <f t="shared" si="4"/>
        <v>0</v>
      </c>
      <c r="I35" s="79">
        <f t="shared" si="5"/>
        <v>0</v>
      </c>
    </row>
    <row r="36" spans="1:9" s="1" customFormat="1" ht="46.5" customHeight="1" x14ac:dyDescent="0.25">
      <c r="A36" s="82" t="s">
        <v>35</v>
      </c>
      <c r="B36" s="84" t="s">
        <v>10</v>
      </c>
      <c r="C36" s="83" t="s">
        <v>36</v>
      </c>
      <c r="D36" s="2" t="s">
        <v>28</v>
      </c>
      <c r="E36" s="78"/>
      <c r="F36" s="77">
        <v>5</v>
      </c>
      <c r="G36" s="13"/>
      <c r="H36" s="77">
        <f t="shared" si="4"/>
        <v>0</v>
      </c>
      <c r="I36" s="79">
        <f t="shared" si="5"/>
        <v>0</v>
      </c>
    </row>
    <row r="37" spans="1:9" s="1" customFormat="1" ht="46.5" customHeight="1" x14ac:dyDescent="0.25">
      <c r="A37" s="82" t="s">
        <v>37</v>
      </c>
      <c r="B37" s="84" t="s">
        <v>10</v>
      </c>
      <c r="C37" s="83" t="s">
        <v>38</v>
      </c>
      <c r="D37" s="2" t="s">
        <v>28</v>
      </c>
      <c r="E37" s="78"/>
      <c r="F37" s="77">
        <v>5</v>
      </c>
      <c r="G37" s="13"/>
      <c r="H37" s="77">
        <f t="shared" si="4"/>
        <v>0</v>
      </c>
      <c r="I37" s="79">
        <f t="shared" si="5"/>
        <v>0</v>
      </c>
    </row>
    <row r="38" spans="1:9" s="1" customFormat="1" ht="46.5" customHeight="1" x14ac:dyDescent="0.25">
      <c r="A38" s="82" t="s">
        <v>39</v>
      </c>
      <c r="B38" s="84" t="s">
        <v>10</v>
      </c>
      <c r="C38" s="83" t="s">
        <v>40</v>
      </c>
      <c r="D38" s="2" t="s">
        <v>28</v>
      </c>
      <c r="E38" s="78"/>
      <c r="F38" s="77">
        <v>5</v>
      </c>
      <c r="G38" s="13"/>
      <c r="H38" s="77">
        <f t="shared" si="4"/>
        <v>0</v>
      </c>
      <c r="I38" s="79">
        <f t="shared" si="5"/>
        <v>0</v>
      </c>
    </row>
    <row r="39" spans="1:9" ht="26.25" customHeight="1" x14ac:dyDescent="0.25">
      <c r="A39" s="102" t="s">
        <v>41</v>
      </c>
      <c r="B39" s="103"/>
      <c r="C39" s="103"/>
      <c r="D39" s="103"/>
      <c r="E39" s="103"/>
      <c r="F39" s="103"/>
      <c r="G39" s="103"/>
      <c r="H39" s="103"/>
      <c r="I39" s="104"/>
    </row>
    <row r="40" spans="1:9" ht="33" customHeight="1" x14ac:dyDescent="0.25">
      <c r="A40" s="132" t="s">
        <v>42</v>
      </c>
      <c r="B40" s="152"/>
      <c r="C40" s="149" t="s">
        <v>43</v>
      </c>
      <c r="D40" s="2" t="s">
        <v>11</v>
      </c>
      <c r="E40" s="17">
        <v>959</v>
      </c>
      <c r="F40" s="9">
        <v>1</v>
      </c>
      <c r="G40" s="13"/>
      <c r="H40" s="14">
        <f t="shared" ref="H40:H89" si="6">F40*G40</f>
        <v>0</v>
      </c>
      <c r="I40" s="40">
        <f t="shared" ref="I40:I89" si="7">H40*E40</f>
        <v>0</v>
      </c>
    </row>
    <row r="41" spans="1:9" ht="33" customHeight="1" x14ac:dyDescent="0.25">
      <c r="A41" s="133"/>
      <c r="B41" s="153"/>
      <c r="C41" s="150"/>
      <c r="D41" s="2" t="s">
        <v>12</v>
      </c>
      <c r="E41" s="17">
        <v>959</v>
      </c>
      <c r="F41" s="9">
        <v>1</v>
      </c>
      <c r="G41" s="13"/>
      <c r="H41" s="14">
        <f t="shared" si="6"/>
        <v>0</v>
      </c>
      <c r="I41" s="40">
        <f t="shared" si="7"/>
        <v>0</v>
      </c>
    </row>
    <row r="42" spans="1:9" ht="33" customHeight="1" x14ac:dyDescent="0.25">
      <c r="A42" s="133"/>
      <c r="B42" s="153"/>
      <c r="C42" s="150"/>
      <c r="D42" s="2" t="s">
        <v>13</v>
      </c>
      <c r="E42" s="17">
        <v>959</v>
      </c>
      <c r="F42" s="9">
        <v>1</v>
      </c>
      <c r="G42" s="13"/>
      <c r="H42" s="14">
        <f t="shared" si="6"/>
        <v>0</v>
      </c>
      <c r="I42" s="40">
        <f t="shared" si="7"/>
        <v>0</v>
      </c>
    </row>
    <row r="43" spans="1:9" ht="33" customHeight="1" x14ac:dyDescent="0.25">
      <c r="A43" s="133"/>
      <c r="B43" s="153"/>
      <c r="C43" s="151"/>
      <c r="D43" s="2" t="s">
        <v>14</v>
      </c>
      <c r="E43" s="17">
        <v>959</v>
      </c>
      <c r="F43" s="9">
        <v>1</v>
      </c>
      <c r="G43" s="13"/>
      <c r="H43" s="14">
        <f t="shared" si="6"/>
        <v>0</v>
      </c>
      <c r="I43" s="40">
        <f t="shared" si="7"/>
        <v>0</v>
      </c>
    </row>
    <row r="44" spans="1:9" ht="33" customHeight="1" x14ac:dyDescent="0.25">
      <c r="A44" s="134"/>
      <c r="B44" s="154"/>
      <c r="C44" s="48" t="s">
        <v>44</v>
      </c>
      <c r="D44" s="2" t="s">
        <v>21</v>
      </c>
      <c r="E44" s="17">
        <v>959</v>
      </c>
      <c r="F44" s="9">
        <v>1</v>
      </c>
      <c r="G44" s="13"/>
      <c r="H44" s="14">
        <f t="shared" si="6"/>
        <v>0</v>
      </c>
      <c r="I44" s="40">
        <f t="shared" si="7"/>
        <v>0</v>
      </c>
    </row>
    <row r="45" spans="1:9" ht="33" customHeight="1" x14ac:dyDescent="0.25">
      <c r="A45" s="132" t="s">
        <v>45</v>
      </c>
      <c r="B45" s="152"/>
      <c r="C45" s="149" t="s">
        <v>46</v>
      </c>
      <c r="D45" s="2" t="s">
        <v>11</v>
      </c>
      <c r="E45" s="17">
        <v>959</v>
      </c>
      <c r="F45" s="9">
        <v>1</v>
      </c>
      <c r="G45" s="13"/>
      <c r="H45" s="14">
        <f t="shared" si="6"/>
        <v>0</v>
      </c>
      <c r="I45" s="40">
        <f t="shared" si="7"/>
        <v>0</v>
      </c>
    </row>
    <row r="46" spans="1:9" ht="33" customHeight="1" x14ac:dyDescent="0.25">
      <c r="A46" s="133"/>
      <c r="B46" s="153"/>
      <c r="C46" s="150"/>
      <c r="D46" s="2" t="s">
        <v>12</v>
      </c>
      <c r="E46" s="17">
        <v>959</v>
      </c>
      <c r="F46" s="9">
        <v>1</v>
      </c>
      <c r="G46" s="13"/>
      <c r="H46" s="14">
        <f t="shared" si="6"/>
        <v>0</v>
      </c>
      <c r="I46" s="40">
        <f t="shared" si="7"/>
        <v>0</v>
      </c>
    </row>
    <row r="47" spans="1:9" ht="33" customHeight="1" x14ac:dyDescent="0.25">
      <c r="A47" s="133"/>
      <c r="B47" s="153"/>
      <c r="C47" s="150"/>
      <c r="D47" s="2" t="s">
        <v>13</v>
      </c>
      <c r="E47" s="17">
        <v>959</v>
      </c>
      <c r="F47" s="9">
        <v>1</v>
      </c>
      <c r="G47" s="13"/>
      <c r="H47" s="14">
        <f t="shared" si="6"/>
        <v>0</v>
      </c>
      <c r="I47" s="40">
        <f t="shared" si="7"/>
        <v>0</v>
      </c>
    </row>
    <row r="48" spans="1:9" ht="33" customHeight="1" x14ac:dyDescent="0.25">
      <c r="A48" s="133"/>
      <c r="B48" s="153"/>
      <c r="C48" s="151"/>
      <c r="D48" s="2" t="s">
        <v>14</v>
      </c>
      <c r="E48" s="17">
        <v>959</v>
      </c>
      <c r="F48" s="9">
        <v>1</v>
      </c>
      <c r="G48" s="13"/>
      <c r="H48" s="14">
        <f t="shared" si="6"/>
        <v>0</v>
      </c>
      <c r="I48" s="40">
        <f t="shared" si="7"/>
        <v>0</v>
      </c>
    </row>
    <row r="49" spans="1:9" ht="33" customHeight="1" x14ac:dyDescent="0.25">
      <c r="A49" s="134"/>
      <c r="B49" s="154"/>
      <c r="C49" s="48" t="s">
        <v>47</v>
      </c>
      <c r="D49" s="2" t="s">
        <v>21</v>
      </c>
      <c r="E49" s="17">
        <v>959</v>
      </c>
      <c r="F49" s="9">
        <v>1</v>
      </c>
      <c r="G49" s="13"/>
      <c r="H49" s="14">
        <f t="shared" si="6"/>
        <v>0</v>
      </c>
      <c r="I49" s="40">
        <f t="shared" si="7"/>
        <v>0</v>
      </c>
    </row>
    <row r="50" spans="1:9" ht="33" customHeight="1" x14ac:dyDescent="0.25">
      <c r="A50" s="132" t="s">
        <v>48</v>
      </c>
      <c r="B50" s="152"/>
      <c r="C50" s="149" t="s">
        <v>49</v>
      </c>
      <c r="D50" s="2" t="s">
        <v>11</v>
      </c>
      <c r="E50" s="17">
        <v>959</v>
      </c>
      <c r="F50" s="9">
        <v>1</v>
      </c>
      <c r="G50" s="13"/>
      <c r="H50" s="14">
        <f t="shared" si="6"/>
        <v>0</v>
      </c>
      <c r="I50" s="40">
        <f t="shared" si="7"/>
        <v>0</v>
      </c>
    </row>
    <row r="51" spans="1:9" ht="33" customHeight="1" x14ac:dyDescent="0.25">
      <c r="A51" s="133"/>
      <c r="B51" s="153"/>
      <c r="C51" s="150"/>
      <c r="D51" s="2" t="s">
        <v>12</v>
      </c>
      <c r="E51" s="17">
        <v>959</v>
      </c>
      <c r="F51" s="9">
        <v>1</v>
      </c>
      <c r="G51" s="13"/>
      <c r="H51" s="14">
        <f t="shared" si="6"/>
        <v>0</v>
      </c>
      <c r="I51" s="40">
        <f t="shared" si="7"/>
        <v>0</v>
      </c>
    </row>
    <row r="52" spans="1:9" ht="33" customHeight="1" x14ac:dyDescent="0.25">
      <c r="A52" s="133"/>
      <c r="B52" s="153"/>
      <c r="C52" s="150"/>
      <c r="D52" s="2" t="s">
        <v>13</v>
      </c>
      <c r="E52" s="17">
        <v>959</v>
      </c>
      <c r="F52" s="9">
        <v>1</v>
      </c>
      <c r="G52" s="13"/>
      <c r="H52" s="14">
        <f t="shared" si="6"/>
        <v>0</v>
      </c>
      <c r="I52" s="40">
        <f t="shared" si="7"/>
        <v>0</v>
      </c>
    </row>
    <row r="53" spans="1:9" ht="33" customHeight="1" x14ac:dyDescent="0.25">
      <c r="A53" s="133"/>
      <c r="B53" s="153"/>
      <c r="C53" s="151"/>
      <c r="D53" s="2" t="s">
        <v>14</v>
      </c>
      <c r="E53" s="17">
        <v>959</v>
      </c>
      <c r="F53" s="9">
        <v>1</v>
      </c>
      <c r="G53" s="13"/>
      <c r="H53" s="14">
        <f t="shared" si="6"/>
        <v>0</v>
      </c>
      <c r="I53" s="40">
        <f t="shared" si="7"/>
        <v>0</v>
      </c>
    </row>
    <row r="54" spans="1:9" ht="33" customHeight="1" x14ac:dyDescent="0.25">
      <c r="A54" s="134"/>
      <c r="B54" s="154"/>
      <c r="C54" s="48" t="s">
        <v>50</v>
      </c>
      <c r="D54" s="2" t="s">
        <v>21</v>
      </c>
      <c r="E54" s="17">
        <v>959</v>
      </c>
      <c r="F54" s="9">
        <v>1</v>
      </c>
      <c r="G54" s="13"/>
      <c r="H54" s="14">
        <f t="shared" si="6"/>
        <v>0</v>
      </c>
      <c r="I54" s="40">
        <f t="shared" si="7"/>
        <v>0</v>
      </c>
    </row>
    <row r="55" spans="1:9" ht="33" customHeight="1" x14ac:dyDescent="0.25">
      <c r="A55" s="132" t="s">
        <v>51</v>
      </c>
      <c r="B55" s="152"/>
      <c r="C55" s="149" t="s">
        <v>52</v>
      </c>
      <c r="D55" s="2" t="s">
        <v>11</v>
      </c>
      <c r="E55" s="17">
        <v>959</v>
      </c>
      <c r="F55" s="9">
        <v>1</v>
      </c>
      <c r="G55" s="13"/>
      <c r="H55" s="14">
        <f t="shared" si="6"/>
        <v>0</v>
      </c>
      <c r="I55" s="40">
        <f t="shared" si="7"/>
        <v>0</v>
      </c>
    </row>
    <row r="56" spans="1:9" ht="33" customHeight="1" x14ac:dyDescent="0.25">
      <c r="A56" s="133"/>
      <c r="B56" s="153"/>
      <c r="C56" s="150"/>
      <c r="D56" s="2" t="s">
        <v>12</v>
      </c>
      <c r="E56" s="17">
        <v>959</v>
      </c>
      <c r="F56" s="9">
        <v>1</v>
      </c>
      <c r="G56" s="13"/>
      <c r="H56" s="14">
        <f t="shared" si="6"/>
        <v>0</v>
      </c>
      <c r="I56" s="40">
        <f t="shared" si="7"/>
        <v>0</v>
      </c>
    </row>
    <row r="57" spans="1:9" ht="33" customHeight="1" x14ac:dyDescent="0.25">
      <c r="A57" s="133"/>
      <c r="B57" s="153"/>
      <c r="C57" s="150"/>
      <c r="D57" s="2" t="s">
        <v>13</v>
      </c>
      <c r="E57" s="17">
        <v>959</v>
      </c>
      <c r="F57" s="9">
        <v>1</v>
      </c>
      <c r="G57" s="13"/>
      <c r="H57" s="14">
        <f t="shared" si="6"/>
        <v>0</v>
      </c>
      <c r="I57" s="40">
        <f t="shared" si="7"/>
        <v>0</v>
      </c>
    </row>
    <row r="58" spans="1:9" ht="33" customHeight="1" x14ac:dyDescent="0.25">
      <c r="A58" s="133"/>
      <c r="B58" s="153"/>
      <c r="C58" s="151"/>
      <c r="D58" s="2" t="s">
        <v>14</v>
      </c>
      <c r="E58" s="17">
        <v>959</v>
      </c>
      <c r="F58" s="9">
        <v>1</v>
      </c>
      <c r="G58" s="13"/>
      <c r="H58" s="14">
        <f t="shared" si="6"/>
        <v>0</v>
      </c>
      <c r="I58" s="40">
        <f t="shared" si="7"/>
        <v>0</v>
      </c>
    </row>
    <row r="59" spans="1:9" ht="33" customHeight="1" x14ac:dyDescent="0.25">
      <c r="A59" s="134"/>
      <c r="B59" s="154"/>
      <c r="C59" s="48" t="s">
        <v>53</v>
      </c>
      <c r="D59" s="2" t="s">
        <v>21</v>
      </c>
      <c r="E59" s="17">
        <v>959</v>
      </c>
      <c r="F59" s="9">
        <v>1</v>
      </c>
      <c r="G59" s="13"/>
      <c r="H59" s="14">
        <f t="shared" si="6"/>
        <v>0</v>
      </c>
      <c r="I59" s="40">
        <f t="shared" si="7"/>
        <v>0</v>
      </c>
    </row>
    <row r="60" spans="1:9" ht="33" customHeight="1" x14ac:dyDescent="0.25">
      <c r="A60" s="132" t="s">
        <v>54</v>
      </c>
      <c r="B60" s="152"/>
      <c r="C60" s="149" t="s">
        <v>55</v>
      </c>
      <c r="D60" s="2" t="s">
        <v>11</v>
      </c>
      <c r="E60" s="17">
        <v>959</v>
      </c>
      <c r="F60" s="9">
        <v>1</v>
      </c>
      <c r="G60" s="13"/>
      <c r="H60" s="14">
        <f t="shared" si="6"/>
        <v>0</v>
      </c>
      <c r="I60" s="40">
        <f t="shared" si="7"/>
        <v>0</v>
      </c>
    </row>
    <row r="61" spans="1:9" ht="33" customHeight="1" x14ac:dyDescent="0.25">
      <c r="A61" s="133"/>
      <c r="B61" s="153"/>
      <c r="C61" s="150"/>
      <c r="D61" s="2" t="s">
        <v>12</v>
      </c>
      <c r="E61" s="17">
        <v>959</v>
      </c>
      <c r="F61" s="9">
        <v>1</v>
      </c>
      <c r="G61" s="13"/>
      <c r="H61" s="14">
        <f t="shared" si="6"/>
        <v>0</v>
      </c>
      <c r="I61" s="40">
        <f t="shared" si="7"/>
        <v>0</v>
      </c>
    </row>
    <row r="62" spans="1:9" ht="33" customHeight="1" x14ac:dyDescent="0.25">
      <c r="A62" s="133"/>
      <c r="B62" s="153"/>
      <c r="C62" s="150"/>
      <c r="D62" s="2" t="s">
        <v>13</v>
      </c>
      <c r="E62" s="17">
        <v>959</v>
      </c>
      <c r="F62" s="9">
        <v>1</v>
      </c>
      <c r="G62" s="13"/>
      <c r="H62" s="14">
        <f t="shared" si="6"/>
        <v>0</v>
      </c>
      <c r="I62" s="40">
        <f t="shared" si="7"/>
        <v>0</v>
      </c>
    </row>
    <row r="63" spans="1:9" ht="33" customHeight="1" x14ac:dyDescent="0.25">
      <c r="A63" s="133"/>
      <c r="B63" s="153"/>
      <c r="C63" s="151"/>
      <c r="D63" s="2" t="s">
        <v>14</v>
      </c>
      <c r="E63" s="17">
        <v>959</v>
      </c>
      <c r="F63" s="9">
        <v>1</v>
      </c>
      <c r="G63" s="13"/>
      <c r="H63" s="14">
        <f t="shared" si="6"/>
        <v>0</v>
      </c>
      <c r="I63" s="40">
        <f t="shared" si="7"/>
        <v>0</v>
      </c>
    </row>
    <row r="64" spans="1:9" ht="33" customHeight="1" x14ac:dyDescent="0.25">
      <c r="A64" s="134"/>
      <c r="B64" s="154"/>
      <c r="C64" s="48" t="s">
        <v>56</v>
      </c>
      <c r="D64" s="2" t="s">
        <v>21</v>
      </c>
      <c r="E64" s="17">
        <v>959</v>
      </c>
      <c r="F64" s="9">
        <v>1</v>
      </c>
      <c r="G64" s="13"/>
      <c r="H64" s="14">
        <f t="shared" si="6"/>
        <v>0</v>
      </c>
      <c r="I64" s="40">
        <f t="shared" si="7"/>
        <v>0</v>
      </c>
    </row>
    <row r="65" spans="1:9" ht="33" customHeight="1" x14ac:dyDescent="0.25">
      <c r="A65" s="132" t="s">
        <v>42</v>
      </c>
      <c r="B65" s="152"/>
      <c r="C65" s="149" t="s">
        <v>57</v>
      </c>
      <c r="D65" s="2" t="s">
        <v>11</v>
      </c>
      <c r="E65" s="17">
        <v>1059</v>
      </c>
      <c r="F65" s="9">
        <v>1</v>
      </c>
      <c r="G65" s="13"/>
      <c r="H65" s="14">
        <f t="shared" si="6"/>
        <v>0</v>
      </c>
      <c r="I65" s="40">
        <f t="shared" si="7"/>
        <v>0</v>
      </c>
    </row>
    <row r="66" spans="1:9" ht="33" customHeight="1" x14ac:dyDescent="0.25">
      <c r="A66" s="133"/>
      <c r="B66" s="153"/>
      <c r="C66" s="150"/>
      <c r="D66" s="2" t="s">
        <v>12</v>
      </c>
      <c r="E66" s="17">
        <v>1059</v>
      </c>
      <c r="F66" s="9">
        <v>1</v>
      </c>
      <c r="G66" s="13"/>
      <c r="H66" s="14">
        <f t="shared" si="6"/>
        <v>0</v>
      </c>
      <c r="I66" s="40">
        <f t="shared" si="7"/>
        <v>0</v>
      </c>
    </row>
    <row r="67" spans="1:9" ht="33" customHeight="1" x14ac:dyDescent="0.25">
      <c r="A67" s="133"/>
      <c r="B67" s="153"/>
      <c r="C67" s="151"/>
      <c r="D67" s="2" t="s">
        <v>13</v>
      </c>
      <c r="E67" s="17">
        <v>1059</v>
      </c>
      <c r="F67" s="9">
        <v>1</v>
      </c>
      <c r="G67" s="13"/>
      <c r="H67" s="14">
        <f t="shared" si="6"/>
        <v>0</v>
      </c>
      <c r="I67" s="40">
        <f t="shared" si="7"/>
        <v>0</v>
      </c>
    </row>
    <row r="68" spans="1:9" ht="33" customHeight="1" x14ac:dyDescent="0.25">
      <c r="A68" s="133"/>
      <c r="B68" s="153"/>
      <c r="C68" s="149" t="s">
        <v>58</v>
      </c>
      <c r="D68" s="2" t="s">
        <v>14</v>
      </c>
      <c r="E68" s="17">
        <v>1059</v>
      </c>
      <c r="F68" s="9">
        <v>1</v>
      </c>
      <c r="G68" s="13"/>
      <c r="H68" s="14">
        <f t="shared" si="6"/>
        <v>0</v>
      </c>
      <c r="I68" s="40">
        <f t="shared" si="7"/>
        <v>0</v>
      </c>
    </row>
    <row r="69" spans="1:9" ht="33" customHeight="1" x14ac:dyDescent="0.25">
      <c r="A69" s="134"/>
      <c r="B69" s="154"/>
      <c r="C69" s="151"/>
      <c r="D69" s="2" t="s">
        <v>21</v>
      </c>
      <c r="E69" s="17">
        <v>1059</v>
      </c>
      <c r="F69" s="9">
        <v>1</v>
      </c>
      <c r="G69" s="13"/>
      <c r="H69" s="14">
        <f t="shared" si="6"/>
        <v>0</v>
      </c>
      <c r="I69" s="40">
        <f t="shared" si="7"/>
        <v>0</v>
      </c>
    </row>
    <row r="70" spans="1:9" ht="33" customHeight="1" x14ac:dyDescent="0.25">
      <c r="A70" s="132" t="s">
        <v>45</v>
      </c>
      <c r="B70" s="152"/>
      <c r="C70" s="149" t="s">
        <v>59</v>
      </c>
      <c r="D70" s="2" t="s">
        <v>11</v>
      </c>
      <c r="E70" s="17">
        <v>1059</v>
      </c>
      <c r="F70" s="9">
        <v>1</v>
      </c>
      <c r="G70" s="13"/>
      <c r="H70" s="14">
        <f t="shared" si="6"/>
        <v>0</v>
      </c>
      <c r="I70" s="40">
        <f t="shared" si="7"/>
        <v>0</v>
      </c>
    </row>
    <row r="71" spans="1:9" ht="33" customHeight="1" x14ac:dyDescent="0.25">
      <c r="A71" s="133"/>
      <c r="B71" s="153"/>
      <c r="C71" s="150"/>
      <c r="D71" s="2" t="s">
        <v>12</v>
      </c>
      <c r="E71" s="17">
        <v>1059</v>
      </c>
      <c r="F71" s="9">
        <v>1</v>
      </c>
      <c r="G71" s="13"/>
      <c r="H71" s="14">
        <f t="shared" si="6"/>
        <v>0</v>
      </c>
      <c r="I71" s="40">
        <f t="shared" si="7"/>
        <v>0</v>
      </c>
    </row>
    <row r="72" spans="1:9" ht="33" customHeight="1" x14ac:dyDescent="0.25">
      <c r="A72" s="133"/>
      <c r="B72" s="153"/>
      <c r="C72" s="151"/>
      <c r="D72" s="2" t="s">
        <v>13</v>
      </c>
      <c r="E72" s="17">
        <v>1059</v>
      </c>
      <c r="F72" s="9">
        <v>1</v>
      </c>
      <c r="G72" s="13"/>
      <c r="H72" s="14">
        <f t="shared" si="6"/>
        <v>0</v>
      </c>
      <c r="I72" s="40">
        <f t="shared" si="7"/>
        <v>0</v>
      </c>
    </row>
    <row r="73" spans="1:9" ht="33" customHeight="1" x14ac:dyDescent="0.25">
      <c r="A73" s="133"/>
      <c r="B73" s="153"/>
      <c r="C73" s="149" t="s">
        <v>60</v>
      </c>
      <c r="D73" s="2" t="s">
        <v>14</v>
      </c>
      <c r="E73" s="17">
        <v>1059</v>
      </c>
      <c r="F73" s="9">
        <v>1</v>
      </c>
      <c r="G73" s="13"/>
      <c r="H73" s="14">
        <f t="shared" si="6"/>
        <v>0</v>
      </c>
      <c r="I73" s="40">
        <f t="shared" si="7"/>
        <v>0</v>
      </c>
    </row>
    <row r="74" spans="1:9" ht="33" customHeight="1" x14ac:dyDescent="0.25">
      <c r="A74" s="134"/>
      <c r="B74" s="154"/>
      <c r="C74" s="151"/>
      <c r="D74" s="2" t="s">
        <v>21</v>
      </c>
      <c r="E74" s="17">
        <v>1059</v>
      </c>
      <c r="F74" s="9">
        <v>1</v>
      </c>
      <c r="G74" s="13"/>
      <c r="H74" s="14">
        <f t="shared" si="6"/>
        <v>0</v>
      </c>
      <c r="I74" s="40">
        <f t="shared" si="7"/>
        <v>0</v>
      </c>
    </row>
    <row r="75" spans="1:9" ht="33" customHeight="1" x14ac:dyDescent="0.25">
      <c r="A75" s="132" t="s">
        <v>48</v>
      </c>
      <c r="B75" s="152"/>
      <c r="C75" s="149" t="s">
        <v>61</v>
      </c>
      <c r="D75" s="2" t="s">
        <v>11</v>
      </c>
      <c r="E75" s="17">
        <v>1059</v>
      </c>
      <c r="F75" s="9">
        <v>1</v>
      </c>
      <c r="G75" s="13"/>
      <c r="H75" s="14">
        <f t="shared" si="6"/>
        <v>0</v>
      </c>
      <c r="I75" s="40">
        <f t="shared" si="7"/>
        <v>0</v>
      </c>
    </row>
    <row r="76" spans="1:9" ht="33" customHeight="1" x14ac:dyDescent="0.25">
      <c r="A76" s="133"/>
      <c r="B76" s="153"/>
      <c r="C76" s="150"/>
      <c r="D76" s="2" t="s">
        <v>12</v>
      </c>
      <c r="E76" s="17">
        <v>1059</v>
      </c>
      <c r="F76" s="9">
        <v>1</v>
      </c>
      <c r="G76" s="13"/>
      <c r="H76" s="14">
        <f t="shared" si="6"/>
        <v>0</v>
      </c>
      <c r="I76" s="40">
        <f t="shared" si="7"/>
        <v>0</v>
      </c>
    </row>
    <row r="77" spans="1:9" ht="33" customHeight="1" x14ac:dyDescent="0.25">
      <c r="A77" s="133"/>
      <c r="B77" s="153"/>
      <c r="C77" s="151"/>
      <c r="D77" s="2" t="s">
        <v>13</v>
      </c>
      <c r="E77" s="17">
        <v>1059</v>
      </c>
      <c r="F77" s="9">
        <v>1</v>
      </c>
      <c r="G77" s="13"/>
      <c r="H77" s="14">
        <f t="shared" si="6"/>
        <v>0</v>
      </c>
      <c r="I77" s="40">
        <f t="shared" si="7"/>
        <v>0</v>
      </c>
    </row>
    <row r="78" spans="1:9" ht="33" customHeight="1" x14ac:dyDescent="0.25">
      <c r="A78" s="133"/>
      <c r="B78" s="153"/>
      <c r="C78" s="149" t="s">
        <v>62</v>
      </c>
      <c r="D78" s="2" t="s">
        <v>14</v>
      </c>
      <c r="E78" s="17">
        <v>1059</v>
      </c>
      <c r="F78" s="9">
        <v>1</v>
      </c>
      <c r="G78" s="13"/>
      <c r="H78" s="14">
        <f t="shared" si="6"/>
        <v>0</v>
      </c>
      <c r="I78" s="40">
        <f t="shared" si="7"/>
        <v>0</v>
      </c>
    </row>
    <row r="79" spans="1:9" ht="33" customHeight="1" x14ac:dyDescent="0.25">
      <c r="A79" s="134"/>
      <c r="B79" s="154"/>
      <c r="C79" s="151"/>
      <c r="D79" s="2" t="s">
        <v>21</v>
      </c>
      <c r="E79" s="17">
        <v>1059</v>
      </c>
      <c r="F79" s="9">
        <v>1</v>
      </c>
      <c r="G79" s="13"/>
      <c r="H79" s="14">
        <f t="shared" si="6"/>
        <v>0</v>
      </c>
      <c r="I79" s="40">
        <f t="shared" si="7"/>
        <v>0</v>
      </c>
    </row>
    <row r="80" spans="1:9" ht="33" customHeight="1" x14ac:dyDescent="0.25">
      <c r="A80" s="132" t="s">
        <v>51</v>
      </c>
      <c r="B80" s="152"/>
      <c r="C80" s="149" t="s">
        <v>63</v>
      </c>
      <c r="D80" s="2" t="s">
        <v>11</v>
      </c>
      <c r="E80" s="17">
        <v>1059</v>
      </c>
      <c r="F80" s="9">
        <v>1</v>
      </c>
      <c r="G80" s="13"/>
      <c r="H80" s="14">
        <f t="shared" si="6"/>
        <v>0</v>
      </c>
      <c r="I80" s="40">
        <f t="shared" si="7"/>
        <v>0</v>
      </c>
    </row>
    <row r="81" spans="1:10" ht="33" customHeight="1" x14ac:dyDescent="0.25">
      <c r="A81" s="133"/>
      <c r="B81" s="153"/>
      <c r="C81" s="150"/>
      <c r="D81" s="2" t="s">
        <v>12</v>
      </c>
      <c r="E81" s="17">
        <v>1059</v>
      </c>
      <c r="F81" s="9">
        <v>1</v>
      </c>
      <c r="G81" s="13"/>
      <c r="H81" s="14">
        <f t="shared" si="6"/>
        <v>0</v>
      </c>
      <c r="I81" s="40">
        <f t="shared" si="7"/>
        <v>0</v>
      </c>
    </row>
    <row r="82" spans="1:10" ht="33" customHeight="1" x14ac:dyDescent="0.25">
      <c r="A82" s="133"/>
      <c r="B82" s="153"/>
      <c r="C82" s="151"/>
      <c r="D82" s="2" t="s">
        <v>13</v>
      </c>
      <c r="E82" s="17">
        <v>1059</v>
      </c>
      <c r="F82" s="9">
        <v>1</v>
      </c>
      <c r="G82" s="13"/>
      <c r="H82" s="14">
        <f t="shared" si="6"/>
        <v>0</v>
      </c>
      <c r="I82" s="40">
        <f t="shared" si="7"/>
        <v>0</v>
      </c>
    </row>
    <row r="83" spans="1:10" ht="33" customHeight="1" x14ac:dyDescent="0.25">
      <c r="A83" s="133"/>
      <c r="B83" s="153"/>
      <c r="C83" s="149" t="s">
        <v>64</v>
      </c>
      <c r="D83" s="2" t="s">
        <v>14</v>
      </c>
      <c r="E83" s="17">
        <v>1059</v>
      </c>
      <c r="F83" s="9">
        <v>1</v>
      </c>
      <c r="G83" s="13"/>
      <c r="H83" s="14">
        <f t="shared" si="6"/>
        <v>0</v>
      </c>
      <c r="I83" s="40">
        <f t="shared" si="7"/>
        <v>0</v>
      </c>
    </row>
    <row r="84" spans="1:10" ht="33" customHeight="1" x14ac:dyDescent="0.25">
      <c r="A84" s="134"/>
      <c r="B84" s="154"/>
      <c r="C84" s="151"/>
      <c r="D84" s="2" t="s">
        <v>21</v>
      </c>
      <c r="E84" s="17">
        <v>1059</v>
      </c>
      <c r="F84" s="9">
        <v>1</v>
      </c>
      <c r="G84" s="13"/>
      <c r="H84" s="14">
        <f t="shared" si="6"/>
        <v>0</v>
      </c>
      <c r="I84" s="40">
        <f t="shared" si="7"/>
        <v>0</v>
      </c>
    </row>
    <row r="85" spans="1:10" ht="33" customHeight="1" x14ac:dyDescent="0.25">
      <c r="A85" s="132" t="s">
        <v>54</v>
      </c>
      <c r="B85" s="152"/>
      <c r="C85" s="149" t="s">
        <v>65</v>
      </c>
      <c r="D85" s="2" t="s">
        <v>11</v>
      </c>
      <c r="E85" s="17">
        <v>1059</v>
      </c>
      <c r="F85" s="9">
        <v>1</v>
      </c>
      <c r="G85" s="13"/>
      <c r="H85" s="14">
        <f t="shared" si="6"/>
        <v>0</v>
      </c>
      <c r="I85" s="40">
        <f t="shared" si="7"/>
        <v>0</v>
      </c>
    </row>
    <row r="86" spans="1:10" ht="33" customHeight="1" x14ac:dyDescent="0.25">
      <c r="A86" s="133"/>
      <c r="B86" s="153"/>
      <c r="C86" s="150"/>
      <c r="D86" s="2" t="s">
        <v>12</v>
      </c>
      <c r="E86" s="17">
        <v>1059</v>
      </c>
      <c r="F86" s="9">
        <v>1</v>
      </c>
      <c r="G86" s="13"/>
      <c r="H86" s="14">
        <f t="shared" si="6"/>
        <v>0</v>
      </c>
      <c r="I86" s="40">
        <f t="shared" si="7"/>
        <v>0</v>
      </c>
    </row>
    <row r="87" spans="1:10" ht="33" customHeight="1" x14ac:dyDescent="0.25">
      <c r="A87" s="133"/>
      <c r="B87" s="153"/>
      <c r="C87" s="151"/>
      <c r="D87" s="2" t="s">
        <v>13</v>
      </c>
      <c r="E87" s="17">
        <v>1059</v>
      </c>
      <c r="F87" s="9">
        <v>1</v>
      </c>
      <c r="G87" s="13"/>
      <c r="H87" s="14">
        <f t="shared" si="6"/>
        <v>0</v>
      </c>
      <c r="I87" s="40">
        <f t="shared" si="7"/>
        <v>0</v>
      </c>
    </row>
    <row r="88" spans="1:10" ht="33" customHeight="1" x14ac:dyDescent="0.25">
      <c r="A88" s="133"/>
      <c r="B88" s="153"/>
      <c r="C88" s="149" t="s">
        <v>66</v>
      </c>
      <c r="D88" s="2" t="s">
        <v>14</v>
      </c>
      <c r="E88" s="17">
        <v>1059</v>
      </c>
      <c r="F88" s="9">
        <v>1</v>
      </c>
      <c r="G88" s="13"/>
      <c r="H88" s="14">
        <f t="shared" si="6"/>
        <v>0</v>
      </c>
      <c r="I88" s="40">
        <f t="shared" si="7"/>
        <v>0</v>
      </c>
    </row>
    <row r="89" spans="1:10" ht="30.75" customHeight="1" x14ac:dyDescent="0.25">
      <c r="A89" s="134"/>
      <c r="B89" s="154"/>
      <c r="C89" s="151"/>
      <c r="D89" s="2" t="s">
        <v>21</v>
      </c>
      <c r="E89" s="17">
        <v>1059</v>
      </c>
      <c r="F89" s="9">
        <v>1</v>
      </c>
      <c r="G89" s="13"/>
      <c r="H89" s="14">
        <f t="shared" si="6"/>
        <v>0</v>
      </c>
      <c r="I89" s="40">
        <f t="shared" si="7"/>
        <v>0</v>
      </c>
    </row>
    <row r="90" spans="1:10" ht="30.75" customHeight="1" x14ac:dyDescent="0.25">
      <c r="A90" s="132" t="s">
        <v>67</v>
      </c>
      <c r="B90" s="155"/>
      <c r="C90" s="158" t="s">
        <v>68</v>
      </c>
      <c r="D90" s="12" t="s">
        <v>69</v>
      </c>
      <c r="E90" s="17">
        <v>759</v>
      </c>
      <c r="F90" s="9">
        <v>1</v>
      </c>
      <c r="G90" s="13"/>
      <c r="H90" s="14">
        <f t="shared" ref="H90:H97" si="8">F90*G90</f>
        <v>0</v>
      </c>
      <c r="I90" s="40">
        <f t="shared" ref="I90:I97" si="9">H90*E90</f>
        <v>0</v>
      </c>
      <c r="J90" s="119" t="s">
        <v>328</v>
      </c>
    </row>
    <row r="91" spans="1:10" ht="30.75" customHeight="1" x14ac:dyDescent="0.25">
      <c r="A91" s="133"/>
      <c r="B91" s="156"/>
      <c r="C91" s="159"/>
      <c r="D91" s="12" t="s">
        <v>70</v>
      </c>
      <c r="E91" s="17">
        <v>759</v>
      </c>
      <c r="F91" s="9">
        <v>1</v>
      </c>
      <c r="G91" s="13"/>
      <c r="H91" s="14">
        <f t="shared" si="8"/>
        <v>0</v>
      </c>
      <c r="I91" s="40">
        <f t="shared" si="9"/>
        <v>0</v>
      </c>
      <c r="J91" s="119" t="s">
        <v>328</v>
      </c>
    </row>
    <row r="92" spans="1:10" ht="30.75" customHeight="1" x14ac:dyDescent="0.25">
      <c r="A92" s="133"/>
      <c r="B92" s="156"/>
      <c r="C92" s="159"/>
      <c r="D92" s="12" t="s">
        <v>71</v>
      </c>
      <c r="E92" s="17">
        <v>759</v>
      </c>
      <c r="F92" s="9">
        <v>1</v>
      </c>
      <c r="G92" s="13"/>
      <c r="H92" s="14">
        <f t="shared" si="8"/>
        <v>0</v>
      </c>
      <c r="I92" s="40">
        <f t="shared" si="9"/>
        <v>0</v>
      </c>
      <c r="J92" s="119" t="s">
        <v>328</v>
      </c>
    </row>
    <row r="93" spans="1:10" ht="30.75" customHeight="1" x14ac:dyDescent="0.25">
      <c r="A93" s="133"/>
      <c r="B93" s="156"/>
      <c r="C93" s="159"/>
      <c r="D93" s="12" t="s">
        <v>72</v>
      </c>
      <c r="E93" s="17">
        <v>759</v>
      </c>
      <c r="F93" s="9">
        <v>1</v>
      </c>
      <c r="G93" s="13"/>
      <c r="H93" s="14">
        <f t="shared" si="8"/>
        <v>0</v>
      </c>
      <c r="I93" s="40">
        <f t="shared" si="9"/>
        <v>0</v>
      </c>
      <c r="J93" s="119" t="s">
        <v>328</v>
      </c>
    </row>
    <row r="94" spans="1:10" ht="30.75" customHeight="1" x14ac:dyDescent="0.25">
      <c r="A94" s="133"/>
      <c r="B94" s="156"/>
      <c r="C94" s="159"/>
      <c r="D94" s="12" t="s">
        <v>73</v>
      </c>
      <c r="E94" s="17">
        <v>759</v>
      </c>
      <c r="F94" s="9">
        <v>1</v>
      </c>
      <c r="G94" s="13"/>
      <c r="H94" s="14">
        <f t="shared" si="8"/>
        <v>0</v>
      </c>
      <c r="I94" s="40">
        <f t="shared" si="9"/>
        <v>0</v>
      </c>
      <c r="J94" s="119" t="s">
        <v>328</v>
      </c>
    </row>
    <row r="95" spans="1:10" ht="30.75" customHeight="1" x14ac:dyDescent="0.25">
      <c r="A95" s="133"/>
      <c r="B95" s="156"/>
      <c r="C95" s="159"/>
      <c r="D95" s="12" t="s">
        <v>74</v>
      </c>
      <c r="E95" s="17">
        <v>759</v>
      </c>
      <c r="F95" s="9">
        <v>1</v>
      </c>
      <c r="G95" s="13"/>
      <c r="H95" s="14">
        <f t="shared" si="8"/>
        <v>0</v>
      </c>
      <c r="I95" s="40">
        <f t="shared" si="9"/>
        <v>0</v>
      </c>
      <c r="J95" s="119" t="s">
        <v>328</v>
      </c>
    </row>
    <row r="96" spans="1:10" ht="30.75" customHeight="1" x14ac:dyDescent="0.25">
      <c r="A96" s="133"/>
      <c r="B96" s="156"/>
      <c r="C96" s="159"/>
      <c r="D96" s="12" t="s">
        <v>75</v>
      </c>
      <c r="E96" s="17">
        <v>759</v>
      </c>
      <c r="F96" s="9">
        <v>1</v>
      </c>
      <c r="G96" s="13"/>
      <c r="H96" s="14">
        <f t="shared" si="8"/>
        <v>0</v>
      </c>
      <c r="I96" s="40">
        <f t="shared" si="9"/>
        <v>0</v>
      </c>
      <c r="J96" s="119" t="s">
        <v>328</v>
      </c>
    </row>
    <row r="97" spans="1:10" ht="30.75" customHeight="1" x14ac:dyDescent="0.25">
      <c r="A97" s="134"/>
      <c r="B97" s="157"/>
      <c r="C97" s="160"/>
      <c r="D97" s="12" t="s">
        <v>76</v>
      </c>
      <c r="E97" s="17">
        <v>759</v>
      </c>
      <c r="F97" s="9">
        <v>1</v>
      </c>
      <c r="G97" s="13"/>
      <c r="H97" s="14">
        <f t="shared" si="8"/>
        <v>0</v>
      </c>
      <c r="I97" s="40">
        <f t="shared" si="9"/>
        <v>0</v>
      </c>
      <c r="J97" s="119" t="s">
        <v>328</v>
      </c>
    </row>
    <row r="98" spans="1:10" ht="30.75" customHeight="1" x14ac:dyDescent="0.25">
      <c r="A98" s="132" t="s">
        <v>67</v>
      </c>
      <c r="B98" s="155"/>
      <c r="C98" s="158" t="s">
        <v>77</v>
      </c>
      <c r="D98" s="12" t="s">
        <v>69</v>
      </c>
      <c r="E98" s="17">
        <v>759</v>
      </c>
      <c r="F98" s="9">
        <v>1</v>
      </c>
      <c r="G98" s="13"/>
      <c r="H98" s="14">
        <f t="shared" ref="H98:H121" si="10">F98*G98</f>
        <v>0</v>
      </c>
      <c r="I98" s="40">
        <f t="shared" ref="I98:I121" si="11">H98*E98</f>
        <v>0</v>
      </c>
      <c r="J98" s="119" t="s">
        <v>328</v>
      </c>
    </row>
    <row r="99" spans="1:10" ht="30.75" customHeight="1" x14ac:dyDescent="0.25">
      <c r="A99" s="133"/>
      <c r="B99" s="156"/>
      <c r="C99" s="159"/>
      <c r="D99" s="12" t="s">
        <v>70</v>
      </c>
      <c r="E99" s="17">
        <v>759</v>
      </c>
      <c r="F99" s="9">
        <v>1</v>
      </c>
      <c r="G99" s="13"/>
      <c r="H99" s="14">
        <f t="shared" si="10"/>
        <v>0</v>
      </c>
      <c r="I99" s="40">
        <f t="shared" si="11"/>
        <v>0</v>
      </c>
      <c r="J99" s="119" t="s">
        <v>328</v>
      </c>
    </row>
    <row r="100" spans="1:10" ht="30.75" customHeight="1" x14ac:dyDescent="0.25">
      <c r="A100" s="133"/>
      <c r="B100" s="156"/>
      <c r="C100" s="159"/>
      <c r="D100" s="12" t="s">
        <v>71</v>
      </c>
      <c r="E100" s="17">
        <v>759</v>
      </c>
      <c r="F100" s="9">
        <v>1</v>
      </c>
      <c r="G100" s="13"/>
      <c r="H100" s="14">
        <f t="shared" si="10"/>
        <v>0</v>
      </c>
      <c r="I100" s="40">
        <f t="shared" si="11"/>
        <v>0</v>
      </c>
      <c r="J100" s="119" t="s">
        <v>328</v>
      </c>
    </row>
    <row r="101" spans="1:10" ht="30.75" customHeight="1" x14ac:dyDescent="0.25">
      <c r="A101" s="133"/>
      <c r="B101" s="156"/>
      <c r="C101" s="159"/>
      <c r="D101" s="12" t="s">
        <v>72</v>
      </c>
      <c r="E101" s="17">
        <v>759</v>
      </c>
      <c r="F101" s="9">
        <v>1</v>
      </c>
      <c r="G101" s="13"/>
      <c r="H101" s="14">
        <f t="shared" si="10"/>
        <v>0</v>
      </c>
      <c r="I101" s="40">
        <f t="shared" si="11"/>
        <v>0</v>
      </c>
      <c r="J101" s="119" t="s">
        <v>328</v>
      </c>
    </row>
    <row r="102" spans="1:10" ht="30.75" customHeight="1" x14ac:dyDescent="0.25">
      <c r="A102" s="133"/>
      <c r="B102" s="156"/>
      <c r="C102" s="159"/>
      <c r="D102" s="12" t="s">
        <v>73</v>
      </c>
      <c r="E102" s="17">
        <v>759</v>
      </c>
      <c r="F102" s="9">
        <v>1</v>
      </c>
      <c r="G102" s="13"/>
      <c r="H102" s="14">
        <f t="shared" si="10"/>
        <v>0</v>
      </c>
      <c r="I102" s="40">
        <f t="shared" si="11"/>
        <v>0</v>
      </c>
      <c r="J102" s="119" t="s">
        <v>328</v>
      </c>
    </row>
    <row r="103" spans="1:10" ht="30.75" customHeight="1" x14ac:dyDescent="0.25">
      <c r="A103" s="133"/>
      <c r="B103" s="156"/>
      <c r="C103" s="159"/>
      <c r="D103" s="12" t="s">
        <v>74</v>
      </c>
      <c r="E103" s="17">
        <v>759</v>
      </c>
      <c r="F103" s="9">
        <v>1</v>
      </c>
      <c r="G103" s="13"/>
      <c r="H103" s="14">
        <f t="shared" si="10"/>
        <v>0</v>
      </c>
      <c r="I103" s="40">
        <f t="shared" si="11"/>
        <v>0</v>
      </c>
      <c r="J103" s="119" t="s">
        <v>328</v>
      </c>
    </row>
    <row r="104" spans="1:10" ht="30.75" customHeight="1" x14ac:dyDescent="0.25">
      <c r="A104" s="133"/>
      <c r="B104" s="156"/>
      <c r="C104" s="159"/>
      <c r="D104" s="12" t="s">
        <v>75</v>
      </c>
      <c r="E104" s="17">
        <v>759</v>
      </c>
      <c r="F104" s="9">
        <v>1</v>
      </c>
      <c r="G104" s="13"/>
      <c r="H104" s="14">
        <f t="shared" si="10"/>
        <v>0</v>
      </c>
      <c r="I104" s="40">
        <f t="shared" si="11"/>
        <v>0</v>
      </c>
      <c r="J104" s="119" t="s">
        <v>328</v>
      </c>
    </row>
    <row r="105" spans="1:10" ht="30.75" customHeight="1" x14ac:dyDescent="0.25">
      <c r="A105" s="134"/>
      <c r="B105" s="157"/>
      <c r="C105" s="160"/>
      <c r="D105" s="12" t="s">
        <v>76</v>
      </c>
      <c r="E105" s="17">
        <v>759</v>
      </c>
      <c r="F105" s="9">
        <v>1</v>
      </c>
      <c r="G105" s="13"/>
      <c r="H105" s="14">
        <f t="shared" si="10"/>
        <v>0</v>
      </c>
      <c r="I105" s="40">
        <f t="shared" si="11"/>
        <v>0</v>
      </c>
      <c r="J105" s="119" t="s">
        <v>328</v>
      </c>
    </row>
    <row r="106" spans="1:10" ht="30.75" customHeight="1" x14ac:dyDescent="0.25">
      <c r="A106" s="132" t="s">
        <v>67</v>
      </c>
      <c r="B106" s="155"/>
      <c r="C106" s="158" t="s">
        <v>78</v>
      </c>
      <c r="D106" s="12" t="s">
        <v>69</v>
      </c>
      <c r="E106" s="17">
        <v>759</v>
      </c>
      <c r="F106" s="9">
        <v>1</v>
      </c>
      <c r="G106" s="13"/>
      <c r="H106" s="14">
        <f t="shared" ref="H106:H113" si="12">F106*G106</f>
        <v>0</v>
      </c>
      <c r="I106" s="40">
        <f t="shared" ref="I106:I113" si="13">H106*E106</f>
        <v>0</v>
      </c>
      <c r="J106" s="119" t="s">
        <v>328</v>
      </c>
    </row>
    <row r="107" spans="1:10" ht="30.75" customHeight="1" x14ac:dyDescent="0.25">
      <c r="A107" s="133"/>
      <c r="B107" s="156"/>
      <c r="C107" s="159"/>
      <c r="D107" s="12" t="s">
        <v>70</v>
      </c>
      <c r="E107" s="17">
        <v>759</v>
      </c>
      <c r="F107" s="9">
        <v>1</v>
      </c>
      <c r="G107" s="13"/>
      <c r="H107" s="14">
        <f t="shared" si="12"/>
        <v>0</v>
      </c>
      <c r="I107" s="40">
        <f t="shared" si="13"/>
        <v>0</v>
      </c>
      <c r="J107" s="119" t="s">
        <v>328</v>
      </c>
    </row>
    <row r="108" spans="1:10" ht="30.75" customHeight="1" x14ac:dyDescent="0.25">
      <c r="A108" s="133"/>
      <c r="B108" s="156"/>
      <c r="C108" s="159"/>
      <c r="D108" s="12" t="s">
        <v>71</v>
      </c>
      <c r="E108" s="17">
        <v>759</v>
      </c>
      <c r="F108" s="9">
        <v>1</v>
      </c>
      <c r="G108" s="13"/>
      <c r="H108" s="14">
        <f t="shared" si="12"/>
        <v>0</v>
      </c>
      <c r="I108" s="40">
        <f t="shared" si="13"/>
        <v>0</v>
      </c>
      <c r="J108" s="119" t="s">
        <v>328</v>
      </c>
    </row>
    <row r="109" spans="1:10" ht="30.75" customHeight="1" x14ac:dyDescent="0.25">
      <c r="A109" s="133"/>
      <c r="B109" s="156"/>
      <c r="C109" s="159"/>
      <c r="D109" s="12" t="s">
        <v>72</v>
      </c>
      <c r="E109" s="17">
        <v>759</v>
      </c>
      <c r="F109" s="9">
        <v>1</v>
      </c>
      <c r="G109" s="13"/>
      <c r="H109" s="14">
        <f t="shared" si="12"/>
        <v>0</v>
      </c>
      <c r="I109" s="40">
        <f t="shared" si="13"/>
        <v>0</v>
      </c>
      <c r="J109" s="119" t="s">
        <v>328</v>
      </c>
    </row>
    <row r="110" spans="1:10" ht="30.75" customHeight="1" x14ac:dyDescent="0.25">
      <c r="A110" s="133"/>
      <c r="B110" s="156"/>
      <c r="C110" s="159"/>
      <c r="D110" s="12" t="s">
        <v>73</v>
      </c>
      <c r="E110" s="17">
        <v>759</v>
      </c>
      <c r="F110" s="9">
        <v>1</v>
      </c>
      <c r="G110" s="13"/>
      <c r="H110" s="14">
        <f t="shared" si="12"/>
        <v>0</v>
      </c>
      <c r="I110" s="40">
        <f t="shared" si="13"/>
        <v>0</v>
      </c>
      <c r="J110" s="119" t="s">
        <v>328</v>
      </c>
    </row>
    <row r="111" spans="1:10" ht="30.75" customHeight="1" x14ac:dyDescent="0.25">
      <c r="A111" s="133"/>
      <c r="B111" s="156"/>
      <c r="C111" s="159"/>
      <c r="D111" s="12" t="s">
        <v>74</v>
      </c>
      <c r="E111" s="17">
        <v>759</v>
      </c>
      <c r="F111" s="9">
        <v>1</v>
      </c>
      <c r="G111" s="13"/>
      <c r="H111" s="14">
        <f t="shared" si="12"/>
        <v>0</v>
      </c>
      <c r="I111" s="40">
        <f t="shared" si="13"/>
        <v>0</v>
      </c>
      <c r="J111" s="119" t="s">
        <v>328</v>
      </c>
    </row>
    <row r="112" spans="1:10" ht="30.75" customHeight="1" x14ac:dyDescent="0.25">
      <c r="A112" s="133"/>
      <c r="B112" s="156"/>
      <c r="C112" s="159"/>
      <c r="D112" s="12" t="s">
        <v>75</v>
      </c>
      <c r="E112" s="17">
        <v>759</v>
      </c>
      <c r="F112" s="9">
        <v>1</v>
      </c>
      <c r="G112" s="13"/>
      <c r="H112" s="14">
        <f t="shared" si="12"/>
        <v>0</v>
      </c>
      <c r="I112" s="40">
        <f t="shared" si="13"/>
        <v>0</v>
      </c>
      <c r="J112" s="119" t="s">
        <v>328</v>
      </c>
    </row>
    <row r="113" spans="1:10" ht="30.75" customHeight="1" x14ac:dyDescent="0.25">
      <c r="A113" s="134"/>
      <c r="B113" s="157"/>
      <c r="C113" s="160"/>
      <c r="D113" s="12" t="s">
        <v>76</v>
      </c>
      <c r="E113" s="17">
        <v>759</v>
      </c>
      <c r="F113" s="9">
        <v>1</v>
      </c>
      <c r="G113" s="13"/>
      <c r="H113" s="14">
        <f t="shared" si="12"/>
        <v>0</v>
      </c>
      <c r="I113" s="40">
        <f t="shared" si="13"/>
        <v>0</v>
      </c>
      <c r="J113" s="119" t="s">
        <v>328</v>
      </c>
    </row>
    <row r="114" spans="1:10" ht="30.75" customHeight="1" x14ac:dyDescent="0.25">
      <c r="A114" s="132" t="s">
        <v>67</v>
      </c>
      <c r="B114" s="155"/>
      <c r="C114" s="158" t="s">
        <v>79</v>
      </c>
      <c r="D114" s="12" t="s">
        <v>69</v>
      </c>
      <c r="E114" s="17">
        <v>759</v>
      </c>
      <c r="F114" s="9">
        <v>1</v>
      </c>
      <c r="G114" s="13"/>
      <c r="H114" s="14">
        <f t="shared" si="10"/>
        <v>0</v>
      </c>
      <c r="I114" s="40">
        <f t="shared" si="11"/>
        <v>0</v>
      </c>
      <c r="J114" s="119" t="s">
        <v>328</v>
      </c>
    </row>
    <row r="115" spans="1:10" ht="30.75" customHeight="1" x14ac:dyDescent="0.25">
      <c r="A115" s="133"/>
      <c r="B115" s="156"/>
      <c r="C115" s="159"/>
      <c r="D115" s="12" t="s">
        <v>70</v>
      </c>
      <c r="E115" s="17">
        <v>759</v>
      </c>
      <c r="F115" s="9">
        <v>1</v>
      </c>
      <c r="G115" s="13"/>
      <c r="H115" s="14">
        <f t="shared" si="10"/>
        <v>0</v>
      </c>
      <c r="I115" s="40">
        <f t="shared" si="11"/>
        <v>0</v>
      </c>
      <c r="J115" s="119" t="s">
        <v>328</v>
      </c>
    </row>
    <row r="116" spans="1:10" ht="30.75" customHeight="1" x14ac:dyDescent="0.25">
      <c r="A116" s="133"/>
      <c r="B116" s="156"/>
      <c r="C116" s="159"/>
      <c r="D116" s="12" t="s">
        <v>71</v>
      </c>
      <c r="E116" s="17">
        <v>759</v>
      </c>
      <c r="F116" s="9">
        <v>1</v>
      </c>
      <c r="G116" s="13"/>
      <c r="H116" s="14">
        <f t="shared" si="10"/>
        <v>0</v>
      </c>
      <c r="I116" s="40">
        <f t="shared" si="11"/>
        <v>0</v>
      </c>
      <c r="J116" s="119" t="s">
        <v>328</v>
      </c>
    </row>
    <row r="117" spans="1:10" ht="30.75" customHeight="1" x14ac:dyDescent="0.25">
      <c r="A117" s="133"/>
      <c r="B117" s="156"/>
      <c r="C117" s="159"/>
      <c r="D117" s="12" t="s">
        <v>72</v>
      </c>
      <c r="E117" s="17">
        <v>759</v>
      </c>
      <c r="F117" s="9">
        <v>1</v>
      </c>
      <c r="G117" s="13"/>
      <c r="H117" s="14">
        <f t="shared" si="10"/>
        <v>0</v>
      </c>
      <c r="I117" s="40">
        <f t="shared" si="11"/>
        <v>0</v>
      </c>
      <c r="J117" s="119" t="s">
        <v>328</v>
      </c>
    </row>
    <row r="118" spans="1:10" ht="30.75" customHeight="1" x14ac:dyDescent="0.25">
      <c r="A118" s="133"/>
      <c r="B118" s="156"/>
      <c r="C118" s="159"/>
      <c r="D118" s="12" t="s">
        <v>73</v>
      </c>
      <c r="E118" s="17">
        <v>759</v>
      </c>
      <c r="F118" s="9">
        <v>1</v>
      </c>
      <c r="G118" s="13"/>
      <c r="H118" s="14">
        <f t="shared" si="10"/>
        <v>0</v>
      </c>
      <c r="I118" s="40">
        <f t="shared" si="11"/>
        <v>0</v>
      </c>
      <c r="J118" s="119" t="s">
        <v>328</v>
      </c>
    </row>
    <row r="119" spans="1:10" ht="30.75" customHeight="1" x14ac:dyDescent="0.25">
      <c r="A119" s="133"/>
      <c r="B119" s="156"/>
      <c r="C119" s="159"/>
      <c r="D119" s="12" t="s">
        <v>74</v>
      </c>
      <c r="E119" s="17">
        <v>759</v>
      </c>
      <c r="F119" s="9">
        <v>1</v>
      </c>
      <c r="G119" s="13"/>
      <c r="H119" s="14">
        <f t="shared" si="10"/>
        <v>0</v>
      </c>
      <c r="I119" s="40">
        <f t="shared" si="11"/>
        <v>0</v>
      </c>
      <c r="J119" s="119" t="s">
        <v>328</v>
      </c>
    </row>
    <row r="120" spans="1:10" ht="30.75" customHeight="1" x14ac:dyDescent="0.25">
      <c r="A120" s="133"/>
      <c r="B120" s="156"/>
      <c r="C120" s="159"/>
      <c r="D120" s="12" t="s">
        <v>75</v>
      </c>
      <c r="E120" s="17">
        <v>759</v>
      </c>
      <c r="F120" s="9">
        <v>1</v>
      </c>
      <c r="G120" s="13"/>
      <c r="H120" s="14">
        <f t="shared" si="10"/>
        <v>0</v>
      </c>
      <c r="I120" s="40">
        <f t="shared" si="11"/>
        <v>0</v>
      </c>
      <c r="J120" s="119" t="s">
        <v>328</v>
      </c>
    </row>
    <row r="121" spans="1:10" ht="30.75" customHeight="1" x14ac:dyDescent="0.25">
      <c r="A121" s="134"/>
      <c r="B121" s="157"/>
      <c r="C121" s="160"/>
      <c r="D121" s="12" t="s">
        <v>76</v>
      </c>
      <c r="E121" s="17">
        <v>759</v>
      </c>
      <c r="F121" s="9">
        <v>1</v>
      </c>
      <c r="G121" s="13"/>
      <c r="H121" s="14">
        <f t="shared" si="10"/>
        <v>0</v>
      </c>
      <c r="I121" s="40">
        <f t="shared" si="11"/>
        <v>0</v>
      </c>
      <c r="J121" s="119" t="s">
        <v>328</v>
      </c>
    </row>
    <row r="122" spans="1:10" ht="30.75" customHeight="1" x14ac:dyDescent="0.25">
      <c r="A122" s="132" t="s">
        <v>67</v>
      </c>
      <c r="B122" s="155"/>
      <c r="C122" s="158" t="s">
        <v>80</v>
      </c>
      <c r="D122" s="12" t="s">
        <v>69</v>
      </c>
      <c r="E122" s="17">
        <v>759</v>
      </c>
      <c r="F122" s="9">
        <v>1</v>
      </c>
      <c r="G122" s="13"/>
      <c r="H122" s="14">
        <f t="shared" ref="H122:H129" si="14">F122*G122</f>
        <v>0</v>
      </c>
      <c r="I122" s="40">
        <f t="shared" ref="I122:I129" si="15">H122*E122</f>
        <v>0</v>
      </c>
      <c r="J122" s="119" t="s">
        <v>328</v>
      </c>
    </row>
    <row r="123" spans="1:10" ht="30.75" customHeight="1" x14ac:dyDescent="0.25">
      <c r="A123" s="133"/>
      <c r="B123" s="156"/>
      <c r="C123" s="159"/>
      <c r="D123" s="12" t="s">
        <v>70</v>
      </c>
      <c r="E123" s="17">
        <v>759</v>
      </c>
      <c r="F123" s="9">
        <v>1</v>
      </c>
      <c r="G123" s="13"/>
      <c r="H123" s="14">
        <f t="shared" si="14"/>
        <v>0</v>
      </c>
      <c r="I123" s="40">
        <f t="shared" si="15"/>
        <v>0</v>
      </c>
      <c r="J123" s="119" t="s">
        <v>328</v>
      </c>
    </row>
    <row r="124" spans="1:10" ht="30.75" customHeight="1" x14ac:dyDescent="0.25">
      <c r="A124" s="133"/>
      <c r="B124" s="156"/>
      <c r="C124" s="159"/>
      <c r="D124" s="12" t="s">
        <v>71</v>
      </c>
      <c r="E124" s="17">
        <v>759</v>
      </c>
      <c r="F124" s="9">
        <v>1</v>
      </c>
      <c r="G124" s="13"/>
      <c r="H124" s="14">
        <f t="shared" si="14"/>
        <v>0</v>
      </c>
      <c r="I124" s="40">
        <f t="shared" si="15"/>
        <v>0</v>
      </c>
      <c r="J124" s="119" t="s">
        <v>328</v>
      </c>
    </row>
    <row r="125" spans="1:10" ht="30.75" customHeight="1" x14ac:dyDescent="0.25">
      <c r="A125" s="133"/>
      <c r="B125" s="156"/>
      <c r="C125" s="159"/>
      <c r="D125" s="12" t="s">
        <v>72</v>
      </c>
      <c r="E125" s="17">
        <v>759</v>
      </c>
      <c r="F125" s="9">
        <v>1</v>
      </c>
      <c r="G125" s="13"/>
      <c r="H125" s="14">
        <f t="shared" si="14"/>
        <v>0</v>
      </c>
      <c r="I125" s="40">
        <f t="shared" si="15"/>
        <v>0</v>
      </c>
      <c r="J125" s="119" t="s">
        <v>328</v>
      </c>
    </row>
    <row r="126" spans="1:10" ht="30.75" customHeight="1" x14ac:dyDescent="0.25">
      <c r="A126" s="133"/>
      <c r="B126" s="156"/>
      <c r="C126" s="159"/>
      <c r="D126" s="12" t="s">
        <v>73</v>
      </c>
      <c r="E126" s="17">
        <v>759</v>
      </c>
      <c r="F126" s="9">
        <v>1</v>
      </c>
      <c r="G126" s="13"/>
      <c r="H126" s="14">
        <f t="shared" si="14"/>
        <v>0</v>
      </c>
      <c r="I126" s="40">
        <f t="shared" si="15"/>
        <v>0</v>
      </c>
      <c r="J126" s="119" t="s">
        <v>328</v>
      </c>
    </row>
    <row r="127" spans="1:10" ht="30.75" customHeight="1" x14ac:dyDescent="0.25">
      <c r="A127" s="133"/>
      <c r="B127" s="156"/>
      <c r="C127" s="159"/>
      <c r="D127" s="12" t="s">
        <v>74</v>
      </c>
      <c r="E127" s="17">
        <v>759</v>
      </c>
      <c r="F127" s="9">
        <v>1</v>
      </c>
      <c r="G127" s="13"/>
      <c r="H127" s="14">
        <f t="shared" si="14"/>
        <v>0</v>
      </c>
      <c r="I127" s="40">
        <f t="shared" si="15"/>
        <v>0</v>
      </c>
      <c r="J127" s="119" t="s">
        <v>328</v>
      </c>
    </row>
    <row r="128" spans="1:10" ht="30.75" customHeight="1" x14ac:dyDescent="0.25">
      <c r="A128" s="133"/>
      <c r="B128" s="156"/>
      <c r="C128" s="159"/>
      <c r="D128" s="12" t="s">
        <v>75</v>
      </c>
      <c r="E128" s="17">
        <v>759</v>
      </c>
      <c r="F128" s="9">
        <v>1</v>
      </c>
      <c r="G128" s="13"/>
      <c r="H128" s="14">
        <f t="shared" si="14"/>
        <v>0</v>
      </c>
      <c r="I128" s="40">
        <f t="shared" si="15"/>
        <v>0</v>
      </c>
      <c r="J128" s="119" t="s">
        <v>328</v>
      </c>
    </row>
    <row r="129" spans="1:10" ht="30.75" customHeight="1" x14ac:dyDescent="0.25">
      <c r="A129" s="134"/>
      <c r="B129" s="157"/>
      <c r="C129" s="160"/>
      <c r="D129" s="12" t="s">
        <v>76</v>
      </c>
      <c r="E129" s="17">
        <v>759</v>
      </c>
      <c r="F129" s="9">
        <v>1</v>
      </c>
      <c r="G129" s="13"/>
      <c r="H129" s="14">
        <f t="shared" si="14"/>
        <v>0</v>
      </c>
      <c r="I129" s="40">
        <f t="shared" si="15"/>
        <v>0</v>
      </c>
      <c r="J129" s="119" t="s">
        <v>328</v>
      </c>
    </row>
    <row r="130" spans="1:10" ht="45.75" customHeight="1" x14ac:dyDescent="0.25">
      <c r="A130" s="132" t="s">
        <v>81</v>
      </c>
      <c r="B130" s="167"/>
      <c r="C130" s="158" t="s">
        <v>82</v>
      </c>
      <c r="D130" s="2" t="s">
        <v>12</v>
      </c>
      <c r="E130" s="17">
        <v>1198</v>
      </c>
      <c r="F130" s="9">
        <v>1</v>
      </c>
      <c r="G130" s="13"/>
      <c r="H130" s="14">
        <f>F130*G130</f>
        <v>0</v>
      </c>
      <c r="I130" s="40">
        <f>H130*E130</f>
        <v>0</v>
      </c>
    </row>
    <row r="131" spans="1:10" ht="45.75" customHeight="1" x14ac:dyDescent="0.25">
      <c r="A131" s="138"/>
      <c r="B131" s="168"/>
      <c r="C131" s="159"/>
      <c r="D131" s="2" t="s">
        <v>13</v>
      </c>
      <c r="E131" s="17">
        <v>1198</v>
      </c>
      <c r="F131" s="9">
        <v>1</v>
      </c>
      <c r="G131" s="13"/>
      <c r="H131" s="14">
        <f>F131*G131</f>
        <v>0</v>
      </c>
      <c r="I131" s="40">
        <f>H131*E131</f>
        <v>0</v>
      </c>
    </row>
    <row r="132" spans="1:10" ht="45.75" customHeight="1" x14ac:dyDescent="0.25">
      <c r="A132" s="138"/>
      <c r="B132" s="168"/>
      <c r="C132" s="159"/>
      <c r="D132" s="2" t="s">
        <v>14</v>
      </c>
      <c r="E132" s="17">
        <v>1198</v>
      </c>
      <c r="F132" s="9">
        <v>1</v>
      </c>
      <c r="G132" s="13"/>
      <c r="H132" s="14">
        <f>F132*G132</f>
        <v>0</v>
      </c>
      <c r="I132" s="40">
        <f>H132*E132</f>
        <v>0</v>
      </c>
    </row>
    <row r="133" spans="1:10" ht="45.75" customHeight="1" x14ac:dyDescent="0.25">
      <c r="A133" s="139"/>
      <c r="B133" s="169"/>
      <c r="C133" s="160"/>
      <c r="D133" s="2" t="s">
        <v>21</v>
      </c>
      <c r="E133" s="17">
        <v>1198</v>
      </c>
      <c r="F133" s="9">
        <v>1</v>
      </c>
      <c r="G133" s="13"/>
      <c r="H133" s="14">
        <f>F133*G133</f>
        <v>0</v>
      </c>
      <c r="I133" s="40">
        <f>H133*E133</f>
        <v>0</v>
      </c>
    </row>
    <row r="134" spans="1:10" ht="40.5" customHeight="1" x14ac:dyDescent="0.25">
      <c r="A134" s="132" t="s">
        <v>81</v>
      </c>
      <c r="B134" s="170"/>
      <c r="C134" s="173" t="s">
        <v>83</v>
      </c>
      <c r="D134" s="16" t="s">
        <v>84</v>
      </c>
      <c r="E134" s="17">
        <v>1198</v>
      </c>
      <c r="F134" s="33">
        <v>1</v>
      </c>
      <c r="G134" s="13"/>
      <c r="H134" s="24">
        <f t="shared" ref="H134:H179" si="16">F134*G134</f>
        <v>0</v>
      </c>
      <c r="I134" s="18">
        <f t="shared" ref="I134:I220" si="17">H134*E134</f>
        <v>0</v>
      </c>
    </row>
    <row r="135" spans="1:10" ht="40.5" customHeight="1" x14ac:dyDescent="0.25">
      <c r="A135" s="138"/>
      <c r="B135" s="171"/>
      <c r="C135" s="174"/>
      <c r="D135" s="16" t="s">
        <v>69</v>
      </c>
      <c r="E135" s="17">
        <v>1198</v>
      </c>
      <c r="F135" s="33">
        <v>1</v>
      </c>
      <c r="G135" s="13"/>
      <c r="H135" s="24">
        <f t="shared" si="16"/>
        <v>0</v>
      </c>
      <c r="I135" s="18">
        <f t="shared" si="17"/>
        <v>0</v>
      </c>
    </row>
    <row r="136" spans="1:10" ht="40.5" customHeight="1" x14ac:dyDescent="0.25">
      <c r="A136" s="138"/>
      <c r="B136" s="171"/>
      <c r="C136" s="174"/>
      <c r="D136" s="16" t="s">
        <v>70</v>
      </c>
      <c r="E136" s="17">
        <v>1198</v>
      </c>
      <c r="F136" s="33">
        <v>1</v>
      </c>
      <c r="G136" s="13"/>
      <c r="H136" s="24">
        <f t="shared" si="16"/>
        <v>0</v>
      </c>
      <c r="I136" s="18">
        <f t="shared" si="17"/>
        <v>0</v>
      </c>
    </row>
    <row r="137" spans="1:10" ht="40.5" customHeight="1" x14ac:dyDescent="0.25">
      <c r="A137" s="139"/>
      <c r="B137" s="172"/>
      <c r="C137" s="175"/>
      <c r="D137" s="16" t="s">
        <v>71</v>
      </c>
      <c r="E137" s="17">
        <v>1198</v>
      </c>
      <c r="F137" s="33">
        <v>1</v>
      </c>
      <c r="G137" s="13"/>
      <c r="H137" s="24">
        <f t="shared" si="16"/>
        <v>0</v>
      </c>
      <c r="I137" s="18">
        <f t="shared" si="17"/>
        <v>0</v>
      </c>
    </row>
    <row r="138" spans="1:10" ht="40.5" customHeight="1" x14ac:dyDescent="0.25">
      <c r="A138" s="132" t="s">
        <v>81</v>
      </c>
      <c r="B138" s="170"/>
      <c r="C138" s="173" t="s">
        <v>85</v>
      </c>
      <c r="D138" s="16" t="s">
        <v>84</v>
      </c>
      <c r="E138" s="17">
        <v>1198</v>
      </c>
      <c r="F138" s="33">
        <v>1</v>
      </c>
      <c r="G138" s="13"/>
      <c r="H138" s="24">
        <f t="shared" si="16"/>
        <v>0</v>
      </c>
      <c r="I138" s="18">
        <f t="shared" si="17"/>
        <v>0</v>
      </c>
    </row>
    <row r="139" spans="1:10" ht="40.5" customHeight="1" x14ac:dyDescent="0.25">
      <c r="A139" s="138"/>
      <c r="B139" s="171"/>
      <c r="C139" s="174"/>
      <c r="D139" s="16" t="s">
        <v>69</v>
      </c>
      <c r="E139" s="17">
        <v>1198</v>
      </c>
      <c r="F139" s="33">
        <v>1</v>
      </c>
      <c r="G139" s="13"/>
      <c r="H139" s="24">
        <f t="shared" si="16"/>
        <v>0</v>
      </c>
      <c r="I139" s="18">
        <f t="shared" si="17"/>
        <v>0</v>
      </c>
    </row>
    <row r="140" spans="1:10" ht="40.5" customHeight="1" x14ac:dyDescent="0.25">
      <c r="A140" s="138"/>
      <c r="B140" s="171"/>
      <c r="C140" s="174"/>
      <c r="D140" s="16" t="s">
        <v>70</v>
      </c>
      <c r="E140" s="17">
        <v>1198</v>
      </c>
      <c r="F140" s="33">
        <v>1</v>
      </c>
      <c r="G140" s="13"/>
      <c r="H140" s="24">
        <f t="shared" si="16"/>
        <v>0</v>
      </c>
      <c r="I140" s="18">
        <f t="shared" si="17"/>
        <v>0</v>
      </c>
    </row>
    <row r="141" spans="1:10" ht="40.5" customHeight="1" x14ac:dyDescent="0.25">
      <c r="A141" s="139"/>
      <c r="B141" s="172"/>
      <c r="C141" s="175"/>
      <c r="D141" s="16" t="s">
        <v>71</v>
      </c>
      <c r="E141" s="17">
        <v>1198</v>
      </c>
      <c r="F141" s="33">
        <v>1</v>
      </c>
      <c r="G141" s="13"/>
      <c r="H141" s="24">
        <f t="shared" si="16"/>
        <v>0</v>
      </c>
      <c r="I141" s="18">
        <f t="shared" si="17"/>
        <v>0</v>
      </c>
    </row>
    <row r="142" spans="1:10" ht="40.5" customHeight="1" x14ac:dyDescent="0.25">
      <c r="A142" s="132" t="s">
        <v>81</v>
      </c>
      <c r="B142" s="170"/>
      <c r="C142" s="173" t="s">
        <v>86</v>
      </c>
      <c r="D142" s="16" t="s">
        <v>84</v>
      </c>
      <c r="E142" s="17">
        <v>1198</v>
      </c>
      <c r="F142" s="33">
        <v>1</v>
      </c>
      <c r="G142" s="13"/>
      <c r="H142" s="24">
        <f t="shared" si="16"/>
        <v>0</v>
      </c>
      <c r="I142" s="18">
        <f t="shared" si="17"/>
        <v>0</v>
      </c>
    </row>
    <row r="143" spans="1:10" ht="40.5" customHeight="1" x14ac:dyDescent="0.25">
      <c r="A143" s="138"/>
      <c r="B143" s="171"/>
      <c r="C143" s="174"/>
      <c r="D143" s="16" t="s">
        <v>69</v>
      </c>
      <c r="E143" s="17">
        <v>1198</v>
      </c>
      <c r="F143" s="33">
        <v>1</v>
      </c>
      <c r="G143" s="13"/>
      <c r="H143" s="24">
        <f t="shared" si="16"/>
        <v>0</v>
      </c>
      <c r="I143" s="18">
        <f t="shared" si="17"/>
        <v>0</v>
      </c>
    </row>
    <row r="144" spans="1:10" ht="40.5" customHeight="1" x14ac:dyDescent="0.25">
      <c r="A144" s="138"/>
      <c r="B144" s="171"/>
      <c r="C144" s="174"/>
      <c r="D144" s="16" t="s">
        <v>70</v>
      </c>
      <c r="E144" s="17">
        <v>1198</v>
      </c>
      <c r="F144" s="33">
        <v>1</v>
      </c>
      <c r="G144" s="13"/>
      <c r="H144" s="24">
        <f t="shared" si="16"/>
        <v>0</v>
      </c>
      <c r="I144" s="18">
        <f t="shared" si="17"/>
        <v>0</v>
      </c>
    </row>
    <row r="145" spans="1:10" ht="40.5" customHeight="1" x14ac:dyDescent="0.25">
      <c r="A145" s="139"/>
      <c r="B145" s="172"/>
      <c r="C145" s="175"/>
      <c r="D145" s="16" t="s">
        <v>71</v>
      </c>
      <c r="E145" s="17">
        <v>1198</v>
      </c>
      <c r="F145" s="33">
        <v>1</v>
      </c>
      <c r="G145" s="13"/>
      <c r="H145" s="24">
        <f t="shared" si="16"/>
        <v>0</v>
      </c>
      <c r="I145" s="18">
        <f t="shared" si="17"/>
        <v>0</v>
      </c>
    </row>
    <row r="146" spans="1:10" ht="40.5" customHeight="1" x14ac:dyDescent="0.25">
      <c r="A146" s="132" t="s">
        <v>81</v>
      </c>
      <c r="B146" s="170"/>
      <c r="C146" s="173" t="s">
        <v>87</v>
      </c>
      <c r="D146" s="16" t="s">
        <v>84</v>
      </c>
      <c r="E146" s="17">
        <v>1198</v>
      </c>
      <c r="F146" s="33">
        <v>1</v>
      </c>
      <c r="G146" s="13"/>
      <c r="H146" s="24">
        <f t="shared" si="16"/>
        <v>0</v>
      </c>
      <c r="I146" s="18">
        <f t="shared" si="17"/>
        <v>0</v>
      </c>
    </row>
    <row r="147" spans="1:10" ht="40.5" customHeight="1" x14ac:dyDescent="0.25">
      <c r="A147" s="138"/>
      <c r="B147" s="171"/>
      <c r="C147" s="174"/>
      <c r="D147" s="16" t="s">
        <v>69</v>
      </c>
      <c r="E147" s="17">
        <v>1198</v>
      </c>
      <c r="F147" s="33">
        <v>1</v>
      </c>
      <c r="G147" s="13"/>
      <c r="H147" s="24">
        <f t="shared" si="16"/>
        <v>0</v>
      </c>
      <c r="I147" s="18">
        <f t="shared" si="17"/>
        <v>0</v>
      </c>
    </row>
    <row r="148" spans="1:10" ht="40.5" customHeight="1" x14ac:dyDescent="0.25">
      <c r="A148" s="138"/>
      <c r="B148" s="171"/>
      <c r="C148" s="174"/>
      <c r="D148" s="16" t="s">
        <v>70</v>
      </c>
      <c r="E148" s="17">
        <v>1198</v>
      </c>
      <c r="F148" s="33">
        <v>1</v>
      </c>
      <c r="G148" s="13"/>
      <c r="H148" s="24">
        <f t="shared" si="16"/>
        <v>0</v>
      </c>
      <c r="I148" s="18">
        <f t="shared" si="17"/>
        <v>0</v>
      </c>
    </row>
    <row r="149" spans="1:10" ht="40.5" customHeight="1" x14ac:dyDescent="0.25">
      <c r="A149" s="139"/>
      <c r="B149" s="172"/>
      <c r="C149" s="175"/>
      <c r="D149" s="16" t="s">
        <v>71</v>
      </c>
      <c r="E149" s="17">
        <v>1198</v>
      </c>
      <c r="F149" s="33">
        <v>1</v>
      </c>
      <c r="G149" s="13"/>
      <c r="H149" s="24">
        <f t="shared" si="16"/>
        <v>0</v>
      </c>
      <c r="I149" s="18">
        <f t="shared" si="17"/>
        <v>0</v>
      </c>
    </row>
    <row r="150" spans="1:10" ht="37.5" customHeight="1" x14ac:dyDescent="0.25">
      <c r="A150" s="132" t="s">
        <v>88</v>
      </c>
      <c r="B150" s="129"/>
      <c r="C150" s="176" t="s">
        <v>89</v>
      </c>
      <c r="D150" s="2" t="s">
        <v>90</v>
      </c>
      <c r="E150" s="17">
        <v>1499</v>
      </c>
      <c r="F150" s="33">
        <v>1</v>
      </c>
      <c r="G150" s="13"/>
      <c r="H150" s="24">
        <f t="shared" ref="H150:H159" si="18">F150*G150</f>
        <v>0</v>
      </c>
      <c r="I150" s="18">
        <f t="shared" ref="I150:I159" si="19">H150*E150</f>
        <v>0</v>
      </c>
      <c r="J150" s="119" t="s">
        <v>329</v>
      </c>
    </row>
    <row r="151" spans="1:10" ht="37.5" customHeight="1" x14ac:dyDescent="0.25">
      <c r="A151" s="138"/>
      <c r="B151" s="130"/>
      <c r="C151" s="177"/>
      <c r="D151" s="16" t="s">
        <v>84</v>
      </c>
      <c r="E151" s="17">
        <v>1499</v>
      </c>
      <c r="F151" s="33">
        <v>1</v>
      </c>
      <c r="G151" s="13"/>
      <c r="H151" s="24">
        <f t="shared" si="18"/>
        <v>0</v>
      </c>
      <c r="I151" s="18">
        <f t="shared" si="19"/>
        <v>0</v>
      </c>
      <c r="J151" s="119" t="s">
        <v>329</v>
      </c>
    </row>
    <row r="152" spans="1:10" ht="37.5" customHeight="1" x14ac:dyDescent="0.25">
      <c r="A152" s="138"/>
      <c r="B152" s="130"/>
      <c r="C152" s="177"/>
      <c r="D152" s="16" t="s">
        <v>69</v>
      </c>
      <c r="E152" s="17">
        <v>1499</v>
      </c>
      <c r="F152" s="33">
        <v>1</v>
      </c>
      <c r="G152" s="13"/>
      <c r="H152" s="24">
        <f t="shared" si="18"/>
        <v>0</v>
      </c>
      <c r="I152" s="18">
        <f t="shared" si="19"/>
        <v>0</v>
      </c>
      <c r="J152" s="119" t="s">
        <v>329</v>
      </c>
    </row>
    <row r="153" spans="1:10" ht="37.5" customHeight="1" x14ac:dyDescent="0.25">
      <c r="A153" s="138"/>
      <c r="B153" s="130"/>
      <c r="C153" s="177"/>
      <c r="D153" s="16" t="s">
        <v>70</v>
      </c>
      <c r="E153" s="17">
        <v>1499</v>
      </c>
      <c r="F153" s="33">
        <v>1</v>
      </c>
      <c r="G153" s="13"/>
      <c r="H153" s="24">
        <f t="shared" si="18"/>
        <v>0</v>
      </c>
      <c r="I153" s="18">
        <f t="shared" si="19"/>
        <v>0</v>
      </c>
      <c r="J153" s="119" t="s">
        <v>329</v>
      </c>
    </row>
    <row r="154" spans="1:10" ht="37.5" customHeight="1" x14ac:dyDescent="0.25">
      <c r="A154" s="139"/>
      <c r="B154" s="131"/>
      <c r="C154" s="178"/>
      <c r="D154" s="16" t="s">
        <v>71</v>
      </c>
      <c r="E154" s="17">
        <v>1499</v>
      </c>
      <c r="F154" s="33">
        <v>1</v>
      </c>
      <c r="G154" s="13"/>
      <c r="H154" s="24">
        <f t="shared" si="18"/>
        <v>0</v>
      </c>
      <c r="I154" s="18">
        <f t="shared" si="19"/>
        <v>0</v>
      </c>
      <c r="J154" s="119" t="s">
        <v>329</v>
      </c>
    </row>
    <row r="155" spans="1:10" ht="37.5" customHeight="1" x14ac:dyDescent="0.25">
      <c r="A155" s="132" t="s">
        <v>88</v>
      </c>
      <c r="B155" s="129"/>
      <c r="C155" s="176" t="s">
        <v>91</v>
      </c>
      <c r="D155" s="2" t="s">
        <v>90</v>
      </c>
      <c r="E155" s="17">
        <v>1499</v>
      </c>
      <c r="F155" s="33">
        <v>1</v>
      </c>
      <c r="G155" s="13"/>
      <c r="H155" s="24">
        <f t="shared" si="18"/>
        <v>0</v>
      </c>
      <c r="I155" s="18">
        <f t="shared" si="19"/>
        <v>0</v>
      </c>
      <c r="J155" s="119" t="s">
        <v>329</v>
      </c>
    </row>
    <row r="156" spans="1:10" ht="37.5" customHeight="1" x14ac:dyDescent="0.25">
      <c r="A156" s="138"/>
      <c r="B156" s="130"/>
      <c r="C156" s="177"/>
      <c r="D156" s="16" t="s">
        <v>84</v>
      </c>
      <c r="E156" s="17">
        <v>1499</v>
      </c>
      <c r="F156" s="33">
        <v>1</v>
      </c>
      <c r="G156" s="13"/>
      <c r="H156" s="24">
        <f t="shared" si="18"/>
        <v>0</v>
      </c>
      <c r="I156" s="18">
        <f t="shared" si="19"/>
        <v>0</v>
      </c>
      <c r="J156" s="119" t="s">
        <v>329</v>
      </c>
    </row>
    <row r="157" spans="1:10" ht="37.5" customHeight="1" x14ac:dyDescent="0.25">
      <c r="A157" s="138"/>
      <c r="B157" s="130"/>
      <c r="C157" s="177"/>
      <c r="D157" s="16" t="s">
        <v>69</v>
      </c>
      <c r="E157" s="17">
        <v>1499</v>
      </c>
      <c r="F157" s="33">
        <v>1</v>
      </c>
      <c r="G157" s="13"/>
      <c r="H157" s="24">
        <f t="shared" si="18"/>
        <v>0</v>
      </c>
      <c r="I157" s="18">
        <f t="shared" si="19"/>
        <v>0</v>
      </c>
      <c r="J157" s="119" t="s">
        <v>329</v>
      </c>
    </row>
    <row r="158" spans="1:10" ht="37.5" customHeight="1" x14ac:dyDescent="0.25">
      <c r="A158" s="138"/>
      <c r="B158" s="130"/>
      <c r="C158" s="177"/>
      <c r="D158" s="16" t="s">
        <v>70</v>
      </c>
      <c r="E158" s="17">
        <v>1499</v>
      </c>
      <c r="F158" s="33">
        <v>1</v>
      </c>
      <c r="G158" s="13"/>
      <c r="H158" s="24">
        <f t="shared" si="18"/>
        <v>0</v>
      </c>
      <c r="I158" s="18">
        <f t="shared" si="19"/>
        <v>0</v>
      </c>
      <c r="J158" s="119" t="s">
        <v>329</v>
      </c>
    </row>
    <row r="159" spans="1:10" ht="37.5" customHeight="1" x14ac:dyDescent="0.25">
      <c r="A159" s="139"/>
      <c r="B159" s="131"/>
      <c r="C159" s="178"/>
      <c r="D159" s="16" t="s">
        <v>71</v>
      </c>
      <c r="E159" s="17">
        <v>1499</v>
      </c>
      <c r="F159" s="33">
        <v>1</v>
      </c>
      <c r="G159" s="13"/>
      <c r="H159" s="24">
        <f t="shared" si="18"/>
        <v>0</v>
      </c>
      <c r="I159" s="18">
        <f t="shared" si="19"/>
        <v>0</v>
      </c>
      <c r="J159" s="119" t="s">
        <v>329</v>
      </c>
    </row>
    <row r="160" spans="1:10" ht="32.25" customHeight="1" x14ac:dyDescent="0.25">
      <c r="A160" s="132" t="s">
        <v>92</v>
      </c>
      <c r="B160" s="170"/>
      <c r="C160" s="173" t="s">
        <v>93</v>
      </c>
      <c r="D160" s="2" t="s">
        <v>90</v>
      </c>
      <c r="E160" s="17">
        <v>539</v>
      </c>
      <c r="F160" s="33">
        <v>1</v>
      </c>
      <c r="G160" s="13"/>
      <c r="H160" s="24">
        <f t="shared" si="16"/>
        <v>0</v>
      </c>
      <c r="I160" s="18">
        <f t="shared" si="17"/>
        <v>0</v>
      </c>
    </row>
    <row r="161" spans="1:9" ht="32.25" customHeight="1" x14ac:dyDescent="0.25">
      <c r="A161" s="133"/>
      <c r="B161" s="171"/>
      <c r="C161" s="174"/>
      <c r="D161" s="2" t="s">
        <v>84</v>
      </c>
      <c r="E161" s="17">
        <v>539</v>
      </c>
      <c r="F161" s="33">
        <v>1</v>
      </c>
      <c r="G161" s="13"/>
      <c r="H161" s="24">
        <f t="shared" si="16"/>
        <v>0</v>
      </c>
      <c r="I161" s="18">
        <f t="shared" si="17"/>
        <v>0</v>
      </c>
    </row>
    <row r="162" spans="1:9" ht="32.25" customHeight="1" x14ac:dyDescent="0.25">
      <c r="A162" s="133"/>
      <c r="B162" s="171"/>
      <c r="C162" s="174"/>
      <c r="D162" s="2" t="s">
        <v>69</v>
      </c>
      <c r="E162" s="17">
        <v>539</v>
      </c>
      <c r="F162" s="33">
        <v>1</v>
      </c>
      <c r="G162" s="13"/>
      <c r="H162" s="24">
        <f t="shared" si="16"/>
        <v>0</v>
      </c>
      <c r="I162" s="18">
        <f t="shared" si="17"/>
        <v>0</v>
      </c>
    </row>
    <row r="163" spans="1:9" ht="32.25" customHeight="1" x14ac:dyDescent="0.25">
      <c r="A163" s="133"/>
      <c r="B163" s="171"/>
      <c r="C163" s="174"/>
      <c r="D163" s="2" t="s">
        <v>14</v>
      </c>
      <c r="E163" s="17">
        <v>539</v>
      </c>
      <c r="F163" s="33">
        <v>1</v>
      </c>
      <c r="G163" s="13"/>
      <c r="H163" s="24">
        <f t="shared" si="16"/>
        <v>0</v>
      </c>
      <c r="I163" s="18">
        <f t="shared" si="17"/>
        <v>0</v>
      </c>
    </row>
    <row r="164" spans="1:9" ht="32.25" customHeight="1" x14ac:dyDescent="0.25">
      <c r="A164" s="134"/>
      <c r="B164" s="172"/>
      <c r="C164" s="175"/>
      <c r="D164" s="2" t="s">
        <v>21</v>
      </c>
      <c r="E164" s="17">
        <v>539</v>
      </c>
      <c r="F164" s="33">
        <v>1</v>
      </c>
      <c r="G164" s="13"/>
      <c r="H164" s="24">
        <f t="shared" si="16"/>
        <v>0</v>
      </c>
      <c r="I164" s="18">
        <f t="shared" si="17"/>
        <v>0</v>
      </c>
    </row>
    <row r="165" spans="1:9" ht="32.25" customHeight="1" x14ac:dyDescent="0.25">
      <c r="A165" s="132" t="s">
        <v>94</v>
      </c>
      <c r="B165" s="170"/>
      <c r="C165" s="173" t="s">
        <v>95</v>
      </c>
      <c r="D165" s="2" t="s">
        <v>90</v>
      </c>
      <c r="E165" s="17">
        <v>539</v>
      </c>
      <c r="F165" s="33">
        <v>1</v>
      </c>
      <c r="G165" s="13"/>
      <c r="H165" s="24">
        <f t="shared" si="16"/>
        <v>0</v>
      </c>
      <c r="I165" s="18">
        <f t="shared" si="17"/>
        <v>0</v>
      </c>
    </row>
    <row r="166" spans="1:9" ht="32.25" customHeight="1" x14ac:dyDescent="0.25">
      <c r="A166" s="133"/>
      <c r="B166" s="171"/>
      <c r="C166" s="174"/>
      <c r="D166" s="2" t="s">
        <v>84</v>
      </c>
      <c r="E166" s="17">
        <v>539</v>
      </c>
      <c r="F166" s="33">
        <v>1</v>
      </c>
      <c r="G166" s="13"/>
      <c r="H166" s="24">
        <f t="shared" si="16"/>
        <v>0</v>
      </c>
      <c r="I166" s="18">
        <f t="shared" si="17"/>
        <v>0</v>
      </c>
    </row>
    <row r="167" spans="1:9" ht="32.25" customHeight="1" x14ac:dyDescent="0.25">
      <c r="A167" s="133"/>
      <c r="B167" s="171"/>
      <c r="C167" s="174"/>
      <c r="D167" s="2" t="s">
        <v>69</v>
      </c>
      <c r="E167" s="17">
        <v>539</v>
      </c>
      <c r="F167" s="33">
        <v>1</v>
      </c>
      <c r="G167" s="13"/>
      <c r="H167" s="24">
        <f t="shared" si="16"/>
        <v>0</v>
      </c>
      <c r="I167" s="18">
        <f t="shared" si="17"/>
        <v>0</v>
      </c>
    </row>
    <row r="168" spans="1:9" ht="32.25" customHeight="1" x14ac:dyDescent="0.25">
      <c r="A168" s="133"/>
      <c r="B168" s="171"/>
      <c r="C168" s="174"/>
      <c r="D168" s="2" t="s">
        <v>14</v>
      </c>
      <c r="E168" s="17">
        <v>539</v>
      </c>
      <c r="F168" s="33">
        <v>1</v>
      </c>
      <c r="G168" s="13"/>
      <c r="H168" s="24">
        <f t="shared" si="16"/>
        <v>0</v>
      </c>
      <c r="I168" s="18">
        <f t="shared" si="17"/>
        <v>0</v>
      </c>
    </row>
    <row r="169" spans="1:9" ht="32.25" customHeight="1" x14ac:dyDescent="0.25">
      <c r="A169" s="134"/>
      <c r="B169" s="172"/>
      <c r="C169" s="175"/>
      <c r="D169" s="2" t="s">
        <v>21</v>
      </c>
      <c r="E169" s="17">
        <v>539</v>
      </c>
      <c r="F169" s="33">
        <v>1</v>
      </c>
      <c r="G169" s="13"/>
      <c r="H169" s="24">
        <f t="shared" si="16"/>
        <v>0</v>
      </c>
      <c r="I169" s="18">
        <f t="shared" si="17"/>
        <v>0</v>
      </c>
    </row>
    <row r="170" spans="1:9" ht="32.25" customHeight="1" x14ac:dyDescent="0.25">
      <c r="A170" s="132" t="s">
        <v>96</v>
      </c>
      <c r="B170" s="170"/>
      <c r="C170" s="173" t="s">
        <v>97</v>
      </c>
      <c r="D170" s="2" t="s">
        <v>90</v>
      </c>
      <c r="E170" s="17">
        <v>539</v>
      </c>
      <c r="F170" s="33">
        <v>1</v>
      </c>
      <c r="G170" s="13"/>
      <c r="H170" s="24">
        <f t="shared" si="16"/>
        <v>0</v>
      </c>
      <c r="I170" s="18">
        <f t="shared" si="17"/>
        <v>0</v>
      </c>
    </row>
    <row r="171" spans="1:9" ht="32.25" customHeight="1" x14ac:dyDescent="0.25">
      <c r="A171" s="133"/>
      <c r="B171" s="171"/>
      <c r="C171" s="174"/>
      <c r="D171" s="2" t="s">
        <v>84</v>
      </c>
      <c r="E171" s="17">
        <v>539</v>
      </c>
      <c r="F171" s="33">
        <v>1</v>
      </c>
      <c r="G171" s="13"/>
      <c r="H171" s="24">
        <f t="shared" si="16"/>
        <v>0</v>
      </c>
      <c r="I171" s="18">
        <f t="shared" si="17"/>
        <v>0</v>
      </c>
    </row>
    <row r="172" spans="1:9" ht="32.25" customHeight="1" x14ac:dyDescent="0.25">
      <c r="A172" s="133"/>
      <c r="B172" s="171"/>
      <c r="C172" s="174"/>
      <c r="D172" s="2" t="s">
        <v>69</v>
      </c>
      <c r="E172" s="17">
        <v>539</v>
      </c>
      <c r="F172" s="33">
        <v>1</v>
      </c>
      <c r="G172" s="13"/>
      <c r="H172" s="24">
        <f t="shared" si="16"/>
        <v>0</v>
      </c>
      <c r="I172" s="18">
        <f t="shared" si="17"/>
        <v>0</v>
      </c>
    </row>
    <row r="173" spans="1:9" ht="32.25" customHeight="1" x14ac:dyDescent="0.25">
      <c r="A173" s="133"/>
      <c r="B173" s="171"/>
      <c r="C173" s="174"/>
      <c r="D173" s="2" t="s">
        <v>14</v>
      </c>
      <c r="E173" s="17">
        <v>539</v>
      </c>
      <c r="F173" s="33">
        <v>1</v>
      </c>
      <c r="G173" s="13"/>
      <c r="H173" s="24">
        <f t="shared" si="16"/>
        <v>0</v>
      </c>
      <c r="I173" s="18">
        <f t="shared" si="17"/>
        <v>0</v>
      </c>
    </row>
    <row r="174" spans="1:9" ht="32.25" customHeight="1" x14ac:dyDescent="0.25">
      <c r="A174" s="134"/>
      <c r="B174" s="172"/>
      <c r="C174" s="175"/>
      <c r="D174" s="2" t="s">
        <v>21</v>
      </c>
      <c r="E174" s="17">
        <v>539</v>
      </c>
      <c r="F174" s="33">
        <v>1</v>
      </c>
      <c r="G174" s="13"/>
      <c r="H174" s="24">
        <f t="shared" si="16"/>
        <v>0</v>
      </c>
      <c r="I174" s="18">
        <f t="shared" si="17"/>
        <v>0</v>
      </c>
    </row>
    <row r="175" spans="1:9" ht="32.25" customHeight="1" x14ac:dyDescent="0.25">
      <c r="A175" s="132" t="s">
        <v>98</v>
      </c>
      <c r="B175" s="170"/>
      <c r="C175" s="173" t="s">
        <v>99</v>
      </c>
      <c r="D175" s="2" t="s">
        <v>90</v>
      </c>
      <c r="E175" s="17">
        <v>539</v>
      </c>
      <c r="F175" s="33">
        <v>1</v>
      </c>
      <c r="G175" s="13"/>
      <c r="H175" s="24">
        <f t="shared" si="16"/>
        <v>0</v>
      </c>
      <c r="I175" s="18">
        <f t="shared" si="17"/>
        <v>0</v>
      </c>
    </row>
    <row r="176" spans="1:9" ht="32.25" customHeight="1" x14ac:dyDescent="0.25">
      <c r="A176" s="133"/>
      <c r="B176" s="171"/>
      <c r="C176" s="174"/>
      <c r="D176" s="2" t="s">
        <v>84</v>
      </c>
      <c r="E176" s="17">
        <v>539</v>
      </c>
      <c r="F176" s="33">
        <v>1</v>
      </c>
      <c r="G176" s="13"/>
      <c r="H176" s="24">
        <f t="shared" si="16"/>
        <v>0</v>
      </c>
      <c r="I176" s="18">
        <f t="shared" si="17"/>
        <v>0</v>
      </c>
    </row>
    <row r="177" spans="1:9" ht="32.25" customHeight="1" x14ac:dyDescent="0.25">
      <c r="A177" s="133"/>
      <c r="B177" s="171"/>
      <c r="C177" s="174"/>
      <c r="D177" s="2" t="s">
        <v>69</v>
      </c>
      <c r="E177" s="17">
        <v>539</v>
      </c>
      <c r="F177" s="33">
        <v>1</v>
      </c>
      <c r="G177" s="13"/>
      <c r="H177" s="24">
        <f t="shared" si="16"/>
        <v>0</v>
      </c>
      <c r="I177" s="18">
        <f t="shared" si="17"/>
        <v>0</v>
      </c>
    </row>
    <row r="178" spans="1:9" ht="32.25" customHeight="1" x14ac:dyDescent="0.25">
      <c r="A178" s="133"/>
      <c r="B178" s="171"/>
      <c r="C178" s="174"/>
      <c r="D178" s="2" t="s">
        <v>14</v>
      </c>
      <c r="E178" s="17">
        <v>539</v>
      </c>
      <c r="F178" s="33">
        <v>1</v>
      </c>
      <c r="G178" s="13"/>
      <c r="H178" s="24">
        <f t="shared" si="16"/>
        <v>0</v>
      </c>
      <c r="I178" s="18">
        <f t="shared" si="17"/>
        <v>0</v>
      </c>
    </row>
    <row r="179" spans="1:9" ht="32.25" customHeight="1" x14ac:dyDescent="0.25">
      <c r="A179" s="134"/>
      <c r="B179" s="172"/>
      <c r="C179" s="175"/>
      <c r="D179" s="2" t="s">
        <v>21</v>
      </c>
      <c r="E179" s="17">
        <v>539</v>
      </c>
      <c r="F179" s="33">
        <v>1</v>
      </c>
      <c r="G179" s="13"/>
      <c r="H179" s="24">
        <f t="shared" si="16"/>
        <v>0</v>
      </c>
      <c r="I179" s="18">
        <f t="shared" si="17"/>
        <v>0</v>
      </c>
    </row>
    <row r="180" spans="1:9" ht="32.25" customHeight="1" x14ac:dyDescent="0.25">
      <c r="A180" s="140" t="s">
        <v>100</v>
      </c>
      <c r="B180" s="182"/>
      <c r="C180" s="179" t="s">
        <v>101</v>
      </c>
      <c r="D180" s="16" t="s">
        <v>90</v>
      </c>
      <c r="E180" s="17">
        <v>419</v>
      </c>
      <c r="F180" s="33">
        <v>1</v>
      </c>
      <c r="G180" s="13"/>
      <c r="H180" s="24">
        <f>F180*G180</f>
        <v>0</v>
      </c>
      <c r="I180" s="18">
        <f t="shared" si="17"/>
        <v>0</v>
      </c>
    </row>
    <row r="181" spans="1:9" ht="32.25" customHeight="1" x14ac:dyDescent="0.25">
      <c r="A181" s="141"/>
      <c r="B181" s="183"/>
      <c r="C181" s="180"/>
      <c r="D181" s="16" t="s">
        <v>84</v>
      </c>
      <c r="E181" s="17">
        <v>419</v>
      </c>
      <c r="F181" s="33">
        <v>1</v>
      </c>
      <c r="G181" s="13"/>
      <c r="H181" s="24">
        <f t="shared" ref="H181:H254" si="20">F181*G181</f>
        <v>0</v>
      </c>
      <c r="I181" s="18">
        <f t="shared" si="17"/>
        <v>0</v>
      </c>
    </row>
    <row r="182" spans="1:9" ht="32.25" customHeight="1" x14ac:dyDescent="0.25">
      <c r="A182" s="141"/>
      <c r="B182" s="183"/>
      <c r="C182" s="180"/>
      <c r="D182" s="16" t="s">
        <v>69</v>
      </c>
      <c r="E182" s="17">
        <v>419</v>
      </c>
      <c r="F182" s="33">
        <v>1</v>
      </c>
      <c r="G182" s="13"/>
      <c r="H182" s="24">
        <f t="shared" si="20"/>
        <v>0</v>
      </c>
      <c r="I182" s="18">
        <f t="shared" si="17"/>
        <v>0</v>
      </c>
    </row>
    <row r="183" spans="1:9" ht="32.25" customHeight="1" x14ac:dyDescent="0.25">
      <c r="A183" s="141"/>
      <c r="B183" s="183"/>
      <c r="C183" s="180"/>
      <c r="D183" s="16" t="s">
        <v>14</v>
      </c>
      <c r="E183" s="17">
        <v>419</v>
      </c>
      <c r="F183" s="33">
        <v>1</v>
      </c>
      <c r="G183" s="13"/>
      <c r="H183" s="24">
        <f t="shared" si="20"/>
        <v>0</v>
      </c>
      <c r="I183" s="18">
        <f t="shared" si="17"/>
        <v>0</v>
      </c>
    </row>
    <row r="184" spans="1:9" ht="32.25" customHeight="1" x14ac:dyDescent="0.25">
      <c r="A184" s="142"/>
      <c r="B184" s="184"/>
      <c r="C184" s="181"/>
      <c r="D184" s="16" t="s">
        <v>71</v>
      </c>
      <c r="E184" s="17">
        <v>419</v>
      </c>
      <c r="F184" s="33">
        <v>1</v>
      </c>
      <c r="G184" s="13"/>
      <c r="H184" s="24">
        <f t="shared" si="20"/>
        <v>0</v>
      </c>
      <c r="I184" s="18">
        <f t="shared" si="17"/>
        <v>0</v>
      </c>
    </row>
    <row r="185" spans="1:9" ht="32.25" customHeight="1" x14ac:dyDescent="0.25">
      <c r="A185" s="132" t="s">
        <v>102</v>
      </c>
      <c r="B185" s="185"/>
      <c r="C185" s="173" t="s">
        <v>103</v>
      </c>
      <c r="D185" s="2" t="s">
        <v>90</v>
      </c>
      <c r="E185" s="17">
        <v>419</v>
      </c>
      <c r="F185" s="33">
        <v>1</v>
      </c>
      <c r="G185" s="13"/>
      <c r="H185" s="24">
        <f t="shared" si="20"/>
        <v>0</v>
      </c>
      <c r="I185" s="18">
        <f t="shared" si="17"/>
        <v>0</v>
      </c>
    </row>
    <row r="186" spans="1:9" ht="32.25" customHeight="1" x14ac:dyDescent="0.25">
      <c r="A186" s="133"/>
      <c r="B186" s="186"/>
      <c r="C186" s="174"/>
      <c r="D186" s="2" t="s">
        <v>84</v>
      </c>
      <c r="E186" s="17">
        <v>419</v>
      </c>
      <c r="F186" s="33">
        <v>1</v>
      </c>
      <c r="G186" s="13"/>
      <c r="H186" s="24">
        <f t="shared" si="20"/>
        <v>0</v>
      </c>
      <c r="I186" s="18">
        <f t="shared" si="17"/>
        <v>0</v>
      </c>
    </row>
    <row r="187" spans="1:9" ht="32.25" customHeight="1" x14ac:dyDescent="0.25">
      <c r="A187" s="133"/>
      <c r="B187" s="186"/>
      <c r="C187" s="174"/>
      <c r="D187" s="2" t="s">
        <v>69</v>
      </c>
      <c r="E187" s="17">
        <v>419</v>
      </c>
      <c r="F187" s="33">
        <v>1</v>
      </c>
      <c r="G187" s="13"/>
      <c r="H187" s="24">
        <f t="shared" si="20"/>
        <v>0</v>
      </c>
      <c r="I187" s="18">
        <f t="shared" si="17"/>
        <v>0</v>
      </c>
    </row>
    <row r="188" spans="1:9" ht="32.25" customHeight="1" x14ac:dyDescent="0.25">
      <c r="A188" s="133"/>
      <c r="B188" s="186"/>
      <c r="C188" s="174"/>
      <c r="D188" s="2" t="s">
        <v>14</v>
      </c>
      <c r="E188" s="17">
        <v>419</v>
      </c>
      <c r="F188" s="33">
        <v>1</v>
      </c>
      <c r="G188" s="13"/>
      <c r="H188" s="24">
        <f t="shared" si="20"/>
        <v>0</v>
      </c>
      <c r="I188" s="18">
        <f t="shared" si="17"/>
        <v>0</v>
      </c>
    </row>
    <row r="189" spans="1:9" ht="32.25" customHeight="1" x14ac:dyDescent="0.25">
      <c r="A189" s="134"/>
      <c r="B189" s="187"/>
      <c r="C189" s="175"/>
      <c r="D189" s="2" t="s">
        <v>71</v>
      </c>
      <c r="E189" s="17">
        <v>419</v>
      </c>
      <c r="F189" s="33">
        <v>1</v>
      </c>
      <c r="G189" s="13"/>
      <c r="H189" s="24">
        <f t="shared" si="20"/>
        <v>0</v>
      </c>
      <c r="I189" s="18">
        <f t="shared" si="17"/>
        <v>0</v>
      </c>
    </row>
    <row r="190" spans="1:9" ht="32.25" customHeight="1" x14ac:dyDescent="0.25">
      <c r="A190" s="132" t="s">
        <v>104</v>
      </c>
      <c r="B190" s="185"/>
      <c r="C190" s="173" t="s">
        <v>105</v>
      </c>
      <c r="D190" s="2" t="s">
        <v>90</v>
      </c>
      <c r="E190" s="17">
        <v>419</v>
      </c>
      <c r="F190" s="33">
        <v>1</v>
      </c>
      <c r="G190" s="13"/>
      <c r="H190" s="24">
        <f t="shared" si="20"/>
        <v>0</v>
      </c>
      <c r="I190" s="18">
        <f t="shared" si="17"/>
        <v>0</v>
      </c>
    </row>
    <row r="191" spans="1:9" ht="32.25" customHeight="1" x14ac:dyDescent="0.25">
      <c r="A191" s="133"/>
      <c r="B191" s="186"/>
      <c r="C191" s="174"/>
      <c r="D191" s="2" t="s">
        <v>84</v>
      </c>
      <c r="E191" s="17">
        <v>419</v>
      </c>
      <c r="F191" s="33">
        <v>1</v>
      </c>
      <c r="G191" s="13"/>
      <c r="H191" s="24">
        <f t="shared" si="20"/>
        <v>0</v>
      </c>
      <c r="I191" s="18">
        <f t="shared" si="17"/>
        <v>0</v>
      </c>
    </row>
    <row r="192" spans="1:9" ht="32.25" customHeight="1" x14ac:dyDescent="0.25">
      <c r="A192" s="133"/>
      <c r="B192" s="186"/>
      <c r="C192" s="174"/>
      <c r="D192" s="2" t="s">
        <v>69</v>
      </c>
      <c r="E192" s="17">
        <v>419</v>
      </c>
      <c r="F192" s="33">
        <v>1</v>
      </c>
      <c r="G192" s="13"/>
      <c r="H192" s="24">
        <f t="shared" si="20"/>
        <v>0</v>
      </c>
      <c r="I192" s="18">
        <f t="shared" si="17"/>
        <v>0</v>
      </c>
    </row>
    <row r="193" spans="1:9" ht="32.25" customHeight="1" x14ac:dyDescent="0.25">
      <c r="A193" s="133"/>
      <c r="B193" s="186"/>
      <c r="C193" s="174"/>
      <c r="D193" s="2" t="s">
        <v>14</v>
      </c>
      <c r="E193" s="17">
        <v>419</v>
      </c>
      <c r="F193" s="33">
        <v>1</v>
      </c>
      <c r="G193" s="13"/>
      <c r="H193" s="24">
        <f t="shared" si="20"/>
        <v>0</v>
      </c>
      <c r="I193" s="18">
        <f t="shared" si="17"/>
        <v>0</v>
      </c>
    </row>
    <row r="194" spans="1:9" ht="32.25" customHeight="1" x14ac:dyDescent="0.25">
      <c r="A194" s="134"/>
      <c r="B194" s="187"/>
      <c r="C194" s="175"/>
      <c r="D194" s="2" t="s">
        <v>71</v>
      </c>
      <c r="E194" s="17">
        <v>419</v>
      </c>
      <c r="F194" s="33">
        <v>1</v>
      </c>
      <c r="G194" s="13"/>
      <c r="H194" s="24">
        <f t="shared" si="20"/>
        <v>0</v>
      </c>
      <c r="I194" s="18">
        <f t="shared" si="17"/>
        <v>0</v>
      </c>
    </row>
    <row r="195" spans="1:9" ht="32.25" customHeight="1" x14ac:dyDescent="0.25">
      <c r="A195" s="132" t="s">
        <v>106</v>
      </c>
      <c r="B195" s="185"/>
      <c r="C195" s="176" t="s">
        <v>107</v>
      </c>
      <c r="D195" s="2" t="s">
        <v>90</v>
      </c>
      <c r="E195" s="17">
        <v>419</v>
      </c>
      <c r="F195" s="33">
        <v>1</v>
      </c>
      <c r="G195" s="13"/>
      <c r="H195" s="24">
        <f t="shared" si="20"/>
        <v>0</v>
      </c>
      <c r="I195" s="18">
        <f t="shared" si="17"/>
        <v>0</v>
      </c>
    </row>
    <row r="196" spans="1:9" ht="32.25" customHeight="1" x14ac:dyDescent="0.25">
      <c r="A196" s="133"/>
      <c r="B196" s="186"/>
      <c r="C196" s="177"/>
      <c r="D196" s="2" t="s">
        <v>84</v>
      </c>
      <c r="E196" s="17">
        <v>419</v>
      </c>
      <c r="F196" s="33">
        <v>1</v>
      </c>
      <c r="G196" s="13"/>
      <c r="H196" s="24">
        <f t="shared" si="20"/>
        <v>0</v>
      </c>
      <c r="I196" s="18">
        <f t="shared" si="17"/>
        <v>0</v>
      </c>
    </row>
    <row r="197" spans="1:9" ht="32.25" customHeight="1" x14ac:dyDescent="0.25">
      <c r="A197" s="133"/>
      <c r="B197" s="186"/>
      <c r="C197" s="177"/>
      <c r="D197" s="2" t="s">
        <v>69</v>
      </c>
      <c r="E197" s="17">
        <v>419</v>
      </c>
      <c r="F197" s="33">
        <v>1</v>
      </c>
      <c r="G197" s="13"/>
      <c r="H197" s="24">
        <f t="shared" si="20"/>
        <v>0</v>
      </c>
      <c r="I197" s="18">
        <f t="shared" si="17"/>
        <v>0</v>
      </c>
    </row>
    <row r="198" spans="1:9" ht="32.25" customHeight="1" x14ac:dyDescent="0.25">
      <c r="A198" s="133"/>
      <c r="B198" s="186"/>
      <c r="C198" s="177"/>
      <c r="D198" s="2" t="s">
        <v>14</v>
      </c>
      <c r="E198" s="17">
        <v>419</v>
      </c>
      <c r="F198" s="33">
        <v>1</v>
      </c>
      <c r="G198" s="13"/>
      <c r="H198" s="24">
        <f t="shared" si="20"/>
        <v>0</v>
      </c>
      <c r="I198" s="18">
        <f t="shared" si="17"/>
        <v>0</v>
      </c>
    </row>
    <row r="199" spans="1:9" ht="32.25" customHeight="1" x14ac:dyDescent="0.25">
      <c r="A199" s="134"/>
      <c r="B199" s="187"/>
      <c r="C199" s="178"/>
      <c r="D199" s="2" t="s">
        <v>71</v>
      </c>
      <c r="E199" s="17">
        <v>419</v>
      </c>
      <c r="F199" s="33">
        <v>1</v>
      </c>
      <c r="G199" s="13"/>
      <c r="H199" s="24">
        <f t="shared" si="20"/>
        <v>0</v>
      </c>
      <c r="I199" s="18">
        <f t="shared" si="17"/>
        <v>0</v>
      </c>
    </row>
    <row r="200" spans="1:9" ht="32.25" customHeight="1" x14ac:dyDescent="0.25">
      <c r="A200" s="132" t="s">
        <v>108</v>
      </c>
      <c r="B200" s="185"/>
      <c r="C200" s="173" t="s">
        <v>109</v>
      </c>
      <c r="D200" s="2" t="s">
        <v>90</v>
      </c>
      <c r="E200" s="17">
        <v>419</v>
      </c>
      <c r="F200" s="33">
        <v>1</v>
      </c>
      <c r="G200" s="13"/>
      <c r="H200" s="24">
        <f t="shared" si="20"/>
        <v>0</v>
      </c>
      <c r="I200" s="18">
        <f t="shared" si="17"/>
        <v>0</v>
      </c>
    </row>
    <row r="201" spans="1:9" ht="32.25" customHeight="1" x14ac:dyDescent="0.25">
      <c r="A201" s="133"/>
      <c r="B201" s="186"/>
      <c r="C201" s="174"/>
      <c r="D201" s="2" t="s">
        <v>84</v>
      </c>
      <c r="E201" s="17">
        <v>419</v>
      </c>
      <c r="F201" s="33">
        <v>1</v>
      </c>
      <c r="G201" s="13"/>
      <c r="H201" s="24">
        <f t="shared" si="20"/>
        <v>0</v>
      </c>
      <c r="I201" s="18">
        <f t="shared" si="17"/>
        <v>0</v>
      </c>
    </row>
    <row r="202" spans="1:9" ht="32.25" customHeight="1" x14ac:dyDescent="0.25">
      <c r="A202" s="133"/>
      <c r="B202" s="186"/>
      <c r="C202" s="174"/>
      <c r="D202" s="2" t="s">
        <v>69</v>
      </c>
      <c r="E202" s="17">
        <v>419</v>
      </c>
      <c r="F202" s="33">
        <v>1</v>
      </c>
      <c r="G202" s="13"/>
      <c r="H202" s="24">
        <f t="shared" si="20"/>
        <v>0</v>
      </c>
      <c r="I202" s="18">
        <f t="shared" si="17"/>
        <v>0</v>
      </c>
    </row>
    <row r="203" spans="1:9" ht="32.25" customHeight="1" x14ac:dyDescent="0.25">
      <c r="A203" s="133"/>
      <c r="B203" s="186"/>
      <c r="C203" s="174"/>
      <c r="D203" s="2" t="s">
        <v>14</v>
      </c>
      <c r="E203" s="17">
        <v>419</v>
      </c>
      <c r="F203" s="33">
        <v>1</v>
      </c>
      <c r="G203" s="13"/>
      <c r="H203" s="24">
        <f t="shared" si="20"/>
        <v>0</v>
      </c>
      <c r="I203" s="18">
        <f t="shared" si="17"/>
        <v>0</v>
      </c>
    </row>
    <row r="204" spans="1:9" ht="32.25" customHeight="1" x14ac:dyDescent="0.25">
      <c r="A204" s="134"/>
      <c r="B204" s="187"/>
      <c r="C204" s="175"/>
      <c r="D204" s="2" t="s">
        <v>71</v>
      </c>
      <c r="E204" s="17">
        <v>419</v>
      </c>
      <c r="F204" s="33">
        <v>1</v>
      </c>
      <c r="G204" s="13"/>
      <c r="H204" s="24">
        <f t="shared" si="20"/>
        <v>0</v>
      </c>
      <c r="I204" s="18">
        <f t="shared" si="17"/>
        <v>0</v>
      </c>
    </row>
    <row r="205" spans="1:9" ht="32.25" customHeight="1" x14ac:dyDescent="0.25">
      <c r="A205" s="132" t="s">
        <v>110</v>
      </c>
      <c r="B205" s="188"/>
      <c r="C205" s="191" t="s">
        <v>111</v>
      </c>
      <c r="D205" s="2" t="s">
        <v>84</v>
      </c>
      <c r="E205" s="17">
        <v>599</v>
      </c>
      <c r="F205" s="2">
        <v>1</v>
      </c>
      <c r="G205" s="13"/>
      <c r="H205" s="24">
        <f t="shared" ref="H205:H218" si="21">F205*G205</f>
        <v>0</v>
      </c>
      <c r="I205" s="18">
        <f t="shared" ref="I205:I218" si="22">H205*E205</f>
        <v>0</v>
      </c>
    </row>
    <row r="206" spans="1:9" ht="32.25" customHeight="1" x14ac:dyDescent="0.25">
      <c r="A206" s="133"/>
      <c r="B206" s="189"/>
      <c r="C206" s="192"/>
      <c r="D206" s="2" t="s">
        <v>69</v>
      </c>
      <c r="E206" s="17">
        <v>599</v>
      </c>
      <c r="F206" s="2">
        <v>1</v>
      </c>
      <c r="G206" s="13"/>
      <c r="H206" s="24">
        <f t="shared" si="21"/>
        <v>0</v>
      </c>
      <c r="I206" s="18">
        <f t="shared" si="22"/>
        <v>0</v>
      </c>
    </row>
    <row r="207" spans="1:9" ht="32.25" customHeight="1" x14ac:dyDescent="0.25">
      <c r="A207" s="133"/>
      <c r="B207" s="189"/>
      <c r="C207" s="192"/>
      <c r="D207" s="2" t="s">
        <v>14</v>
      </c>
      <c r="E207" s="17">
        <v>599</v>
      </c>
      <c r="F207" s="2">
        <v>1</v>
      </c>
      <c r="G207" s="13"/>
      <c r="H207" s="24">
        <f t="shared" si="21"/>
        <v>0</v>
      </c>
      <c r="I207" s="18">
        <f t="shared" si="22"/>
        <v>0</v>
      </c>
    </row>
    <row r="208" spans="1:9" ht="32.25" customHeight="1" x14ac:dyDescent="0.25">
      <c r="A208" s="133"/>
      <c r="B208" s="189"/>
      <c r="C208" s="192"/>
      <c r="D208" s="2" t="s">
        <v>21</v>
      </c>
      <c r="E208" s="17">
        <v>599</v>
      </c>
      <c r="F208" s="2">
        <v>1</v>
      </c>
      <c r="G208" s="13"/>
      <c r="H208" s="24">
        <f t="shared" si="21"/>
        <v>0</v>
      </c>
      <c r="I208" s="18">
        <f t="shared" si="22"/>
        <v>0</v>
      </c>
    </row>
    <row r="209" spans="1:9" ht="32.25" customHeight="1" x14ac:dyDescent="0.25">
      <c r="A209" s="133"/>
      <c r="B209" s="189"/>
      <c r="C209" s="192"/>
      <c r="D209" s="2" t="s">
        <v>112</v>
      </c>
      <c r="E209" s="17">
        <v>599</v>
      </c>
      <c r="F209" s="2">
        <v>1</v>
      </c>
      <c r="G209" s="13"/>
      <c r="H209" s="24">
        <f t="shared" si="21"/>
        <v>0</v>
      </c>
      <c r="I209" s="18">
        <f t="shared" si="22"/>
        <v>0</v>
      </c>
    </row>
    <row r="210" spans="1:9" ht="32.25" customHeight="1" x14ac:dyDescent="0.25">
      <c r="A210" s="133"/>
      <c r="B210" s="189"/>
      <c r="C210" s="192"/>
      <c r="D210" s="2" t="s">
        <v>113</v>
      </c>
      <c r="E210" s="17">
        <v>599</v>
      </c>
      <c r="F210" s="2">
        <v>1</v>
      </c>
      <c r="G210" s="13"/>
      <c r="H210" s="24">
        <f t="shared" si="21"/>
        <v>0</v>
      </c>
      <c r="I210" s="18">
        <f t="shared" si="22"/>
        <v>0</v>
      </c>
    </row>
    <row r="211" spans="1:9" ht="32.25" customHeight="1" x14ac:dyDescent="0.25">
      <c r="A211" s="134"/>
      <c r="B211" s="190"/>
      <c r="C211" s="193"/>
      <c r="D211" s="2" t="s">
        <v>114</v>
      </c>
      <c r="E211" s="17">
        <v>599</v>
      </c>
      <c r="F211" s="2">
        <v>1</v>
      </c>
      <c r="G211" s="13"/>
      <c r="H211" s="24">
        <f t="shared" si="21"/>
        <v>0</v>
      </c>
      <c r="I211" s="18">
        <f t="shared" si="22"/>
        <v>0</v>
      </c>
    </row>
    <row r="212" spans="1:9" ht="32.25" customHeight="1" x14ac:dyDescent="0.25">
      <c r="A212" s="132" t="s">
        <v>115</v>
      </c>
      <c r="B212" s="188"/>
      <c r="C212" s="191" t="s">
        <v>116</v>
      </c>
      <c r="D212" s="2" t="s">
        <v>84</v>
      </c>
      <c r="E212" s="17">
        <v>599</v>
      </c>
      <c r="F212" s="2">
        <v>1</v>
      </c>
      <c r="G212" s="13"/>
      <c r="H212" s="24">
        <f t="shared" si="21"/>
        <v>0</v>
      </c>
      <c r="I212" s="18">
        <f t="shared" si="22"/>
        <v>0</v>
      </c>
    </row>
    <row r="213" spans="1:9" ht="32.25" customHeight="1" x14ac:dyDescent="0.25">
      <c r="A213" s="133"/>
      <c r="B213" s="189"/>
      <c r="C213" s="192"/>
      <c r="D213" s="2" t="s">
        <v>69</v>
      </c>
      <c r="E213" s="17">
        <v>599</v>
      </c>
      <c r="F213" s="2">
        <v>1</v>
      </c>
      <c r="G213" s="13"/>
      <c r="H213" s="24">
        <f t="shared" si="21"/>
        <v>0</v>
      </c>
      <c r="I213" s="18">
        <f t="shared" si="22"/>
        <v>0</v>
      </c>
    </row>
    <row r="214" spans="1:9" ht="32.25" customHeight="1" x14ac:dyDescent="0.25">
      <c r="A214" s="133"/>
      <c r="B214" s="189"/>
      <c r="C214" s="192"/>
      <c r="D214" s="2" t="s">
        <v>14</v>
      </c>
      <c r="E214" s="17">
        <v>599</v>
      </c>
      <c r="F214" s="2">
        <v>1</v>
      </c>
      <c r="G214" s="13"/>
      <c r="H214" s="24">
        <f t="shared" si="21"/>
        <v>0</v>
      </c>
      <c r="I214" s="18">
        <f t="shared" si="22"/>
        <v>0</v>
      </c>
    </row>
    <row r="215" spans="1:9" ht="32.25" customHeight="1" x14ac:dyDescent="0.25">
      <c r="A215" s="133"/>
      <c r="B215" s="189"/>
      <c r="C215" s="192"/>
      <c r="D215" s="2" t="s">
        <v>21</v>
      </c>
      <c r="E215" s="17">
        <v>599</v>
      </c>
      <c r="F215" s="2">
        <v>1</v>
      </c>
      <c r="G215" s="13"/>
      <c r="H215" s="24">
        <f t="shared" si="21"/>
        <v>0</v>
      </c>
      <c r="I215" s="18">
        <f t="shared" si="22"/>
        <v>0</v>
      </c>
    </row>
    <row r="216" spans="1:9" ht="32.25" customHeight="1" x14ac:dyDescent="0.25">
      <c r="A216" s="133"/>
      <c r="B216" s="189"/>
      <c r="C216" s="192"/>
      <c r="D216" s="2" t="s">
        <v>112</v>
      </c>
      <c r="E216" s="17">
        <v>599</v>
      </c>
      <c r="F216" s="2">
        <v>1</v>
      </c>
      <c r="G216" s="13"/>
      <c r="H216" s="24">
        <f t="shared" si="21"/>
        <v>0</v>
      </c>
      <c r="I216" s="18">
        <f t="shared" si="22"/>
        <v>0</v>
      </c>
    </row>
    <row r="217" spans="1:9" ht="32.25" customHeight="1" x14ac:dyDescent="0.25">
      <c r="A217" s="133"/>
      <c r="B217" s="189"/>
      <c r="C217" s="192"/>
      <c r="D217" s="2" t="s">
        <v>113</v>
      </c>
      <c r="E217" s="17">
        <v>599</v>
      </c>
      <c r="F217" s="2">
        <v>1</v>
      </c>
      <c r="G217" s="13"/>
      <c r="H217" s="24">
        <f t="shared" si="21"/>
        <v>0</v>
      </c>
      <c r="I217" s="18">
        <f t="shared" si="22"/>
        <v>0</v>
      </c>
    </row>
    <row r="218" spans="1:9" ht="32.25" customHeight="1" x14ac:dyDescent="0.25">
      <c r="A218" s="134"/>
      <c r="B218" s="190"/>
      <c r="C218" s="193"/>
      <c r="D218" s="2" t="s">
        <v>114</v>
      </c>
      <c r="E218" s="17">
        <v>599</v>
      </c>
      <c r="F218" s="2">
        <v>1</v>
      </c>
      <c r="G218" s="13"/>
      <c r="H218" s="24">
        <f t="shared" si="21"/>
        <v>0</v>
      </c>
      <c r="I218" s="18">
        <f t="shared" si="22"/>
        <v>0</v>
      </c>
    </row>
    <row r="219" spans="1:9" ht="32.25" customHeight="1" x14ac:dyDescent="0.25">
      <c r="A219" s="132" t="s">
        <v>117</v>
      </c>
      <c r="B219" s="185"/>
      <c r="C219" s="173" t="s">
        <v>118</v>
      </c>
      <c r="D219" s="22">
        <v>36</v>
      </c>
      <c r="E219" s="17">
        <v>49</v>
      </c>
      <c r="F219" s="2">
        <v>4</v>
      </c>
      <c r="G219" s="13"/>
      <c r="H219" s="24">
        <f t="shared" si="20"/>
        <v>0</v>
      </c>
      <c r="I219" s="18">
        <f t="shared" si="17"/>
        <v>0</v>
      </c>
    </row>
    <row r="220" spans="1:9" ht="32.25" customHeight="1" x14ac:dyDescent="0.25">
      <c r="A220" s="133"/>
      <c r="B220" s="186"/>
      <c r="C220" s="174"/>
      <c r="D220" s="22">
        <v>38</v>
      </c>
      <c r="E220" s="17">
        <v>49</v>
      </c>
      <c r="F220" s="2">
        <v>4</v>
      </c>
      <c r="G220" s="13"/>
      <c r="H220" s="24">
        <f t="shared" si="20"/>
        <v>0</v>
      </c>
      <c r="I220" s="18">
        <f t="shared" si="17"/>
        <v>0</v>
      </c>
    </row>
    <row r="221" spans="1:9" ht="32.25" customHeight="1" x14ac:dyDescent="0.25">
      <c r="A221" s="133"/>
      <c r="B221" s="186"/>
      <c r="C221" s="174"/>
      <c r="D221" s="22">
        <v>40</v>
      </c>
      <c r="E221" s="17">
        <v>49</v>
      </c>
      <c r="F221" s="2">
        <v>4</v>
      </c>
      <c r="G221" s="13"/>
      <c r="H221" s="24">
        <f>F221*G221</f>
        <v>0</v>
      </c>
      <c r="I221" s="18">
        <f>H221*E221</f>
        <v>0</v>
      </c>
    </row>
    <row r="222" spans="1:9" ht="32.25" customHeight="1" x14ac:dyDescent="0.25">
      <c r="A222" s="133"/>
      <c r="B222" s="186"/>
      <c r="C222" s="174"/>
      <c r="D222" s="22">
        <v>42</v>
      </c>
      <c r="E222" s="17">
        <v>49</v>
      </c>
      <c r="F222" s="2">
        <v>4</v>
      </c>
      <c r="G222" s="13"/>
      <c r="H222" s="24">
        <f t="shared" si="20"/>
        <v>0</v>
      </c>
      <c r="I222" s="18">
        <f t="shared" ref="I222:I293" si="23">H222*E222</f>
        <v>0</v>
      </c>
    </row>
    <row r="223" spans="1:9" ht="32.25" customHeight="1" x14ac:dyDescent="0.25">
      <c r="A223" s="133"/>
      <c r="B223" s="186"/>
      <c r="C223" s="174"/>
      <c r="D223" s="22">
        <v>45</v>
      </c>
      <c r="E223" s="17">
        <v>49</v>
      </c>
      <c r="F223" s="2">
        <v>4</v>
      </c>
      <c r="G223" s="13"/>
      <c r="H223" s="24">
        <f t="shared" si="20"/>
        <v>0</v>
      </c>
      <c r="I223" s="18">
        <f t="shared" si="23"/>
        <v>0</v>
      </c>
    </row>
    <row r="224" spans="1:9" ht="32.25" customHeight="1" x14ac:dyDescent="0.25">
      <c r="A224" s="134"/>
      <c r="B224" s="187"/>
      <c r="C224" s="175"/>
      <c r="D224" s="22">
        <v>47</v>
      </c>
      <c r="E224" s="17">
        <v>49</v>
      </c>
      <c r="F224" s="2">
        <v>4</v>
      </c>
      <c r="G224" s="13"/>
      <c r="H224" s="24">
        <f t="shared" si="20"/>
        <v>0</v>
      </c>
      <c r="I224" s="18">
        <f t="shared" si="23"/>
        <v>0</v>
      </c>
    </row>
    <row r="225" spans="1:9" ht="32.25" customHeight="1" x14ac:dyDescent="0.25">
      <c r="A225" s="132" t="s">
        <v>117</v>
      </c>
      <c r="B225" s="185"/>
      <c r="C225" s="173" t="s">
        <v>119</v>
      </c>
      <c r="D225" s="22">
        <v>36</v>
      </c>
      <c r="E225" s="17">
        <v>49</v>
      </c>
      <c r="F225" s="2">
        <v>4</v>
      </c>
      <c r="G225" s="13"/>
      <c r="H225" s="24">
        <f t="shared" si="20"/>
        <v>0</v>
      </c>
      <c r="I225" s="18">
        <f t="shared" si="23"/>
        <v>0</v>
      </c>
    </row>
    <row r="226" spans="1:9" ht="32.25" customHeight="1" x14ac:dyDescent="0.25">
      <c r="A226" s="133"/>
      <c r="B226" s="186"/>
      <c r="C226" s="174"/>
      <c r="D226" s="22">
        <v>38</v>
      </c>
      <c r="E226" s="17">
        <v>49</v>
      </c>
      <c r="F226" s="2">
        <v>4</v>
      </c>
      <c r="G226" s="13"/>
      <c r="H226" s="24">
        <f t="shared" si="20"/>
        <v>0</v>
      </c>
      <c r="I226" s="18">
        <f t="shared" si="23"/>
        <v>0</v>
      </c>
    </row>
    <row r="227" spans="1:9" ht="32.25" customHeight="1" x14ac:dyDescent="0.25">
      <c r="A227" s="133"/>
      <c r="B227" s="186"/>
      <c r="C227" s="174"/>
      <c r="D227" s="22">
        <v>40</v>
      </c>
      <c r="E227" s="17">
        <v>49</v>
      </c>
      <c r="F227" s="2">
        <v>4</v>
      </c>
      <c r="G227" s="13"/>
      <c r="H227" s="24">
        <f t="shared" si="20"/>
        <v>0</v>
      </c>
      <c r="I227" s="18">
        <f>H227*E227</f>
        <v>0</v>
      </c>
    </row>
    <row r="228" spans="1:9" ht="32.25" customHeight="1" x14ac:dyDescent="0.25">
      <c r="A228" s="133"/>
      <c r="B228" s="186"/>
      <c r="C228" s="174"/>
      <c r="D228" s="22">
        <v>42</v>
      </c>
      <c r="E228" s="17">
        <v>49</v>
      </c>
      <c r="F228" s="2">
        <v>4</v>
      </c>
      <c r="G228" s="13"/>
      <c r="H228" s="24">
        <f t="shared" si="20"/>
        <v>0</v>
      </c>
      <c r="I228" s="18">
        <f t="shared" si="23"/>
        <v>0</v>
      </c>
    </row>
    <row r="229" spans="1:9" ht="32.25" customHeight="1" x14ac:dyDescent="0.25">
      <c r="A229" s="133"/>
      <c r="B229" s="186"/>
      <c r="C229" s="174"/>
      <c r="D229" s="22">
        <v>45</v>
      </c>
      <c r="E229" s="17">
        <v>49</v>
      </c>
      <c r="F229" s="2">
        <v>4</v>
      </c>
      <c r="G229" s="13"/>
      <c r="H229" s="24">
        <f t="shared" si="20"/>
        <v>0</v>
      </c>
      <c r="I229" s="18">
        <f t="shared" si="23"/>
        <v>0</v>
      </c>
    </row>
    <row r="230" spans="1:9" ht="32.25" customHeight="1" x14ac:dyDescent="0.25">
      <c r="A230" s="134"/>
      <c r="B230" s="187"/>
      <c r="C230" s="175"/>
      <c r="D230" s="22">
        <v>47</v>
      </c>
      <c r="E230" s="17">
        <v>49</v>
      </c>
      <c r="F230" s="2">
        <v>4</v>
      </c>
      <c r="G230" s="13"/>
      <c r="H230" s="24">
        <f t="shared" si="20"/>
        <v>0</v>
      </c>
      <c r="I230" s="18">
        <f t="shared" si="23"/>
        <v>0</v>
      </c>
    </row>
    <row r="231" spans="1:9" ht="32.25" customHeight="1" x14ac:dyDescent="0.25">
      <c r="A231" s="132" t="s">
        <v>117</v>
      </c>
      <c r="B231" s="185"/>
      <c r="C231" s="173" t="s">
        <v>120</v>
      </c>
      <c r="D231" s="22">
        <v>36</v>
      </c>
      <c r="E231" s="17">
        <v>49</v>
      </c>
      <c r="F231" s="2">
        <v>4</v>
      </c>
      <c r="G231" s="13"/>
      <c r="H231" s="24">
        <f t="shared" si="20"/>
        <v>0</v>
      </c>
      <c r="I231" s="18">
        <f t="shared" si="23"/>
        <v>0</v>
      </c>
    </row>
    <row r="232" spans="1:9" ht="32.25" customHeight="1" x14ac:dyDescent="0.25">
      <c r="A232" s="133"/>
      <c r="B232" s="186"/>
      <c r="C232" s="174"/>
      <c r="D232" s="22">
        <v>38</v>
      </c>
      <c r="E232" s="17">
        <v>49</v>
      </c>
      <c r="F232" s="2">
        <v>4</v>
      </c>
      <c r="G232" s="13"/>
      <c r="H232" s="24">
        <f t="shared" si="20"/>
        <v>0</v>
      </c>
      <c r="I232" s="18">
        <f t="shared" si="23"/>
        <v>0</v>
      </c>
    </row>
    <row r="233" spans="1:9" ht="32.25" customHeight="1" x14ac:dyDescent="0.25">
      <c r="A233" s="133"/>
      <c r="B233" s="186"/>
      <c r="C233" s="174"/>
      <c r="D233" s="22">
        <v>40</v>
      </c>
      <c r="E233" s="17">
        <v>49</v>
      </c>
      <c r="F233" s="2">
        <v>4</v>
      </c>
      <c r="G233" s="13"/>
      <c r="H233" s="24">
        <f t="shared" si="20"/>
        <v>0</v>
      </c>
      <c r="I233" s="18">
        <f t="shared" si="23"/>
        <v>0</v>
      </c>
    </row>
    <row r="234" spans="1:9" ht="32.25" customHeight="1" x14ac:dyDescent="0.25">
      <c r="A234" s="133"/>
      <c r="B234" s="186"/>
      <c r="C234" s="174"/>
      <c r="D234" s="22">
        <v>42</v>
      </c>
      <c r="E234" s="17">
        <v>49</v>
      </c>
      <c r="F234" s="2">
        <v>4</v>
      </c>
      <c r="G234" s="13"/>
      <c r="H234" s="24">
        <f t="shared" si="20"/>
        <v>0</v>
      </c>
      <c r="I234" s="18">
        <f t="shared" si="23"/>
        <v>0</v>
      </c>
    </row>
    <row r="235" spans="1:9" ht="32.25" customHeight="1" x14ac:dyDescent="0.25">
      <c r="A235" s="133"/>
      <c r="B235" s="186"/>
      <c r="C235" s="174"/>
      <c r="D235" s="22">
        <v>45</v>
      </c>
      <c r="E235" s="17">
        <v>49</v>
      </c>
      <c r="F235" s="2">
        <v>4</v>
      </c>
      <c r="G235" s="13"/>
      <c r="H235" s="24">
        <f t="shared" si="20"/>
        <v>0</v>
      </c>
      <c r="I235" s="18">
        <f t="shared" si="23"/>
        <v>0</v>
      </c>
    </row>
    <row r="236" spans="1:9" ht="32.25" customHeight="1" x14ac:dyDescent="0.25">
      <c r="A236" s="134"/>
      <c r="B236" s="187"/>
      <c r="C236" s="175"/>
      <c r="D236" s="22">
        <v>47</v>
      </c>
      <c r="E236" s="17">
        <v>49</v>
      </c>
      <c r="F236" s="2">
        <v>4</v>
      </c>
      <c r="G236" s="13"/>
      <c r="H236" s="24">
        <f t="shared" si="20"/>
        <v>0</v>
      </c>
      <c r="I236" s="18">
        <f t="shared" si="23"/>
        <v>0</v>
      </c>
    </row>
    <row r="237" spans="1:9" ht="32.25" customHeight="1" x14ac:dyDescent="0.25">
      <c r="A237" s="132" t="s">
        <v>117</v>
      </c>
      <c r="B237" s="185"/>
      <c r="C237" s="173" t="s">
        <v>121</v>
      </c>
      <c r="D237" s="22">
        <v>36</v>
      </c>
      <c r="E237" s="17">
        <v>49</v>
      </c>
      <c r="F237" s="2">
        <v>4</v>
      </c>
      <c r="G237" s="13"/>
      <c r="H237" s="24">
        <f t="shared" si="20"/>
        <v>0</v>
      </c>
      <c r="I237" s="18">
        <f t="shared" si="23"/>
        <v>0</v>
      </c>
    </row>
    <row r="238" spans="1:9" ht="32.25" customHeight="1" x14ac:dyDescent="0.25">
      <c r="A238" s="133"/>
      <c r="B238" s="186"/>
      <c r="C238" s="174"/>
      <c r="D238" s="22">
        <v>38</v>
      </c>
      <c r="E238" s="17">
        <v>49</v>
      </c>
      <c r="F238" s="2">
        <v>4</v>
      </c>
      <c r="G238" s="13"/>
      <c r="H238" s="24">
        <f t="shared" si="20"/>
        <v>0</v>
      </c>
      <c r="I238" s="18">
        <f t="shared" si="23"/>
        <v>0</v>
      </c>
    </row>
    <row r="239" spans="1:9" ht="32.25" customHeight="1" x14ac:dyDescent="0.25">
      <c r="A239" s="133"/>
      <c r="B239" s="186"/>
      <c r="C239" s="174"/>
      <c r="D239" s="22">
        <v>40</v>
      </c>
      <c r="E239" s="17">
        <v>49</v>
      </c>
      <c r="F239" s="2">
        <v>4</v>
      </c>
      <c r="G239" s="13"/>
      <c r="H239" s="24">
        <f t="shared" si="20"/>
        <v>0</v>
      </c>
      <c r="I239" s="18">
        <f>H239*E239</f>
        <v>0</v>
      </c>
    </row>
    <row r="240" spans="1:9" ht="32.25" customHeight="1" x14ac:dyDescent="0.25">
      <c r="A240" s="133"/>
      <c r="B240" s="186"/>
      <c r="C240" s="174"/>
      <c r="D240" s="22">
        <v>42</v>
      </c>
      <c r="E240" s="17">
        <v>49</v>
      </c>
      <c r="F240" s="2">
        <v>4</v>
      </c>
      <c r="G240" s="13"/>
      <c r="H240" s="24">
        <f t="shared" si="20"/>
        <v>0</v>
      </c>
      <c r="I240" s="18">
        <f t="shared" si="23"/>
        <v>0</v>
      </c>
    </row>
    <row r="241" spans="1:10" ht="32.25" customHeight="1" x14ac:dyDescent="0.25">
      <c r="A241" s="133"/>
      <c r="B241" s="186"/>
      <c r="C241" s="174"/>
      <c r="D241" s="22">
        <v>45</v>
      </c>
      <c r="E241" s="17">
        <v>49</v>
      </c>
      <c r="F241" s="2">
        <v>4</v>
      </c>
      <c r="G241" s="13"/>
      <c r="H241" s="24">
        <f t="shared" si="20"/>
        <v>0</v>
      </c>
      <c r="I241" s="18">
        <f t="shared" si="23"/>
        <v>0</v>
      </c>
    </row>
    <row r="242" spans="1:10" ht="32.25" customHeight="1" x14ac:dyDescent="0.25">
      <c r="A242" s="134"/>
      <c r="B242" s="187"/>
      <c r="C242" s="175"/>
      <c r="D242" s="22">
        <v>47</v>
      </c>
      <c r="E242" s="17">
        <v>49</v>
      </c>
      <c r="F242" s="2">
        <v>4</v>
      </c>
      <c r="G242" s="13"/>
      <c r="H242" s="24">
        <f t="shared" si="20"/>
        <v>0</v>
      </c>
      <c r="I242" s="18">
        <f t="shared" si="23"/>
        <v>0</v>
      </c>
    </row>
    <row r="243" spans="1:10" ht="32.25" customHeight="1" x14ac:dyDescent="0.25">
      <c r="A243" s="132" t="s">
        <v>117</v>
      </c>
      <c r="B243" s="185"/>
      <c r="C243" s="173" t="s">
        <v>122</v>
      </c>
      <c r="D243" s="22">
        <v>36</v>
      </c>
      <c r="E243" s="17">
        <v>49</v>
      </c>
      <c r="F243" s="2">
        <v>4</v>
      </c>
      <c r="G243" s="13"/>
      <c r="H243" s="24">
        <f t="shared" si="20"/>
        <v>0</v>
      </c>
      <c r="I243" s="18">
        <f t="shared" si="23"/>
        <v>0</v>
      </c>
    </row>
    <row r="244" spans="1:10" ht="32.25" customHeight="1" x14ac:dyDescent="0.25">
      <c r="A244" s="133"/>
      <c r="B244" s="186"/>
      <c r="C244" s="174"/>
      <c r="D244" s="22">
        <v>38</v>
      </c>
      <c r="E244" s="17">
        <v>49</v>
      </c>
      <c r="F244" s="2">
        <v>4</v>
      </c>
      <c r="G244" s="13"/>
      <c r="H244" s="24">
        <f t="shared" si="20"/>
        <v>0</v>
      </c>
      <c r="I244" s="18">
        <f t="shared" si="23"/>
        <v>0</v>
      </c>
    </row>
    <row r="245" spans="1:10" ht="32.25" customHeight="1" x14ac:dyDescent="0.25">
      <c r="A245" s="133"/>
      <c r="B245" s="186"/>
      <c r="C245" s="174"/>
      <c r="D245" s="22">
        <v>40</v>
      </c>
      <c r="E245" s="17">
        <v>49</v>
      </c>
      <c r="F245" s="2">
        <v>4</v>
      </c>
      <c r="G245" s="13"/>
      <c r="H245" s="24">
        <f t="shared" si="20"/>
        <v>0</v>
      </c>
      <c r="I245" s="18">
        <f>H245*E245</f>
        <v>0</v>
      </c>
    </row>
    <row r="246" spans="1:10" ht="32.25" customHeight="1" x14ac:dyDescent="0.25">
      <c r="A246" s="133"/>
      <c r="B246" s="186"/>
      <c r="C246" s="174"/>
      <c r="D246" s="22">
        <v>42</v>
      </c>
      <c r="E246" s="17">
        <v>49</v>
      </c>
      <c r="F246" s="2">
        <v>4</v>
      </c>
      <c r="G246" s="13"/>
      <c r="H246" s="24">
        <f t="shared" si="20"/>
        <v>0</v>
      </c>
      <c r="I246" s="18">
        <f t="shared" si="23"/>
        <v>0</v>
      </c>
    </row>
    <row r="247" spans="1:10" ht="32.25" customHeight="1" x14ac:dyDescent="0.25">
      <c r="A247" s="133"/>
      <c r="B247" s="186"/>
      <c r="C247" s="174"/>
      <c r="D247" s="22">
        <v>45</v>
      </c>
      <c r="E247" s="17">
        <v>49</v>
      </c>
      <c r="F247" s="2">
        <v>4</v>
      </c>
      <c r="G247" s="13"/>
      <c r="H247" s="24">
        <f t="shared" si="20"/>
        <v>0</v>
      </c>
      <c r="I247" s="18">
        <f t="shared" si="23"/>
        <v>0</v>
      </c>
    </row>
    <row r="248" spans="1:10" ht="32.25" customHeight="1" x14ac:dyDescent="0.25">
      <c r="A248" s="134"/>
      <c r="B248" s="187"/>
      <c r="C248" s="175"/>
      <c r="D248" s="22">
        <v>47</v>
      </c>
      <c r="E248" s="17">
        <v>49</v>
      </c>
      <c r="F248" s="2">
        <v>4</v>
      </c>
      <c r="G248" s="13"/>
      <c r="H248" s="24">
        <f t="shared" si="20"/>
        <v>0</v>
      </c>
      <c r="I248" s="18">
        <f t="shared" si="23"/>
        <v>0</v>
      </c>
    </row>
    <row r="249" spans="1:10" ht="32.25" customHeight="1" x14ac:dyDescent="0.25">
      <c r="A249" s="132" t="s">
        <v>117</v>
      </c>
      <c r="B249" s="185"/>
      <c r="C249" s="173" t="s">
        <v>123</v>
      </c>
      <c r="D249" s="22">
        <v>36</v>
      </c>
      <c r="E249" s="17">
        <v>49</v>
      </c>
      <c r="F249" s="2">
        <v>4</v>
      </c>
      <c r="G249" s="13"/>
      <c r="H249" s="24">
        <f t="shared" si="20"/>
        <v>0</v>
      </c>
      <c r="I249" s="18">
        <f t="shared" si="23"/>
        <v>0</v>
      </c>
    </row>
    <row r="250" spans="1:10" ht="32.25" customHeight="1" x14ac:dyDescent="0.25">
      <c r="A250" s="133"/>
      <c r="B250" s="186"/>
      <c r="C250" s="174"/>
      <c r="D250" s="22">
        <v>38</v>
      </c>
      <c r="E250" s="17">
        <v>49</v>
      </c>
      <c r="F250" s="2">
        <v>4</v>
      </c>
      <c r="G250" s="13"/>
      <c r="H250" s="24">
        <f t="shared" si="20"/>
        <v>0</v>
      </c>
      <c r="I250" s="18">
        <f t="shared" si="23"/>
        <v>0</v>
      </c>
    </row>
    <row r="251" spans="1:10" ht="32.25" customHeight="1" x14ac:dyDescent="0.25">
      <c r="A251" s="133"/>
      <c r="B251" s="186"/>
      <c r="C251" s="174"/>
      <c r="D251" s="22">
        <v>40</v>
      </c>
      <c r="E251" s="17">
        <v>49</v>
      </c>
      <c r="F251" s="2">
        <v>4</v>
      </c>
      <c r="G251" s="13"/>
      <c r="H251" s="24">
        <f t="shared" si="20"/>
        <v>0</v>
      </c>
      <c r="I251" s="18">
        <f>H251*E251</f>
        <v>0</v>
      </c>
    </row>
    <row r="252" spans="1:10" ht="32.25" customHeight="1" x14ac:dyDescent="0.25">
      <c r="A252" s="133"/>
      <c r="B252" s="186"/>
      <c r="C252" s="174"/>
      <c r="D252" s="22">
        <v>42</v>
      </c>
      <c r="E252" s="17">
        <v>49</v>
      </c>
      <c r="F252" s="2">
        <v>4</v>
      </c>
      <c r="G252" s="13"/>
      <c r="H252" s="24">
        <f t="shared" si="20"/>
        <v>0</v>
      </c>
      <c r="I252" s="18">
        <f t="shared" si="23"/>
        <v>0</v>
      </c>
    </row>
    <row r="253" spans="1:10" ht="32.25" customHeight="1" x14ac:dyDescent="0.25">
      <c r="A253" s="133"/>
      <c r="B253" s="186"/>
      <c r="C253" s="174"/>
      <c r="D253" s="22">
        <v>45</v>
      </c>
      <c r="E253" s="17">
        <v>49</v>
      </c>
      <c r="F253" s="2">
        <v>4</v>
      </c>
      <c r="G253" s="13"/>
      <c r="H253" s="24">
        <f t="shared" si="20"/>
        <v>0</v>
      </c>
      <c r="I253" s="18">
        <f t="shared" si="23"/>
        <v>0</v>
      </c>
    </row>
    <row r="254" spans="1:10" ht="32.25" customHeight="1" x14ac:dyDescent="0.25">
      <c r="A254" s="134"/>
      <c r="B254" s="187"/>
      <c r="C254" s="175"/>
      <c r="D254" s="22">
        <v>47</v>
      </c>
      <c r="E254" s="17">
        <v>49</v>
      </c>
      <c r="F254" s="2">
        <v>4</v>
      </c>
      <c r="G254" s="13"/>
      <c r="H254" s="24">
        <f t="shared" si="20"/>
        <v>0</v>
      </c>
      <c r="I254" s="18">
        <f t="shared" si="23"/>
        <v>0</v>
      </c>
    </row>
    <row r="255" spans="1:10" ht="60" customHeight="1" x14ac:dyDescent="0.25">
      <c r="A255" s="74" t="s">
        <v>124</v>
      </c>
      <c r="B255" s="85" t="s">
        <v>125</v>
      </c>
      <c r="C255" s="74" t="s">
        <v>126</v>
      </c>
      <c r="D255" s="2" t="s">
        <v>28</v>
      </c>
      <c r="E255" s="17"/>
      <c r="F255" s="2">
        <v>5</v>
      </c>
      <c r="G255" s="13"/>
      <c r="H255" s="24">
        <f t="shared" ref="H255:H262" si="24">F255*G255</f>
        <v>0</v>
      </c>
      <c r="I255" s="18">
        <f t="shared" ref="I255:I262" si="25">H255*E255</f>
        <v>0</v>
      </c>
      <c r="J255" s="119" t="s">
        <v>329</v>
      </c>
    </row>
    <row r="256" spans="1:10" ht="60" customHeight="1" x14ac:dyDescent="0.25">
      <c r="A256" s="74" t="s">
        <v>127</v>
      </c>
      <c r="B256" s="85" t="s">
        <v>125</v>
      </c>
      <c r="C256" s="74" t="s">
        <v>128</v>
      </c>
      <c r="D256" s="2" t="s">
        <v>28</v>
      </c>
      <c r="E256" s="17"/>
      <c r="F256" s="2">
        <v>5</v>
      </c>
      <c r="G256" s="13"/>
      <c r="H256" s="24">
        <f t="shared" si="24"/>
        <v>0</v>
      </c>
      <c r="I256" s="18">
        <f t="shared" si="25"/>
        <v>0</v>
      </c>
      <c r="J256" s="119" t="s">
        <v>329</v>
      </c>
    </row>
    <row r="257" spans="1:10" ht="60" customHeight="1" x14ac:dyDescent="0.25">
      <c r="A257" s="74" t="s">
        <v>129</v>
      </c>
      <c r="B257" s="85" t="s">
        <v>125</v>
      </c>
      <c r="C257" s="74" t="s">
        <v>130</v>
      </c>
      <c r="D257" s="2" t="s">
        <v>28</v>
      </c>
      <c r="E257" s="17"/>
      <c r="F257" s="2">
        <v>5</v>
      </c>
      <c r="G257" s="13"/>
      <c r="H257" s="24">
        <f t="shared" si="24"/>
        <v>0</v>
      </c>
      <c r="I257" s="18">
        <f t="shared" si="25"/>
        <v>0</v>
      </c>
      <c r="J257" s="119" t="s">
        <v>329</v>
      </c>
    </row>
    <row r="258" spans="1:10" ht="60" customHeight="1" x14ac:dyDescent="0.25">
      <c r="A258" s="74" t="s">
        <v>131</v>
      </c>
      <c r="B258" s="85" t="s">
        <v>125</v>
      </c>
      <c r="C258" s="74" t="s">
        <v>132</v>
      </c>
      <c r="D258" s="2" t="s">
        <v>28</v>
      </c>
      <c r="E258" s="17"/>
      <c r="F258" s="2">
        <v>5</v>
      </c>
      <c r="G258" s="13"/>
      <c r="H258" s="24">
        <f t="shared" si="24"/>
        <v>0</v>
      </c>
      <c r="I258" s="18">
        <f t="shared" si="25"/>
        <v>0</v>
      </c>
      <c r="J258" s="119" t="s">
        <v>329</v>
      </c>
    </row>
    <row r="259" spans="1:10" ht="60" customHeight="1" x14ac:dyDescent="0.25">
      <c r="A259" s="74" t="s">
        <v>133</v>
      </c>
      <c r="B259" s="85" t="s">
        <v>125</v>
      </c>
      <c r="C259" s="74" t="s">
        <v>134</v>
      </c>
      <c r="D259" s="2" t="s">
        <v>28</v>
      </c>
      <c r="E259" s="17"/>
      <c r="F259" s="2">
        <v>5</v>
      </c>
      <c r="G259" s="13"/>
      <c r="H259" s="24">
        <f t="shared" si="24"/>
        <v>0</v>
      </c>
      <c r="I259" s="18">
        <f t="shared" si="25"/>
        <v>0</v>
      </c>
      <c r="J259" s="119" t="s">
        <v>329</v>
      </c>
    </row>
    <row r="260" spans="1:10" ht="60" customHeight="1" x14ac:dyDescent="0.25">
      <c r="A260" s="74" t="s">
        <v>135</v>
      </c>
      <c r="B260" s="85" t="s">
        <v>125</v>
      </c>
      <c r="C260" s="74" t="s">
        <v>136</v>
      </c>
      <c r="D260" s="2" t="s">
        <v>28</v>
      </c>
      <c r="E260" s="17"/>
      <c r="F260" s="2">
        <v>5</v>
      </c>
      <c r="G260" s="13"/>
      <c r="H260" s="24">
        <f t="shared" si="24"/>
        <v>0</v>
      </c>
      <c r="I260" s="18">
        <f t="shared" si="25"/>
        <v>0</v>
      </c>
      <c r="J260" s="119" t="s">
        <v>329</v>
      </c>
    </row>
    <row r="261" spans="1:10" ht="60" customHeight="1" x14ac:dyDescent="0.25">
      <c r="A261" s="74" t="s">
        <v>137</v>
      </c>
      <c r="B261" s="85" t="s">
        <v>125</v>
      </c>
      <c r="C261" s="74" t="s">
        <v>138</v>
      </c>
      <c r="D261" s="2" t="s">
        <v>28</v>
      </c>
      <c r="E261" s="17"/>
      <c r="F261" s="2">
        <v>5</v>
      </c>
      <c r="G261" s="13"/>
      <c r="H261" s="24">
        <f t="shared" si="24"/>
        <v>0</v>
      </c>
      <c r="I261" s="18">
        <f t="shared" si="25"/>
        <v>0</v>
      </c>
      <c r="J261" s="119" t="s">
        <v>329</v>
      </c>
    </row>
    <row r="262" spans="1:10" ht="60" customHeight="1" x14ac:dyDescent="0.25">
      <c r="A262" s="74" t="s">
        <v>139</v>
      </c>
      <c r="B262" s="85" t="s">
        <v>125</v>
      </c>
      <c r="C262" s="74" t="s">
        <v>140</v>
      </c>
      <c r="D262" s="2" t="s">
        <v>28</v>
      </c>
      <c r="E262" s="17"/>
      <c r="F262" s="2">
        <v>5</v>
      </c>
      <c r="G262" s="13"/>
      <c r="H262" s="24">
        <f t="shared" si="24"/>
        <v>0</v>
      </c>
      <c r="I262" s="18">
        <f t="shared" si="25"/>
        <v>0</v>
      </c>
      <c r="J262" s="119" t="s">
        <v>329</v>
      </c>
    </row>
    <row r="263" spans="1:10" ht="21" customHeight="1" x14ac:dyDescent="0.25">
      <c r="A263" s="98" t="s">
        <v>141</v>
      </c>
      <c r="B263" s="99"/>
      <c r="C263" s="99"/>
      <c r="D263" s="99"/>
      <c r="E263" s="99"/>
      <c r="F263" s="99"/>
      <c r="G263" s="99"/>
      <c r="H263" s="99"/>
      <c r="I263" s="51"/>
    </row>
    <row r="264" spans="1:10" ht="32.25" customHeight="1" x14ac:dyDescent="0.25">
      <c r="A264" s="132" t="s">
        <v>142</v>
      </c>
      <c r="B264" s="194"/>
      <c r="C264" s="173" t="s">
        <v>143</v>
      </c>
      <c r="D264" s="2" t="s">
        <v>90</v>
      </c>
      <c r="E264" s="17">
        <v>599</v>
      </c>
      <c r="F264" s="2">
        <v>1</v>
      </c>
      <c r="G264" s="13"/>
      <c r="H264" s="24">
        <f>F264*G264</f>
        <v>0</v>
      </c>
      <c r="I264" s="18">
        <f t="shared" si="23"/>
        <v>0</v>
      </c>
    </row>
    <row r="265" spans="1:10" ht="32.25" customHeight="1" x14ac:dyDescent="0.25">
      <c r="A265" s="138"/>
      <c r="B265" s="147"/>
      <c r="C265" s="147"/>
      <c r="D265" s="2" t="s">
        <v>84</v>
      </c>
      <c r="E265" s="17">
        <v>599</v>
      </c>
      <c r="F265" s="2">
        <v>1</v>
      </c>
      <c r="G265" s="13"/>
      <c r="H265" s="24">
        <f t="shared" ref="H265:H328" si="26">F265*G265</f>
        <v>0</v>
      </c>
      <c r="I265" s="18">
        <f t="shared" si="23"/>
        <v>0</v>
      </c>
    </row>
    <row r="266" spans="1:10" ht="32.25" customHeight="1" x14ac:dyDescent="0.25">
      <c r="A266" s="138"/>
      <c r="B266" s="147"/>
      <c r="C266" s="147"/>
      <c r="D266" s="2" t="s">
        <v>69</v>
      </c>
      <c r="E266" s="17">
        <v>599</v>
      </c>
      <c r="F266" s="2">
        <v>1</v>
      </c>
      <c r="G266" s="13"/>
      <c r="H266" s="24">
        <f t="shared" si="26"/>
        <v>0</v>
      </c>
      <c r="I266" s="18">
        <f t="shared" si="23"/>
        <v>0</v>
      </c>
    </row>
    <row r="267" spans="1:10" ht="32.25" customHeight="1" x14ac:dyDescent="0.25">
      <c r="A267" s="138"/>
      <c r="B267" s="147"/>
      <c r="C267" s="147"/>
      <c r="D267" s="2" t="s">
        <v>14</v>
      </c>
      <c r="E267" s="17">
        <v>599</v>
      </c>
      <c r="F267" s="2">
        <v>1</v>
      </c>
      <c r="G267" s="13"/>
      <c r="H267" s="24">
        <f t="shared" si="26"/>
        <v>0</v>
      </c>
      <c r="I267" s="18">
        <f t="shared" si="23"/>
        <v>0</v>
      </c>
    </row>
    <row r="268" spans="1:10" ht="32.25" customHeight="1" x14ac:dyDescent="0.25">
      <c r="A268" s="139"/>
      <c r="B268" s="148"/>
      <c r="C268" s="148"/>
      <c r="D268" s="2" t="s">
        <v>71</v>
      </c>
      <c r="E268" s="17">
        <v>599</v>
      </c>
      <c r="F268" s="2">
        <v>1</v>
      </c>
      <c r="G268" s="13"/>
      <c r="H268" s="24">
        <f t="shared" si="26"/>
        <v>0</v>
      </c>
      <c r="I268" s="18">
        <f t="shared" si="23"/>
        <v>0</v>
      </c>
    </row>
    <row r="269" spans="1:10" ht="32.25" customHeight="1" x14ac:dyDescent="0.25">
      <c r="A269" s="132" t="s">
        <v>144</v>
      </c>
      <c r="B269" s="194"/>
      <c r="C269" s="173" t="s">
        <v>145</v>
      </c>
      <c r="D269" s="2" t="s">
        <v>90</v>
      </c>
      <c r="E269" s="17">
        <v>599</v>
      </c>
      <c r="F269" s="2">
        <v>1</v>
      </c>
      <c r="G269" s="13"/>
      <c r="H269" s="24">
        <f t="shared" si="26"/>
        <v>0</v>
      </c>
      <c r="I269" s="18">
        <f t="shared" si="23"/>
        <v>0</v>
      </c>
    </row>
    <row r="270" spans="1:10" ht="32.25" customHeight="1" x14ac:dyDescent="0.25">
      <c r="A270" s="138"/>
      <c r="B270" s="147"/>
      <c r="C270" s="147"/>
      <c r="D270" s="2" t="s">
        <v>84</v>
      </c>
      <c r="E270" s="17">
        <v>599</v>
      </c>
      <c r="F270" s="2">
        <v>1</v>
      </c>
      <c r="G270" s="13"/>
      <c r="H270" s="24">
        <f t="shared" si="26"/>
        <v>0</v>
      </c>
      <c r="I270" s="18">
        <f t="shared" si="23"/>
        <v>0</v>
      </c>
    </row>
    <row r="271" spans="1:10" ht="32.25" customHeight="1" x14ac:dyDescent="0.25">
      <c r="A271" s="138"/>
      <c r="B271" s="147"/>
      <c r="C271" s="147"/>
      <c r="D271" s="2" t="s">
        <v>69</v>
      </c>
      <c r="E271" s="17">
        <v>599</v>
      </c>
      <c r="F271" s="2">
        <v>1</v>
      </c>
      <c r="G271" s="13"/>
      <c r="H271" s="24">
        <f t="shared" si="26"/>
        <v>0</v>
      </c>
      <c r="I271" s="18">
        <f t="shared" si="23"/>
        <v>0</v>
      </c>
    </row>
    <row r="272" spans="1:10" ht="32.25" customHeight="1" x14ac:dyDescent="0.25">
      <c r="A272" s="138"/>
      <c r="B272" s="147"/>
      <c r="C272" s="147"/>
      <c r="D272" s="2" t="s">
        <v>14</v>
      </c>
      <c r="E272" s="17">
        <v>599</v>
      </c>
      <c r="F272" s="2">
        <v>1</v>
      </c>
      <c r="G272" s="13"/>
      <c r="H272" s="24">
        <f t="shared" si="26"/>
        <v>0</v>
      </c>
      <c r="I272" s="18">
        <f t="shared" si="23"/>
        <v>0</v>
      </c>
    </row>
    <row r="273" spans="1:9" ht="32.25" customHeight="1" x14ac:dyDescent="0.25">
      <c r="A273" s="139"/>
      <c r="B273" s="148"/>
      <c r="C273" s="148"/>
      <c r="D273" s="2" t="s">
        <v>71</v>
      </c>
      <c r="E273" s="17">
        <v>599</v>
      </c>
      <c r="F273" s="2">
        <v>1</v>
      </c>
      <c r="G273" s="13"/>
      <c r="H273" s="24">
        <f t="shared" si="26"/>
        <v>0</v>
      </c>
      <c r="I273" s="18">
        <f t="shared" si="23"/>
        <v>0</v>
      </c>
    </row>
    <row r="274" spans="1:9" ht="32.25" customHeight="1" x14ac:dyDescent="0.25">
      <c r="A274" s="132" t="s">
        <v>146</v>
      </c>
      <c r="B274" s="194"/>
      <c r="C274" s="173" t="s">
        <v>147</v>
      </c>
      <c r="D274" s="2" t="s">
        <v>90</v>
      </c>
      <c r="E274" s="17">
        <v>599</v>
      </c>
      <c r="F274" s="2">
        <v>1</v>
      </c>
      <c r="G274" s="13"/>
      <c r="H274" s="24">
        <f t="shared" si="26"/>
        <v>0</v>
      </c>
      <c r="I274" s="18">
        <f t="shared" si="23"/>
        <v>0</v>
      </c>
    </row>
    <row r="275" spans="1:9" ht="32.25" customHeight="1" x14ac:dyDescent="0.25">
      <c r="A275" s="138"/>
      <c r="B275" s="147"/>
      <c r="C275" s="147"/>
      <c r="D275" s="2" t="s">
        <v>84</v>
      </c>
      <c r="E275" s="17">
        <v>599</v>
      </c>
      <c r="F275" s="2">
        <v>1</v>
      </c>
      <c r="G275" s="13"/>
      <c r="H275" s="24">
        <f t="shared" si="26"/>
        <v>0</v>
      </c>
      <c r="I275" s="18">
        <f t="shared" si="23"/>
        <v>0</v>
      </c>
    </row>
    <row r="276" spans="1:9" ht="32.25" customHeight="1" x14ac:dyDescent="0.25">
      <c r="A276" s="138"/>
      <c r="B276" s="147"/>
      <c r="C276" s="147"/>
      <c r="D276" s="2" t="s">
        <v>69</v>
      </c>
      <c r="E276" s="17">
        <v>599</v>
      </c>
      <c r="F276" s="2">
        <v>1</v>
      </c>
      <c r="G276" s="13"/>
      <c r="H276" s="24">
        <f t="shared" si="26"/>
        <v>0</v>
      </c>
      <c r="I276" s="18">
        <f t="shared" si="23"/>
        <v>0</v>
      </c>
    </row>
    <row r="277" spans="1:9" ht="32.25" customHeight="1" x14ac:dyDescent="0.25">
      <c r="A277" s="138"/>
      <c r="B277" s="147"/>
      <c r="C277" s="147"/>
      <c r="D277" s="2" t="s">
        <v>14</v>
      </c>
      <c r="E277" s="17">
        <v>599</v>
      </c>
      <c r="F277" s="2">
        <v>1</v>
      </c>
      <c r="G277" s="13"/>
      <c r="H277" s="24">
        <f t="shared" si="26"/>
        <v>0</v>
      </c>
      <c r="I277" s="18">
        <f t="shared" si="23"/>
        <v>0</v>
      </c>
    </row>
    <row r="278" spans="1:9" ht="32.25" customHeight="1" x14ac:dyDescent="0.25">
      <c r="A278" s="139"/>
      <c r="B278" s="148"/>
      <c r="C278" s="148"/>
      <c r="D278" s="2" t="s">
        <v>71</v>
      </c>
      <c r="E278" s="17">
        <v>599</v>
      </c>
      <c r="F278" s="2">
        <v>1</v>
      </c>
      <c r="G278" s="13"/>
      <c r="H278" s="24">
        <f t="shared" si="26"/>
        <v>0</v>
      </c>
      <c r="I278" s="18">
        <f t="shared" si="23"/>
        <v>0</v>
      </c>
    </row>
    <row r="279" spans="1:9" ht="32.25" customHeight="1" x14ac:dyDescent="0.25">
      <c r="A279" s="132" t="s">
        <v>148</v>
      </c>
      <c r="B279" s="194"/>
      <c r="C279" s="173" t="s">
        <v>149</v>
      </c>
      <c r="D279" s="2" t="s">
        <v>90</v>
      </c>
      <c r="E279" s="17">
        <v>599</v>
      </c>
      <c r="F279" s="2">
        <v>1</v>
      </c>
      <c r="G279" s="13"/>
      <c r="H279" s="24">
        <f t="shared" si="26"/>
        <v>0</v>
      </c>
      <c r="I279" s="18">
        <f t="shared" si="23"/>
        <v>0</v>
      </c>
    </row>
    <row r="280" spans="1:9" ht="32.25" customHeight="1" x14ac:dyDescent="0.25">
      <c r="A280" s="133"/>
      <c r="B280" s="195"/>
      <c r="C280" s="174"/>
      <c r="D280" s="2" t="s">
        <v>84</v>
      </c>
      <c r="E280" s="17">
        <v>599</v>
      </c>
      <c r="F280" s="2">
        <v>1</v>
      </c>
      <c r="G280" s="13"/>
      <c r="H280" s="24">
        <f t="shared" si="26"/>
        <v>0</v>
      </c>
      <c r="I280" s="18">
        <f t="shared" si="23"/>
        <v>0</v>
      </c>
    </row>
    <row r="281" spans="1:9" ht="32.25" customHeight="1" x14ac:dyDescent="0.25">
      <c r="A281" s="133"/>
      <c r="B281" s="195"/>
      <c r="C281" s="174"/>
      <c r="D281" s="2" t="s">
        <v>69</v>
      </c>
      <c r="E281" s="17">
        <v>599</v>
      </c>
      <c r="F281" s="2">
        <v>1</v>
      </c>
      <c r="G281" s="13"/>
      <c r="H281" s="24">
        <f t="shared" si="26"/>
        <v>0</v>
      </c>
      <c r="I281" s="18">
        <f t="shared" si="23"/>
        <v>0</v>
      </c>
    </row>
    <row r="282" spans="1:9" ht="32.25" customHeight="1" x14ac:dyDescent="0.25">
      <c r="A282" s="133"/>
      <c r="B282" s="195"/>
      <c r="C282" s="174"/>
      <c r="D282" s="2" t="s">
        <v>14</v>
      </c>
      <c r="E282" s="17">
        <v>599</v>
      </c>
      <c r="F282" s="2">
        <v>1</v>
      </c>
      <c r="G282" s="13"/>
      <c r="H282" s="24">
        <f t="shared" si="26"/>
        <v>0</v>
      </c>
      <c r="I282" s="18">
        <f t="shared" si="23"/>
        <v>0</v>
      </c>
    </row>
    <row r="283" spans="1:9" ht="32.25" customHeight="1" x14ac:dyDescent="0.25">
      <c r="A283" s="134"/>
      <c r="B283" s="196"/>
      <c r="C283" s="175"/>
      <c r="D283" s="2" t="s">
        <v>71</v>
      </c>
      <c r="E283" s="17">
        <v>599</v>
      </c>
      <c r="F283" s="2">
        <v>1</v>
      </c>
      <c r="G283" s="13"/>
      <c r="H283" s="24">
        <f t="shared" si="26"/>
        <v>0</v>
      </c>
      <c r="I283" s="18">
        <f t="shared" si="23"/>
        <v>0</v>
      </c>
    </row>
    <row r="284" spans="1:9" ht="32.25" customHeight="1" x14ac:dyDescent="0.25">
      <c r="A284" s="132" t="s">
        <v>150</v>
      </c>
      <c r="B284" s="194"/>
      <c r="C284" s="173" t="s">
        <v>151</v>
      </c>
      <c r="D284" s="2" t="s">
        <v>90</v>
      </c>
      <c r="E284" s="17">
        <v>599</v>
      </c>
      <c r="F284" s="2">
        <v>1</v>
      </c>
      <c r="G284" s="13"/>
      <c r="H284" s="24">
        <f t="shared" si="26"/>
        <v>0</v>
      </c>
      <c r="I284" s="18">
        <f t="shared" si="23"/>
        <v>0</v>
      </c>
    </row>
    <row r="285" spans="1:9" ht="32.25" customHeight="1" x14ac:dyDescent="0.25">
      <c r="A285" s="133"/>
      <c r="B285" s="195"/>
      <c r="C285" s="174"/>
      <c r="D285" s="2" t="s">
        <v>84</v>
      </c>
      <c r="E285" s="17">
        <v>599</v>
      </c>
      <c r="F285" s="2">
        <v>1</v>
      </c>
      <c r="G285" s="13"/>
      <c r="H285" s="24">
        <f t="shared" si="26"/>
        <v>0</v>
      </c>
      <c r="I285" s="18">
        <f t="shared" si="23"/>
        <v>0</v>
      </c>
    </row>
    <row r="286" spans="1:9" ht="32.25" customHeight="1" x14ac:dyDescent="0.25">
      <c r="A286" s="133"/>
      <c r="B286" s="195"/>
      <c r="C286" s="174"/>
      <c r="D286" s="2" t="s">
        <v>69</v>
      </c>
      <c r="E286" s="17">
        <v>599</v>
      </c>
      <c r="F286" s="2">
        <v>1</v>
      </c>
      <c r="G286" s="13"/>
      <c r="H286" s="24">
        <f t="shared" si="26"/>
        <v>0</v>
      </c>
      <c r="I286" s="18">
        <f t="shared" si="23"/>
        <v>0</v>
      </c>
    </row>
    <row r="287" spans="1:9" ht="32.25" customHeight="1" x14ac:dyDescent="0.25">
      <c r="A287" s="133"/>
      <c r="B287" s="195"/>
      <c r="C287" s="174"/>
      <c r="D287" s="2" t="s">
        <v>14</v>
      </c>
      <c r="E287" s="17">
        <v>599</v>
      </c>
      <c r="F287" s="2">
        <v>1</v>
      </c>
      <c r="G287" s="13"/>
      <c r="H287" s="24">
        <f t="shared" si="26"/>
        <v>0</v>
      </c>
      <c r="I287" s="18">
        <f t="shared" si="23"/>
        <v>0</v>
      </c>
    </row>
    <row r="288" spans="1:9" ht="32.25" customHeight="1" x14ac:dyDescent="0.25">
      <c r="A288" s="134"/>
      <c r="B288" s="196"/>
      <c r="C288" s="175"/>
      <c r="D288" s="2" t="s">
        <v>71</v>
      </c>
      <c r="E288" s="17">
        <v>599</v>
      </c>
      <c r="F288" s="2">
        <v>1</v>
      </c>
      <c r="G288" s="13"/>
      <c r="H288" s="24">
        <f t="shared" si="26"/>
        <v>0</v>
      </c>
      <c r="I288" s="18">
        <f t="shared" si="23"/>
        <v>0</v>
      </c>
    </row>
    <row r="289" spans="1:9" ht="32.25" customHeight="1" x14ac:dyDescent="0.25">
      <c r="A289" s="132" t="s">
        <v>152</v>
      </c>
      <c r="B289" s="194"/>
      <c r="C289" s="173" t="s">
        <v>153</v>
      </c>
      <c r="D289" s="2" t="s">
        <v>90</v>
      </c>
      <c r="E289" s="17">
        <v>599</v>
      </c>
      <c r="F289" s="2">
        <v>1</v>
      </c>
      <c r="G289" s="13"/>
      <c r="H289" s="24">
        <f t="shared" si="26"/>
        <v>0</v>
      </c>
      <c r="I289" s="18">
        <f t="shared" si="23"/>
        <v>0</v>
      </c>
    </row>
    <row r="290" spans="1:9" ht="32.25" customHeight="1" x14ac:dyDescent="0.25">
      <c r="A290" s="133"/>
      <c r="B290" s="195"/>
      <c r="C290" s="174"/>
      <c r="D290" s="2" t="s">
        <v>84</v>
      </c>
      <c r="E290" s="17">
        <v>599</v>
      </c>
      <c r="F290" s="2">
        <v>1</v>
      </c>
      <c r="G290" s="13"/>
      <c r="H290" s="24">
        <f t="shared" si="26"/>
        <v>0</v>
      </c>
      <c r="I290" s="18">
        <f t="shared" si="23"/>
        <v>0</v>
      </c>
    </row>
    <row r="291" spans="1:9" ht="32.25" customHeight="1" x14ac:dyDescent="0.25">
      <c r="A291" s="133"/>
      <c r="B291" s="195"/>
      <c r="C291" s="174"/>
      <c r="D291" s="2" t="s">
        <v>69</v>
      </c>
      <c r="E291" s="17">
        <v>599</v>
      </c>
      <c r="F291" s="2">
        <v>1</v>
      </c>
      <c r="G291" s="13"/>
      <c r="H291" s="24">
        <f t="shared" si="26"/>
        <v>0</v>
      </c>
      <c r="I291" s="18">
        <f t="shared" si="23"/>
        <v>0</v>
      </c>
    </row>
    <row r="292" spans="1:9" ht="32.25" customHeight="1" x14ac:dyDescent="0.25">
      <c r="A292" s="133"/>
      <c r="B292" s="195"/>
      <c r="C292" s="174"/>
      <c r="D292" s="2" t="s">
        <v>14</v>
      </c>
      <c r="E292" s="17">
        <v>599</v>
      </c>
      <c r="F292" s="2">
        <v>1</v>
      </c>
      <c r="G292" s="13"/>
      <c r="H292" s="24">
        <f t="shared" si="26"/>
        <v>0</v>
      </c>
      <c r="I292" s="18">
        <f t="shared" si="23"/>
        <v>0</v>
      </c>
    </row>
    <row r="293" spans="1:9" ht="32.25" customHeight="1" x14ac:dyDescent="0.25">
      <c r="A293" s="134"/>
      <c r="B293" s="196"/>
      <c r="C293" s="175"/>
      <c r="D293" s="2" t="s">
        <v>71</v>
      </c>
      <c r="E293" s="17">
        <v>599</v>
      </c>
      <c r="F293" s="2">
        <v>1</v>
      </c>
      <c r="G293" s="13"/>
      <c r="H293" s="24">
        <f t="shared" si="26"/>
        <v>0</v>
      </c>
      <c r="I293" s="18">
        <f t="shared" si="23"/>
        <v>0</v>
      </c>
    </row>
    <row r="294" spans="1:9" ht="32.25" customHeight="1" x14ac:dyDescent="0.25">
      <c r="A294" s="132" t="s">
        <v>142</v>
      </c>
      <c r="B294" s="194"/>
      <c r="C294" s="173" t="s">
        <v>154</v>
      </c>
      <c r="D294" s="2" t="s">
        <v>90</v>
      </c>
      <c r="E294" s="17">
        <v>559</v>
      </c>
      <c r="F294" s="2">
        <v>1</v>
      </c>
      <c r="G294" s="13"/>
      <c r="H294" s="24">
        <f t="shared" si="26"/>
        <v>0</v>
      </c>
      <c r="I294" s="18">
        <f t="shared" ref="I294:I347" si="27">H294*E294</f>
        <v>0</v>
      </c>
    </row>
    <row r="295" spans="1:9" ht="32.25" customHeight="1" x14ac:dyDescent="0.25">
      <c r="A295" s="133"/>
      <c r="B295" s="195"/>
      <c r="C295" s="174"/>
      <c r="D295" s="2" t="s">
        <v>84</v>
      </c>
      <c r="E295" s="17">
        <v>559</v>
      </c>
      <c r="F295" s="2">
        <v>1</v>
      </c>
      <c r="G295" s="13"/>
      <c r="H295" s="24">
        <f t="shared" si="26"/>
        <v>0</v>
      </c>
      <c r="I295" s="18">
        <f t="shared" si="27"/>
        <v>0</v>
      </c>
    </row>
    <row r="296" spans="1:9" ht="32.25" customHeight="1" x14ac:dyDescent="0.25">
      <c r="A296" s="133"/>
      <c r="B296" s="195"/>
      <c r="C296" s="174"/>
      <c r="D296" s="2" t="s">
        <v>69</v>
      </c>
      <c r="E296" s="17">
        <v>559</v>
      </c>
      <c r="F296" s="2">
        <v>1</v>
      </c>
      <c r="G296" s="13"/>
      <c r="H296" s="24">
        <f t="shared" si="26"/>
        <v>0</v>
      </c>
      <c r="I296" s="18">
        <f t="shared" si="27"/>
        <v>0</v>
      </c>
    </row>
    <row r="297" spans="1:9" ht="32.25" customHeight="1" x14ac:dyDescent="0.25">
      <c r="A297" s="133"/>
      <c r="B297" s="195"/>
      <c r="C297" s="174"/>
      <c r="D297" s="2" t="s">
        <v>14</v>
      </c>
      <c r="E297" s="17">
        <v>559</v>
      </c>
      <c r="F297" s="2">
        <v>1</v>
      </c>
      <c r="G297" s="13"/>
      <c r="H297" s="24">
        <f t="shared" si="26"/>
        <v>0</v>
      </c>
      <c r="I297" s="18">
        <f t="shared" si="27"/>
        <v>0</v>
      </c>
    </row>
    <row r="298" spans="1:9" ht="32.25" customHeight="1" x14ac:dyDescent="0.25">
      <c r="A298" s="134"/>
      <c r="B298" s="196"/>
      <c r="C298" s="175"/>
      <c r="D298" s="2" t="s">
        <v>71</v>
      </c>
      <c r="E298" s="17">
        <v>559</v>
      </c>
      <c r="F298" s="2">
        <v>1</v>
      </c>
      <c r="G298" s="13"/>
      <c r="H298" s="24">
        <f t="shared" si="26"/>
        <v>0</v>
      </c>
      <c r="I298" s="18">
        <f t="shared" si="27"/>
        <v>0</v>
      </c>
    </row>
    <row r="299" spans="1:9" ht="32.25" customHeight="1" x14ac:dyDescent="0.25">
      <c r="A299" s="132" t="s">
        <v>144</v>
      </c>
      <c r="B299" s="194"/>
      <c r="C299" s="173" t="s">
        <v>155</v>
      </c>
      <c r="D299" s="2" t="s">
        <v>90</v>
      </c>
      <c r="E299" s="17">
        <v>559</v>
      </c>
      <c r="F299" s="2">
        <v>1</v>
      </c>
      <c r="G299" s="13"/>
      <c r="H299" s="24">
        <f t="shared" si="26"/>
        <v>0</v>
      </c>
      <c r="I299" s="18">
        <f t="shared" si="27"/>
        <v>0</v>
      </c>
    </row>
    <row r="300" spans="1:9" ht="32.25" customHeight="1" x14ac:dyDescent="0.25">
      <c r="A300" s="133"/>
      <c r="B300" s="195"/>
      <c r="C300" s="174"/>
      <c r="D300" s="2" t="s">
        <v>84</v>
      </c>
      <c r="E300" s="17">
        <v>559</v>
      </c>
      <c r="F300" s="2">
        <v>1</v>
      </c>
      <c r="G300" s="13"/>
      <c r="H300" s="24">
        <f t="shared" si="26"/>
        <v>0</v>
      </c>
      <c r="I300" s="18">
        <f t="shared" si="27"/>
        <v>0</v>
      </c>
    </row>
    <row r="301" spans="1:9" ht="32.25" customHeight="1" x14ac:dyDescent="0.25">
      <c r="A301" s="133"/>
      <c r="B301" s="195"/>
      <c r="C301" s="174"/>
      <c r="D301" s="2" t="s">
        <v>69</v>
      </c>
      <c r="E301" s="17">
        <v>559</v>
      </c>
      <c r="F301" s="2">
        <v>1</v>
      </c>
      <c r="G301" s="13"/>
      <c r="H301" s="24">
        <f t="shared" si="26"/>
        <v>0</v>
      </c>
      <c r="I301" s="18">
        <f t="shared" si="27"/>
        <v>0</v>
      </c>
    </row>
    <row r="302" spans="1:9" ht="32.25" customHeight="1" x14ac:dyDescent="0.25">
      <c r="A302" s="133"/>
      <c r="B302" s="195"/>
      <c r="C302" s="174"/>
      <c r="D302" s="2" t="s">
        <v>14</v>
      </c>
      <c r="E302" s="17">
        <v>559</v>
      </c>
      <c r="F302" s="2">
        <v>1</v>
      </c>
      <c r="G302" s="13"/>
      <c r="H302" s="24">
        <f t="shared" si="26"/>
        <v>0</v>
      </c>
      <c r="I302" s="18">
        <f t="shared" si="27"/>
        <v>0</v>
      </c>
    </row>
    <row r="303" spans="1:9" ht="32.25" customHeight="1" x14ac:dyDescent="0.25">
      <c r="A303" s="134"/>
      <c r="B303" s="196"/>
      <c r="C303" s="175"/>
      <c r="D303" s="2" t="s">
        <v>71</v>
      </c>
      <c r="E303" s="17">
        <v>559</v>
      </c>
      <c r="F303" s="2">
        <v>1</v>
      </c>
      <c r="G303" s="13"/>
      <c r="H303" s="24">
        <f t="shared" si="26"/>
        <v>0</v>
      </c>
      <c r="I303" s="18">
        <f t="shared" si="27"/>
        <v>0</v>
      </c>
    </row>
    <row r="304" spans="1:9" ht="32.25" customHeight="1" x14ac:dyDescent="0.25">
      <c r="A304" s="132" t="s">
        <v>146</v>
      </c>
      <c r="B304" s="194"/>
      <c r="C304" s="173" t="s">
        <v>156</v>
      </c>
      <c r="D304" s="2" t="s">
        <v>90</v>
      </c>
      <c r="E304" s="17">
        <v>559</v>
      </c>
      <c r="F304" s="2">
        <v>1</v>
      </c>
      <c r="G304" s="13"/>
      <c r="H304" s="24">
        <f t="shared" si="26"/>
        <v>0</v>
      </c>
      <c r="I304" s="18">
        <f t="shared" si="27"/>
        <v>0</v>
      </c>
    </row>
    <row r="305" spans="1:9" ht="32.25" customHeight="1" x14ac:dyDescent="0.25">
      <c r="A305" s="133"/>
      <c r="B305" s="195"/>
      <c r="C305" s="174"/>
      <c r="D305" s="2" t="s">
        <v>84</v>
      </c>
      <c r="E305" s="17">
        <v>559</v>
      </c>
      <c r="F305" s="2">
        <v>1</v>
      </c>
      <c r="G305" s="13"/>
      <c r="H305" s="24">
        <f t="shared" si="26"/>
        <v>0</v>
      </c>
      <c r="I305" s="18">
        <f t="shared" si="27"/>
        <v>0</v>
      </c>
    </row>
    <row r="306" spans="1:9" ht="32.25" customHeight="1" x14ac:dyDescent="0.25">
      <c r="A306" s="133"/>
      <c r="B306" s="195"/>
      <c r="C306" s="174"/>
      <c r="D306" s="2" t="s">
        <v>69</v>
      </c>
      <c r="E306" s="17">
        <v>559</v>
      </c>
      <c r="F306" s="2">
        <v>1</v>
      </c>
      <c r="G306" s="13"/>
      <c r="H306" s="24">
        <f t="shared" si="26"/>
        <v>0</v>
      </c>
      <c r="I306" s="18">
        <f t="shared" si="27"/>
        <v>0</v>
      </c>
    </row>
    <row r="307" spans="1:9" ht="32.25" customHeight="1" x14ac:dyDescent="0.25">
      <c r="A307" s="133"/>
      <c r="B307" s="195"/>
      <c r="C307" s="174"/>
      <c r="D307" s="2" t="s">
        <v>14</v>
      </c>
      <c r="E307" s="17">
        <v>559</v>
      </c>
      <c r="F307" s="2">
        <v>1</v>
      </c>
      <c r="G307" s="13"/>
      <c r="H307" s="24">
        <f t="shared" si="26"/>
        <v>0</v>
      </c>
      <c r="I307" s="18">
        <f t="shared" si="27"/>
        <v>0</v>
      </c>
    </row>
    <row r="308" spans="1:9" ht="32.25" customHeight="1" x14ac:dyDescent="0.25">
      <c r="A308" s="134"/>
      <c r="B308" s="196"/>
      <c r="C308" s="175"/>
      <c r="D308" s="2" t="s">
        <v>71</v>
      </c>
      <c r="E308" s="17">
        <v>559</v>
      </c>
      <c r="F308" s="2">
        <v>1</v>
      </c>
      <c r="G308" s="13"/>
      <c r="H308" s="24">
        <f t="shared" si="26"/>
        <v>0</v>
      </c>
      <c r="I308" s="18">
        <f t="shared" si="27"/>
        <v>0</v>
      </c>
    </row>
    <row r="309" spans="1:9" ht="32.25" customHeight="1" x14ac:dyDescent="0.25">
      <c r="A309" s="132" t="s">
        <v>148</v>
      </c>
      <c r="B309" s="194"/>
      <c r="C309" s="173" t="s">
        <v>157</v>
      </c>
      <c r="D309" s="2" t="s">
        <v>90</v>
      </c>
      <c r="E309" s="17">
        <v>559</v>
      </c>
      <c r="F309" s="2">
        <v>1</v>
      </c>
      <c r="G309" s="13"/>
      <c r="H309" s="24">
        <f t="shared" si="26"/>
        <v>0</v>
      </c>
      <c r="I309" s="18">
        <f t="shared" si="27"/>
        <v>0</v>
      </c>
    </row>
    <row r="310" spans="1:9" ht="32.25" customHeight="1" x14ac:dyDescent="0.25">
      <c r="A310" s="133"/>
      <c r="B310" s="195"/>
      <c r="C310" s="174"/>
      <c r="D310" s="2" t="s">
        <v>84</v>
      </c>
      <c r="E310" s="17">
        <v>559</v>
      </c>
      <c r="F310" s="2">
        <v>1</v>
      </c>
      <c r="G310" s="13"/>
      <c r="H310" s="24">
        <f t="shared" si="26"/>
        <v>0</v>
      </c>
      <c r="I310" s="18">
        <f t="shared" si="27"/>
        <v>0</v>
      </c>
    </row>
    <row r="311" spans="1:9" ht="32.25" customHeight="1" x14ac:dyDescent="0.25">
      <c r="A311" s="133"/>
      <c r="B311" s="195"/>
      <c r="C311" s="174"/>
      <c r="D311" s="2" t="s">
        <v>69</v>
      </c>
      <c r="E311" s="17">
        <v>559</v>
      </c>
      <c r="F311" s="2">
        <v>1</v>
      </c>
      <c r="G311" s="13"/>
      <c r="H311" s="24">
        <f t="shared" si="26"/>
        <v>0</v>
      </c>
      <c r="I311" s="18">
        <f t="shared" si="27"/>
        <v>0</v>
      </c>
    </row>
    <row r="312" spans="1:9" ht="32.25" customHeight="1" x14ac:dyDescent="0.25">
      <c r="A312" s="133"/>
      <c r="B312" s="195"/>
      <c r="C312" s="174"/>
      <c r="D312" s="2" t="s">
        <v>14</v>
      </c>
      <c r="E312" s="17">
        <v>559</v>
      </c>
      <c r="F312" s="2">
        <v>1</v>
      </c>
      <c r="G312" s="13"/>
      <c r="H312" s="24">
        <f t="shared" si="26"/>
        <v>0</v>
      </c>
      <c r="I312" s="18">
        <f t="shared" si="27"/>
        <v>0</v>
      </c>
    </row>
    <row r="313" spans="1:9" ht="32.25" customHeight="1" x14ac:dyDescent="0.25">
      <c r="A313" s="134"/>
      <c r="B313" s="196"/>
      <c r="C313" s="175"/>
      <c r="D313" s="2" t="s">
        <v>71</v>
      </c>
      <c r="E313" s="17">
        <v>559</v>
      </c>
      <c r="F313" s="2">
        <v>1</v>
      </c>
      <c r="G313" s="13"/>
      <c r="H313" s="24">
        <f t="shared" si="26"/>
        <v>0</v>
      </c>
      <c r="I313" s="18">
        <f t="shared" si="27"/>
        <v>0</v>
      </c>
    </row>
    <row r="314" spans="1:9" ht="32.25" customHeight="1" x14ac:dyDescent="0.25">
      <c r="A314" s="132" t="s">
        <v>152</v>
      </c>
      <c r="B314" s="194"/>
      <c r="C314" s="173" t="s">
        <v>158</v>
      </c>
      <c r="D314" s="2" t="s">
        <v>90</v>
      </c>
      <c r="E314" s="17">
        <v>559</v>
      </c>
      <c r="F314" s="2">
        <v>1</v>
      </c>
      <c r="G314" s="13"/>
      <c r="H314" s="24">
        <f t="shared" si="26"/>
        <v>0</v>
      </c>
      <c r="I314" s="18">
        <f t="shared" si="27"/>
        <v>0</v>
      </c>
    </row>
    <row r="315" spans="1:9" ht="32.25" customHeight="1" x14ac:dyDescent="0.25">
      <c r="A315" s="133"/>
      <c r="B315" s="195"/>
      <c r="C315" s="174"/>
      <c r="D315" s="2" t="s">
        <v>84</v>
      </c>
      <c r="E315" s="17">
        <v>559</v>
      </c>
      <c r="F315" s="2">
        <v>1</v>
      </c>
      <c r="G315" s="13"/>
      <c r="H315" s="24">
        <f t="shared" si="26"/>
        <v>0</v>
      </c>
      <c r="I315" s="18">
        <f t="shared" si="27"/>
        <v>0</v>
      </c>
    </row>
    <row r="316" spans="1:9" ht="32.25" customHeight="1" x14ac:dyDescent="0.25">
      <c r="A316" s="133"/>
      <c r="B316" s="195"/>
      <c r="C316" s="174"/>
      <c r="D316" s="2" t="s">
        <v>69</v>
      </c>
      <c r="E316" s="17">
        <v>559</v>
      </c>
      <c r="F316" s="2">
        <v>1</v>
      </c>
      <c r="G316" s="13"/>
      <c r="H316" s="24">
        <f t="shared" si="26"/>
        <v>0</v>
      </c>
      <c r="I316" s="18">
        <f t="shared" si="27"/>
        <v>0</v>
      </c>
    </row>
    <row r="317" spans="1:9" ht="32.25" customHeight="1" x14ac:dyDescent="0.25">
      <c r="A317" s="133"/>
      <c r="B317" s="195"/>
      <c r="C317" s="174"/>
      <c r="D317" s="2" t="s">
        <v>14</v>
      </c>
      <c r="E317" s="17">
        <v>559</v>
      </c>
      <c r="F317" s="2">
        <v>1</v>
      </c>
      <c r="G317" s="13"/>
      <c r="H317" s="24">
        <f t="shared" si="26"/>
        <v>0</v>
      </c>
      <c r="I317" s="18">
        <f t="shared" si="27"/>
        <v>0</v>
      </c>
    </row>
    <row r="318" spans="1:9" ht="32.25" customHeight="1" x14ac:dyDescent="0.25">
      <c r="A318" s="134"/>
      <c r="B318" s="196"/>
      <c r="C318" s="175"/>
      <c r="D318" s="2" t="s">
        <v>71</v>
      </c>
      <c r="E318" s="17">
        <v>559</v>
      </c>
      <c r="F318" s="2">
        <v>1</v>
      </c>
      <c r="G318" s="13"/>
      <c r="H318" s="24">
        <f t="shared" si="26"/>
        <v>0</v>
      </c>
      <c r="I318" s="18">
        <f t="shared" si="27"/>
        <v>0</v>
      </c>
    </row>
    <row r="319" spans="1:9" ht="32.25" customHeight="1" x14ac:dyDescent="0.25">
      <c r="A319" s="132" t="s">
        <v>150</v>
      </c>
      <c r="B319" s="194"/>
      <c r="C319" s="173" t="s">
        <v>159</v>
      </c>
      <c r="D319" s="2" t="s">
        <v>90</v>
      </c>
      <c r="E319" s="17">
        <v>559</v>
      </c>
      <c r="F319" s="2">
        <v>1</v>
      </c>
      <c r="G319" s="13"/>
      <c r="H319" s="24">
        <f t="shared" si="26"/>
        <v>0</v>
      </c>
      <c r="I319" s="18">
        <f t="shared" si="27"/>
        <v>0</v>
      </c>
    </row>
    <row r="320" spans="1:9" ht="32.25" customHeight="1" x14ac:dyDescent="0.25">
      <c r="A320" s="133"/>
      <c r="B320" s="195"/>
      <c r="C320" s="174"/>
      <c r="D320" s="2" t="s">
        <v>84</v>
      </c>
      <c r="E320" s="17">
        <v>559</v>
      </c>
      <c r="F320" s="2">
        <v>1</v>
      </c>
      <c r="G320" s="13"/>
      <c r="H320" s="24">
        <f t="shared" si="26"/>
        <v>0</v>
      </c>
      <c r="I320" s="18">
        <f t="shared" si="27"/>
        <v>0</v>
      </c>
    </row>
    <row r="321" spans="1:9" ht="32.25" customHeight="1" x14ac:dyDescent="0.25">
      <c r="A321" s="133"/>
      <c r="B321" s="195"/>
      <c r="C321" s="174"/>
      <c r="D321" s="2" t="s">
        <v>69</v>
      </c>
      <c r="E321" s="17">
        <v>559</v>
      </c>
      <c r="F321" s="2">
        <v>1</v>
      </c>
      <c r="G321" s="13"/>
      <c r="H321" s="24">
        <f t="shared" si="26"/>
        <v>0</v>
      </c>
      <c r="I321" s="18">
        <f t="shared" si="27"/>
        <v>0</v>
      </c>
    </row>
    <row r="322" spans="1:9" ht="32.25" customHeight="1" x14ac:dyDescent="0.25">
      <c r="A322" s="133"/>
      <c r="B322" s="195"/>
      <c r="C322" s="174"/>
      <c r="D322" s="2" t="s">
        <v>14</v>
      </c>
      <c r="E322" s="17">
        <v>559</v>
      </c>
      <c r="F322" s="2">
        <v>1</v>
      </c>
      <c r="G322" s="13"/>
      <c r="H322" s="24">
        <f t="shared" si="26"/>
        <v>0</v>
      </c>
      <c r="I322" s="18">
        <f t="shared" si="27"/>
        <v>0</v>
      </c>
    </row>
    <row r="323" spans="1:9" ht="32.25" customHeight="1" x14ac:dyDescent="0.25">
      <c r="A323" s="134"/>
      <c r="B323" s="196"/>
      <c r="C323" s="175"/>
      <c r="D323" s="2" t="s">
        <v>71</v>
      </c>
      <c r="E323" s="17">
        <v>559</v>
      </c>
      <c r="F323" s="2">
        <v>1</v>
      </c>
      <c r="G323" s="13"/>
      <c r="H323" s="24">
        <f t="shared" si="26"/>
        <v>0</v>
      </c>
      <c r="I323" s="18">
        <f t="shared" si="27"/>
        <v>0</v>
      </c>
    </row>
    <row r="324" spans="1:9" ht="32.25" customHeight="1" x14ac:dyDescent="0.25">
      <c r="A324" s="132" t="s">
        <v>160</v>
      </c>
      <c r="B324" s="188"/>
      <c r="C324" s="191" t="s">
        <v>161</v>
      </c>
      <c r="D324" s="2" t="s">
        <v>84</v>
      </c>
      <c r="E324" s="17">
        <v>749</v>
      </c>
      <c r="F324" s="2">
        <v>1</v>
      </c>
      <c r="G324" s="13"/>
      <c r="H324" s="24">
        <f t="shared" si="26"/>
        <v>0</v>
      </c>
      <c r="I324" s="18">
        <f t="shared" si="27"/>
        <v>0</v>
      </c>
    </row>
    <row r="325" spans="1:9" ht="32.25" customHeight="1" x14ac:dyDescent="0.25">
      <c r="A325" s="133"/>
      <c r="B325" s="189"/>
      <c r="C325" s="192"/>
      <c r="D325" s="2" t="s">
        <v>69</v>
      </c>
      <c r="E325" s="17">
        <v>749</v>
      </c>
      <c r="F325" s="2">
        <v>1</v>
      </c>
      <c r="G325" s="13"/>
      <c r="H325" s="24">
        <f t="shared" si="26"/>
        <v>0</v>
      </c>
      <c r="I325" s="18">
        <f t="shared" si="27"/>
        <v>0</v>
      </c>
    </row>
    <row r="326" spans="1:9" ht="32.25" customHeight="1" x14ac:dyDescent="0.25">
      <c r="A326" s="133"/>
      <c r="B326" s="189"/>
      <c r="C326" s="192"/>
      <c r="D326" s="2" t="s">
        <v>14</v>
      </c>
      <c r="E326" s="17">
        <v>749</v>
      </c>
      <c r="F326" s="2">
        <v>1</v>
      </c>
      <c r="G326" s="13"/>
      <c r="H326" s="24">
        <f t="shared" si="26"/>
        <v>0</v>
      </c>
      <c r="I326" s="18">
        <f t="shared" si="27"/>
        <v>0</v>
      </c>
    </row>
    <row r="327" spans="1:9" ht="32.25" customHeight="1" x14ac:dyDescent="0.25">
      <c r="A327" s="134"/>
      <c r="B327" s="190"/>
      <c r="C327" s="193"/>
      <c r="D327" s="2" t="s">
        <v>71</v>
      </c>
      <c r="E327" s="17">
        <v>749</v>
      </c>
      <c r="F327" s="2">
        <v>1</v>
      </c>
      <c r="G327" s="13"/>
      <c r="H327" s="24">
        <f t="shared" si="26"/>
        <v>0</v>
      </c>
      <c r="I327" s="18">
        <f t="shared" si="27"/>
        <v>0</v>
      </c>
    </row>
    <row r="328" spans="1:9" ht="32.25" customHeight="1" x14ac:dyDescent="0.25">
      <c r="A328" s="132" t="s">
        <v>162</v>
      </c>
      <c r="B328" s="188"/>
      <c r="C328" s="191" t="s">
        <v>161</v>
      </c>
      <c r="D328" s="2" t="s">
        <v>84</v>
      </c>
      <c r="E328" s="17">
        <v>749</v>
      </c>
      <c r="F328" s="2">
        <v>1</v>
      </c>
      <c r="G328" s="13"/>
      <c r="H328" s="24">
        <f t="shared" si="26"/>
        <v>0</v>
      </c>
      <c r="I328" s="18">
        <f t="shared" si="27"/>
        <v>0</v>
      </c>
    </row>
    <row r="329" spans="1:9" ht="32.25" customHeight="1" x14ac:dyDescent="0.25">
      <c r="A329" s="133"/>
      <c r="B329" s="189"/>
      <c r="C329" s="192"/>
      <c r="D329" s="2" t="s">
        <v>69</v>
      </c>
      <c r="E329" s="17">
        <v>749</v>
      </c>
      <c r="F329" s="2">
        <v>1</v>
      </c>
      <c r="G329" s="13"/>
      <c r="H329" s="24">
        <f t="shared" ref="H329:H347" si="28">F329*G329</f>
        <v>0</v>
      </c>
      <c r="I329" s="18">
        <f t="shared" si="27"/>
        <v>0</v>
      </c>
    </row>
    <row r="330" spans="1:9" ht="32.25" customHeight="1" x14ac:dyDescent="0.25">
      <c r="A330" s="133"/>
      <c r="B330" s="189"/>
      <c r="C330" s="192"/>
      <c r="D330" s="2" t="s">
        <v>14</v>
      </c>
      <c r="E330" s="17">
        <v>749</v>
      </c>
      <c r="F330" s="2">
        <v>1</v>
      </c>
      <c r="G330" s="13"/>
      <c r="H330" s="24">
        <f t="shared" si="28"/>
        <v>0</v>
      </c>
      <c r="I330" s="18">
        <f t="shared" si="27"/>
        <v>0</v>
      </c>
    </row>
    <row r="331" spans="1:9" ht="32.25" customHeight="1" x14ac:dyDescent="0.25">
      <c r="A331" s="134"/>
      <c r="B331" s="190"/>
      <c r="C331" s="193"/>
      <c r="D331" s="2" t="s">
        <v>71</v>
      </c>
      <c r="E331" s="17">
        <v>749</v>
      </c>
      <c r="F331" s="2">
        <v>1</v>
      </c>
      <c r="G331" s="13"/>
      <c r="H331" s="24">
        <f t="shared" si="28"/>
        <v>0</v>
      </c>
      <c r="I331" s="18">
        <f t="shared" si="27"/>
        <v>0</v>
      </c>
    </row>
    <row r="332" spans="1:9" ht="32.25" customHeight="1" x14ac:dyDescent="0.25">
      <c r="A332" s="132" t="s">
        <v>163</v>
      </c>
      <c r="B332" s="188"/>
      <c r="C332" s="191" t="s">
        <v>161</v>
      </c>
      <c r="D332" s="2" t="s">
        <v>84</v>
      </c>
      <c r="E332" s="17">
        <v>749</v>
      </c>
      <c r="F332" s="2">
        <v>1</v>
      </c>
      <c r="G332" s="13"/>
      <c r="H332" s="24">
        <f t="shared" si="28"/>
        <v>0</v>
      </c>
      <c r="I332" s="18">
        <f t="shared" si="27"/>
        <v>0</v>
      </c>
    </row>
    <row r="333" spans="1:9" ht="32.25" customHeight="1" x14ac:dyDescent="0.25">
      <c r="A333" s="133"/>
      <c r="B333" s="189"/>
      <c r="C333" s="192"/>
      <c r="D333" s="2" t="s">
        <v>69</v>
      </c>
      <c r="E333" s="17">
        <v>749</v>
      </c>
      <c r="F333" s="2">
        <v>1</v>
      </c>
      <c r="G333" s="13"/>
      <c r="H333" s="24">
        <f t="shared" si="28"/>
        <v>0</v>
      </c>
      <c r="I333" s="18">
        <f t="shared" si="27"/>
        <v>0</v>
      </c>
    </row>
    <row r="334" spans="1:9" ht="32.25" customHeight="1" x14ac:dyDescent="0.25">
      <c r="A334" s="133"/>
      <c r="B334" s="189"/>
      <c r="C334" s="192"/>
      <c r="D334" s="2" t="s">
        <v>14</v>
      </c>
      <c r="E334" s="17">
        <v>749</v>
      </c>
      <c r="F334" s="2">
        <v>1</v>
      </c>
      <c r="G334" s="13"/>
      <c r="H334" s="24">
        <f t="shared" si="28"/>
        <v>0</v>
      </c>
      <c r="I334" s="18">
        <f t="shared" si="27"/>
        <v>0</v>
      </c>
    </row>
    <row r="335" spans="1:9" ht="32.25" customHeight="1" x14ac:dyDescent="0.25">
      <c r="A335" s="134"/>
      <c r="B335" s="190"/>
      <c r="C335" s="193"/>
      <c r="D335" s="2" t="s">
        <v>71</v>
      </c>
      <c r="E335" s="17">
        <v>749</v>
      </c>
      <c r="F335" s="2">
        <v>1</v>
      </c>
      <c r="G335" s="13"/>
      <c r="H335" s="24">
        <f t="shared" si="28"/>
        <v>0</v>
      </c>
      <c r="I335" s="18">
        <f t="shared" si="27"/>
        <v>0</v>
      </c>
    </row>
    <row r="336" spans="1:9" ht="32.25" customHeight="1" x14ac:dyDescent="0.25">
      <c r="A336" s="132" t="s">
        <v>164</v>
      </c>
      <c r="B336" s="188"/>
      <c r="C336" s="191" t="s">
        <v>161</v>
      </c>
      <c r="D336" s="2" t="s">
        <v>84</v>
      </c>
      <c r="E336" s="17">
        <v>749</v>
      </c>
      <c r="F336" s="2">
        <v>1</v>
      </c>
      <c r="G336" s="13"/>
      <c r="H336" s="24">
        <f t="shared" si="28"/>
        <v>0</v>
      </c>
      <c r="I336" s="18">
        <f t="shared" si="27"/>
        <v>0</v>
      </c>
    </row>
    <row r="337" spans="1:10" ht="32.25" customHeight="1" x14ac:dyDescent="0.25">
      <c r="A337" s="133"/>
      <c r="B337" s="189"/>
      <c r="C337" s="192"/>
      <c r="D337" s="2" t="s">
        <v>69</v>
      </c>
      <c r="E337" s="17">
        <v>749</v>
      </c>
      <c r="F337" s="2">
        <v>1</v>
      </c>
      <c r="G337" s="13"/>
      <c r="H337" s="24">
        <f t="shared" si="28"/>
        <v>0</v>
      </c>
      <c r="I337" s="18">
        <f t="shared" si="27"/>
        <v>0</v>
      </c>
    </row>
    <row r="338" spans="1:10" ht="32.25" customHeight="1" x14ac:dyDescent="0.25">
      <c r="A338" s="133"/>
      <c r="B338" s="189"/>
      <c r="C338" s="192"/>
      <c r="D338" s="2" t="s">
        <v>14</v>
      </c>
      <c r="E338" s="17">
        <v>749</v>
      </c>
      <c r="F338" s="2">
        <v>1</v>
      </c>
      <c r="G338" s="13"/>
      <c r="H338" s="24">
        <f t="shared" si="28"/>
        <v>0</v>
      </c>
      <c r="I338" s="18">
        <f t="shared" si="27"/>
        <v>0</v>
      </c>
    </row>
    <row r="339" spans="1:10" ht="32.25" customHeight="1" x14ac:dyDescent="0.25">
      <c r="A339" s="134"/>
      <c r="B339" s="190"/>
      <c r="C339" s="193"/>
      <c r="D339" s="2" t="s">
        <v>71</v>
      </c>
      <c r="E339" s="17">
        <v>749</v>
      </c>
      <c r="F339" s="2">
        <v>1</v>
      </c>
      <c r="G339" s="13"/>
      <c r="H339" s="24">
        <f t="shared" si="28"/>
        <v>0</v>
      </c>
      <c r="I339" s="18">
        <f t="shared" si="27"/>
        <v>0</v>
      </c>
    </row>
    <row r="340" spans="1:10" ht="32.25" customHeight="1" x14ac:dyDescent="0.25">
      <c r="A340" s="132" t="s">
        <v>165</v>
      </c>
      <c r="B340" s="188"/>
      <c r="C340" s="191" t="s">
        <v>161</v>
      </c>
      <c r="D340" s="2" t="s">
        <v>84</v>
      </c>
      <c r="E340" s="17">
        <v>749</v>
      </c>
      <c r="F340" s="2">
        <v>1</v>
      </c>
      <c r="G340" s="13"/>
      <c r="H340" s="24">
        <f t="shared" si="28"/>
        <v>0</v>
      </c>
      <c r="I340" s="18">
        <f t="shared" si="27"/>
        <v>0</v>
      </c>
    </row>
    <row r="341" spans="1:10" ht="32.25" customHeight="1" x14ac:dyDescent="0.25">
      <c r="A341" s="133"/>
      <c r="B341" s="189"/>
      <c r="C341" s="192"/>
      <c r="D341" s="2" t="s">
        <v>69</v>
      </c>
      <c r="E341" s="17">
        <v>749</v>
      </c>
      <c r="F341" s="2">
        <v>1</v>
      </c>
      <c r="G341" s="13"/>
      <c r="H341" s="24">
        <f t="shared" si="28"/>
        <v>0</v>
      </c>
      <c r="I341" s="18">
        <f t="shared" si="27"/>
        <v>0</v>
      </c>
    </row>
    <row r="342" spans="1:10" ht="32.25" customHeight="1" x14ac:dyDescent="0.25">
      <c r="A342" s="133"/>
      <c r="B342" s="189"/>
      <c r="C342" s="192"/>
      <c r="D342" s="2" t="s">
        <v>14</v>
      </c>
      <c r="E342" s="17">
        <v>749</v>
      </c>
      <c r="F342" s="2">
        <v>1</v>
      </c>
      <c r="G342" s="13"/>
      <c r="H342" s="24">
        <f t="shared" si="28"/>
        <v>0</v>
      </c>
      <c r="I342" s="18">
        <f t="shared" si="27"/>
        <v>0</v>
      </c>
    </row>
    <row r="343" spans="1:10" ht="32.25" customHeight="1" x14ac:dyDescent="0.25">
      <c r="A343" s="134"/>
      <c r="B343" s="190"/>
      <c r="C343" s="193"/>
      <c r="D343" s="2" t="s">
        <v>71</v>
      </c>
      <c r="E343" s="17">
        <v>749</v>
      </c>
      <c r="F343" s="2">
        <v>1</v>
      </c>
      <c r="G343" s="13"/>
      <c r="H343" s="24">
        <f t="shared" si="28"/>
        <v>0</v>
      </c>
      <c r="I343" s="18">
        <f t="shared" si="27"/>
        <v>0</v>
      </c>
    </row>
    <row r="344" spans="1:10" ht="32.25" customHeight="1" x14ac:dyDescent="0.25">
      <c r="A344" s="132" t="s">
        <v>166</v>
      </c>
      <c r="B344" s="188"/>
      <c r="C344" s="191" t="s">
        <v>161</v>
      </c>
      <c r="D344" s="2" t="s">
        <v>84</v>
      </c>
      <c r="E344" s="17">
        <v>749</v>
      </c>
      <c r="F344" s="2">
        <v>1</v>
      </c>
      <c r="G344" s="13"/>
      <c r="H344" s="24">
        <f t="shared" si="28"/>
        <v>0</v>
      </c>
      <c r="I344" s="18">
        <f t="shared" si="27"/>
        <v>0</v>
      </c>
    </row>
    <row r="345" spans="1:10" ht="32.25" customHeight="1" x14ac:dyDescent="0.25">
      <c r="A345" s="133"/>
      <c r="B345" s="189"/>
      <c r="C345" s="192"/>
      <c r="D345" s="2" t="s">
        <v>69</v>
      </c>
      <c r="E345" s="17">
        <v>749</v>
      </c>
      <c r="F345" s="2">
        <v>1</v>
      </c>
      <c r="G345" s="13"/>
      <c r="H345" s="24">
        <f t="shared" si="28"/>
        <v>0</v>
      </c>
      <c r="I345" s="18">
        <f t="shared" si="27"/>
        <v>0</v>
      </c>
    </row>
    <row r="346" spans="1:10" ht="32.25" customHeight="1" x14ac:dyDescent="0.25">
      <c r="A346" s="133"/>
      <c r="B346" s="189"/>
      <c r="C346" s="192"/>
      <c r="D346" s="2" t="s">
        <v>14</v>
      </c>
      <c r="E346" s="17">
        <v>749</v>
      </c>
      <c r="F346" s="2">
        <v>1</v>
      </c>
      <c r="G346" s="13"/>
      <c r="H346" s="24">
        <f t="shared" si="28"/>
        <v>0</v>
      </c>
      <c r="I346" s="18">
        <f t="shared" si="27"/>
        <v>0</v>
      </c>
    </row>
    <row r="347" spans="1:10" ht="32.25" customHeight="1" x14ac:dyDescent="0.25">
      <c r="A347" s="134"/>
      <c r="B347" s="190"/>
      <c r="C347" s="193"/>
      <c r="D347" s="2" t="s">
        <v>71</v>
      </c>
      <c r="E347" s="17">
        <v>749</v>
      </c>
      <c r="F347" s="2">
        <v>1</v>
      </c>
      <c r="G347" s="13"/>
      <c r="H347" s="24">
        <f t="shared" si="28"/>
        <v>0</v>
      </c>
      <c r="I347" s="18">
        <f t="shared" si="27"/>
        <v>0</v>
      </c>
    </row>
    <row r="348" spans="1:10" ht="21" x14ac:dyDescent="0.25">
      <c r="A348" s="98" t="s">
        <v>167</v>
      </c>
      <c r="B348" s="99"/>
      <c r="C348" s="99"/>
      <c r="D348" s="99"/>
      <c r="E348" s="99"/>
      <c r="F348" s="99"/>
      <c r="G348" s="99"/>
      <c r="H348" s="99"/>
      <c r="I348" s="51"/>
    </row>
    <row r="349" spans="1:10" ht="25.5" customHeight="1" x14ac:dyDescent="0.25">
      <c r="A349" s="135" t="s">
        <v>168</v>
      </c>
      <c r="B349" s="197"/>
      <c r="C349" s="179" t="s">
        <v>169</v>
      </c>
      <c r="D349" s="25" t="s">
        <v>84</v>
      </c>
      <c r="E349" s="17">
        <v>559</v>
      </c>
      <c r="F349" s="2">
        <v>1</v>
      </c>
      <c r="G349" s="13"/>
      <c r="H349" s="24">
        <f t="shared" ref="H349:H376" si="29">F349*G349</f>
        <v>0</v>
      </c>
      <c r="I349" s="18">
        <f t="shared" ref="I349:I376" si="30">H349*E349</f>
        <v>0</v>
      </c>
      <c r="J349" s="119" t="s">
        <v>330</v>
      </c>
    </row>
    <row r="350" spans="1:10" ht="25.5" customHeight="1" x14ac:dyDescent="0.25">
      <c r="A350" s="136"/>
      <c r="B350" s="198"/>
      <c r="C350" s="180"/>
      <c r="D350" s="25" t="s">
        <v>69</v>
      </c>
      <c r="E350" s="17">
        <v>559</v>
      </c>
      <c r="F350" s="2">
        <v>1</v>
      </c>
      <c r="G350" s="13"/>
      <c r="H350" s="24">
        <f t="shared" si="29"/>
        <v>0</v>
      </c>
      <c r="I350" s="18">
        <f t="shared" si="30"/>
        <v>0</v>
      </c>
      <c r="J350" s="119" t="s">
        <v>330</v>
      </c>
    </row>
    <row r="351" spans="1:10" ht="25.5" customHeight="1" x14ac:dyDescent="0.25">
      <c r="A351" s="136"/>
      <c r="B351" s="198"/>
      <c r="C351" s="180"/>
      <c r="D351" s="25" t="s">
        <v>70</v>
      </c>
      <c r="E351" s="17">
        <v>559</v>
      </c>
      <c r="F351" s="2">
        <v>1</v>
      </c>
      <c r="G351" s="13"/>
      <c r="H351" s="24">
        <f t="shared" si="29"/>
        <v>0</v>
      </c>
      <c r="I351" s="18">
        <f t="shared" si="30"/>
        <v>0</v>
      </c>
      <c r="J351" s="119" t="s">
        <v>330</v>
      </c>
    </row>
    <row r="352" spans="1:10" ht="25.5" customHeight="1" x14ac:dyDescent="0.25">
      <c r="A352" s="136"/>
      <c r="B352" s="198"/>
      <c r="C352" s="180"/>
      <c r="D352" s="25" t="s">
        <v>71</v>
      </c>
      <c r="E352" s="17">
        <v>559</v>
      </c>
      <c r="F352" s="2">
        <v>1</v>
      </c>
      <c r="G352" s="13"/>
      <c r="H352" s="24">
        <f t="shared" si="29"/>
        <v>0</v>
      </c>
      <c r="I352" s="18">
        <f t="shared" si="30"/>
        <v>0</v>
      </c>
      <c r="J352" s="119" t="s">
        <v>330</v>
      </c>
    </row>
    <row r="353" spans="1:10" ht="25.5" customHeight="1" x14ac:dyDescent="0.25">
      <c r="A353" s="136"/>
      <c r="B353" s="198"/>
      <c r="C353" s="180"/>
      <c r="D353" s="25" t="s">
        <v>72</v>
      </c>
      <c r="E353" s="17">
        <v>559</v>
      </c>
      <c r="F353" s="2">
        <v>1</v>
      </c>
      <c r="G353" s="13"/>
      <c r="H353" s="24">
        <f t="shared" si="29"/>
        <v>0</v>
      </c>
      <c r="I353" s="18">
        <f t="shared" si="30"/>
        <v>0</v>
      </c>
      <c r="J353" s="119" t="s">
        <v>330</v>
      </c>
    </row>
    <row r="354" spans="1:10" ht="25.5" customHeight="1" x14ac:dyDescent="0.25">
      <c r="A354" s="136"/>
      <c r="B354" s="198"/>
      <c r="C354" s="180"/>
      <c r="D354" s="25" t="s">
        <v>73</v>
      </c>
      <c r="E354" s="17">
        <v>559</v>
      </c>
      <c r="F354" s="2">
        <v>1</v>
      </c>
      <c r="G354" s="13"/>
      <c r="H354" s="24">
        <f t="shared" si="29"/>
        <v>0</v>
      </c>
      <c r="I354" s="18">
        <f t="shared" si="30"/>
        <v>0</v>
      </c>
      <c r="J354" s="119" t="s">
        <v>330</v>
      </c>
    </row>
    <row r="355" spans="1:10" ht="25.5" customHeight="1" x14ac:dyDescent="0.25">
      <c r="A355" s="137"/>
      <c r="B355" s="199"/>
      <c r="C355" s="181"/>
      <c r="D355" s="25" t="s">
        <v>74</v>
      </c>
      <c r="E355" s="17">
        <v>559</v>
      </c>
      <c r="F355" s="2">
        <v>1</v>
      </c>
      <c r="G355" s="13"/>
      <c r="H355" s="24">
        <f t="shared" si="29"/>
        <v>0</v>
      </c>
      <c r="I355" s="18">
        <f t="shared" si="30"/>
        <v>0</v>
      </c>
      <c r="J355" s="119" t="s">
        <v>330</v>
      </c>
    </row>
    <row r="356" spans="1:10" ht="25.5" customHeight="1" x14ac:dyDescent="0.25">
      <c r="A356" s="135" t="s">
        <v>168</v>
      </c>
      <c r="B356" s="197"/>
      <c r="C356" s="179" t="s">
        <v>170</v>
      </c>
      <c r="D356" s="25" t="s">
        <v>84</v>
      </c>
      <c r="E356" s="17">
        <v>559</v>
      </c>
      <c r="F356" s="2">
        <v>1</v>
      </c>
      <c r="G356" s="13"/>
      <c r="H356" s="24">
        <f t="shared" si="29"/>
        <v>0</v>
      </c>
      <c r="I356" s="18">
        <f t="shared" si="30"/>
        <v>0</v>
      </c>
      <c r="J356" s="119" t="s">
        <v>330</v>
      </c>
    </row>
    <row r="357" spans="1:10" ht="25.5" customHeight="1" x14ac:dyDescent="0.25">
      <c r="A357" s="136"/>
      <c r="B357" s="198"/>
      <c r="C357" s="180"/>
      <c r="D357" s="25" t="s">
        <v>69</v>
      </c>
      <c r="E357" s="17">
        <v>559</v>
      </c>
      <c r="F357" s="2">
        <v>1</v>
      </c>
      <c r="G357" s="13"/>
      <c r="H357" s="24">
        <f t="shared" si="29"/>
        <v>0</v>
      </c>
      <c r="I357" s="18">
        <f t="shared" si="30"/>
        <v>0</v>
      </c>
      <c r="J357" s="119" t="s">
        <v>330</v>
      </c>
    </row>
    <row r="358" spans="1:10" ht="25.5" customHeight="1" x14ac:dyDescent="0.25">
      <c r="A358" s="136"/>
      <c r="B358" s="198"/>
      <c r="C358" s="180"/>
      <c r="D358" s="25" t="s">
        <v>70</v>
      </c>
      <c r="E358" s="17">
        <v>559</v>
      </c>
      <c r="F358" s="2">
        <v>1</v>
      </c>
      <c r="G358" s="13"/>
      <c r="H358" s="24">
        <f t="shared" si="29"/>
        <v>0</v>
      </c>
      <c r="I358" s="18">
        <f t="shared" si="30"/>
        <v>0</v>
      </c>
      <c r="J358" s="119" t="s">
        <v>330</v>
      </c>
    </row>
    <row r="359" spans="1:10" ht="25.5" customHeight="1" x14ac:dyDescent="0.25">
      <c r="A359" s="136"/>
      <c r="B359" s="198"/>
      <c r="C359" s="180"/>
      <c r="D359" s="25" t="s">
        <v>71</v>
      </c>
      <c r="E359" s="17">
        <v>559</v>
      </c>
      <c r="F359" s="2">
        <v>1</v>
      </c>
      <c r="G359" s="13"/>
      <c r="H359" s="24">
        <f t="shared" si="29"/>
        <v>0</v>
      </c>
      <c r="I359" s="18">
        <f t="shared" si="30"/>
        <v>0</v>
      </c>
      <c r="J359" s="119" t="s">
        <v>330</v>
      </c>
    </row>
    <row r="360" spans="1:10" ht="25.5" customHeight="1" x14ac:dyDescent="0.25">
      <c r="A360" s="136"/>
      <c r="B360" s="198"/>
      <c r="C360" s="180"/>
      <c r="D360" s="25" t="s">
        <v>72</v>
      </c>
      <c r="E360" s="17">
        <v>559</v>
      </c>
      <c r="F360" s="2">
        <v>1</v>
      </c>
      <c r="G360" s="13"/>
      <c r="H360" s="24">
        <f t="shared" si="29"/>
        <v>0</v>
      </c>
      <c r="I360" s="18">
        <f t="shared" si="30"/>
        <v>0</v>
      </c>
      <c r="J360" s="119" t="s">
        <v>330</v>
      </c>
    </row>
    <row r="361" spans="1:10" ht="25.5" customHeight="1" x14ac:dyDescent="0.25">
      <c r="A361" s="136"/>
      <c r="B361" s="198"/>
      <c r="C361" s="180"/>
      <c r="D361" s="25" t="s">
        <v>73</v>
      </c>
      <c r="E361" s="17">
        <v>559</v>
      </c>
      <c r="F361" s="2">
        <v>1</v>
      </c>
      <c r="G361" s="13"/>
      <c r="H361" s="24">
        <f t="shared" si="29"/>
        <v>0</v>
      </c>
      <c r="I361" s="18">
        <f t="shared" si="30"/>
        <v>0</v>
      </c>
      <c r="J361" s="119" t="s">
        <v>330</v>
      </c>
    </row>
    <row r="362" spans="1:10" ht="25.5" customHeight="1" x14ac:dyDescent="0.25">
      <c r="A362" s="137"/>
      <c r="B362" s="199"/>
      <c r="C362" s="181"/>
      <c r="D362" s="25" t="s">
        <v>74</v>
      </c>
      <c r="E362" s="17">
        <v>559</v>
      </c>
      <c r="F362" s="2">
        <v>1</v>
      </c>
      <c r="G362" s="13"/>
      <c r="H362" s="24">
        <f t="shared" si="29"/>
        <v>0</v>
      </c>
      <c r="I362" s="18">
        <f t="shared" si="30"/>
        <v>0</v>
      </c>
      <c r="J362" s="119" t="s">
        <v>330</v>
      </c>
    </row>
    <row r="363" spans="1:10" x14ac:dyDescent="0.25">
      <c r="A363" s="135" t="s">
        <v>171</v>
      </c>
      <c r="B363" s="197"/>
      <c r="C363" s="179" t="s">
        <v>172</v>
      </c>
      <c r="D363" s="25" t="s">
        <v>69</v>
      </c>
      <c r="E363" s="17">
        <v>799</v>
      </c>
      <c r="F363" s="2">
        <v>1</v>
      </c>
      <c r="G363" s="13"/>
      <c r="H363" s="24">
        <f t="shared" si="29"/>
        <v>0</v>
      </c>
      <c r="I363" s="18">
        <f t="shared" si="30"/>
        <v>0</v>
      </c>
      <c r="J363" s="119" t="s">
        <v>330</v>
      </c>
    </row>
    <row r="364" spans="1:10" x14ac:dyDescent="0.25">
      <c r="A364" s="136"/>
      <c r="B364" s="198"/>
      <c r="C364" s="147"/>
      <c r="D364" s="25" t="s">
        <v>70</v>
      </c>
      <c r="E364" s="17">
        <v>799</v>
      </c>
      <c r="F364" s="2">
        <v>1</v>
      </c>
      <c r="G364" s="13"/>
      <c r="H364" s="24">
        <f t="shared" si="29"/>
        <v>0</v>
      </c>
      <c r="I364" s="18">
        <f t="shared" si="30"/>
        <v>0</v>
      </c>
      <c r="J364" s="119" t="s">
        <v>330</v>
      </c>
    </row>
    <row r="365" spans="1:10" x14ac:dyDescent="0.25">
      <c r="A365" s="136"/>
      <c r="B365" s="198"/>
      <c r="C365" s="147"/>
      <c r="D365" s="25" t="s">
        <v>71</v>
      </c>
      <c r="E365" s="17">
        <v>799</v>
      </c>
      <c r="F365" s="2">
        <v>1</v>
      </c>
      <c r="G365" s="13"/>
      <c r="H365" s="24">
        <f t="shared" si="29"/>
        <v>0</v>
      </c>
      <c r="I365" s="18">
        <f t="shared" si="30"/>
        <v>0</v>
      </c>
      <c r="J365" s="119" t="s">
        <v>330</v>
      </c>
    </row>
    <row r="366" spans="1:10" x14ac:dyDescent="0.25">
      <c r="A366" s="136"/>
      <c r="B366" s="198"/>
      <c r="C366" s="147"/>
      <c r="D366" s="25" t="s">
        <v>72</v>
      </c>
      <c r="E366" s="17">
        <v>799</v>
      </c>
      <c r="F366" s="2">
        <v>1</v>
      </c>
      <c r="G366" s="13"/>
      <c r="H366" s="24">
        <f t="shared" si="29"/>
        <v>0</v>
      </c>
      <c r="I366" s="18">
        <f t="shared" si="30"/>
        <v>0</v>
      </c>
      <c r="J366" s="119" t="s">
        <v>330</v>
      </c>
    </row>
    <row r="367" spans="1:10" x14ac:dyDescent="0.25">
      <c r="A367" s="136"/>
      <c r="B367" s="198"/>
      <c r="C367" s="147"/>
      <c r="D367" s="25" t="s">
        <v>73</v>
      </c>
      <c r="E367" s="17">
        <v>799</v>
      </c>
      <c r="F367" s="2">
        <v>1</v>
      </c>
      <c r="G367" s="13"/>
      <c r="H367" s="24">
        <f t="shared" si="29"/>
        <v>0</v>
      </c>
      <c r="I367" s="18">
        <f t="shared" si="30"/>
        <v>0</v>
      </c>
      <c r="J367" s="119" t="s">
        <v>330</v>
      </c>
    </row>
    <row r="368" spans="1:10" x14ac:dyDescent="0.25">
      <c r="A368" s="136"/>
      <c r="B368" s="198"/>
      <c r="C368" s="147"/>
      <c r="D368" s="25" t="s">
        <v>74</v>
      </c>
      <c r="E368" s="17">
        <v>799</v>
      </c>
      <c r="F368" s="2">
        <v>1</v>
      </c>
      <c r="G368" s="13"/>
      <c r="H368" s="24">
        <f t="shared" si="29"/>
        <v>0</v>
      </c>
      <c r="I368" s="18">
        <f t="shared" si="30"/>
        <v>0</v>
      </c>
      <c r="J368" s="119" t="s">
        <v>330</v>
      </c>
    </row>
    <row r="369" spans="1:10" x14ac:dyDescent="0.25">
      <c r="A369" s="136"/>
      <c r="B369" s="198"/>
      <c r="C369" s="147"/>
      <c r="D369" s="25" t="s">
        <v>75</v>
      </c>
      <c r="E369" s="17">
        <v>799</v>
      </c>
      <c r="F369" s="2">
        <v>1</v>
      </c>
      <c r="G369" s="13"/>
      <c r="H369" s="24">
        <f t="shared" si="29"/>
        <v>0</v>
      </c>
      <c r="I369" s="18">
        <f t="shared" si="30"/>
        <v>0</v>
      </c>
      <c r="J369" s="119" t="s">
        <v>330</v>
      </c>
    </row>
    <row r="370" spans="1:10" x14ac:dyDescent="0.25">
      <c r="A370" s="136"/>
      <c r="B370" s="198"/>
      <c r="C370" s="147"/>
      <c r="D370" s="25" t="s">
        <v>76</v>
      </c>
      <c r="E370" s="17">
        <v>799</v>
      </c>
      <c r="F370" s="2">
        <v>1</v>
      </c>
      <c r="G370" s="13"/>
      <c r="H370" s="24">
        <f t="shared" si="29"/>
        <v>0</v>
      </c>
      <c r="I370" s="18">
        <f t="shared" si="30"/>
        <v>0</v>
      </c>
      <c r="J370" s="119" t="s">
        <v>330</v>
      </c>
    </row>
    <row r="371" spans="1:10" x14ac:dyDescent="0.25">
      <c r="A371" s="136"/>
      <c r="B371" s="198"/>
      <c r="C371" s="147"/>
      <c r="D371" s="26" t="s">
        <v>173</v>
      </c>
      <c r="E371" s="17">
        <v>799</v>
      </c>
      <c r="F371" s="2">
        <v>1</v>
      </c>
      <c r="G371" s="13"/>
      <c r="H371" s="24">
        <f t="shared" si="29"/>
        <v>0</v>
      </c>
      <c r="I371" s="18">
        <f t="shared" si="30"/>
        <v>0</v>
      </c>
      <c r="J371" s="119" t="s">
        <v>330</v>
      </c>
    </row>
    <row r="372" spans="1:10" x14ac:dyDescent="0.25">
      <c r="A372" s="136"/>
      <c r="B372" s="198"/>
      <c r="C372" s="147"/>
      <c r="D372" s="26" t="s">
        <v>174</v>
      </c>
      <c r="E372" s="17">
        <v>799</v>
      </c>
      <c r="F372" s="2">
        <v>1</v>
      </c>
      <c r="G372" s="13"/>
      <c r="H372" s="24">
        <f t="shared" si="29"/>
        <v>0</v>
      </c>
      <c r="I372" s="18">
        <f t="shared" si="30"/>
        <v>0</v>
      </c>
      <c r="J372" s="119" t="s">
        <v>330</v>
      </c>
    </row>
    <row r="373" spans="1:10" x14ac:dyDescent="0.25">
      <c r="A373" s="137"/>
      <c r="B373" s="199"/>
      <c r="C373" s="148"/>
      <c r="D373" s="26" t="s">
        <v>175</v>
      </c>
      <c r="E373" s="17">
        <v>799</v>
      </c>
      <c r="F373" s="2">
        <v>1</v>
      </c>
      <c r="G373" s="13"/>
      <c r="H373" s="24">
        <f t="shared" si="29"/>
        <v>0</v>
      </c>
      <c r="I373" s="18">
        <f t="shared" si="30"/>
        <v>0</v>
      </c>
      <c r="J373" s="119" t="s">
        <v>330</v>
      </c>
    </row>
    <row r="374" spans="1:10" x14ac:dyDescent="0.25">
      <c r="A374" s="135" t="s">
        <v>171</v>
      </c>
      <c r="B374" s="197"/>
      <c r="C374" s="179" t="s">
        <v>176</v>
      </c>
      <c r="D374" s="25" t="s">
        <v>69</v>
      </c>
      <c r="E374" s="17">
        <v>799</v>
      </c>
      <c r="F374" s="2">
        <v>1</v>
      </c>
      <c r="G374" s="13"/>
      <c r="H374" s="24">
        <f t="shared" si="29"/>
        <v>0</v>
      </c>
      <c r="I374" s="18">
        <f t="shared" si="30"/>
        <v>0</v>
      </c>
      <c r="J374" s="119" t="s">
        <v>330</v>
      </c>
    </row>
    <row r="375" spans="1:10" x14ac:dyDescent="0.25">
      <c r="A375" s="136"/>
      <c r="B375" s="198"/>
      <c r="C375" s="147"/>
      <c r="D375" s="25" t="s">
        <v>70</v>
      </c>
      <c r="E375" s="17">
        <v>799</v>
      </c>
      <c r="F375" s="2">
        <v>1</v>
      </c>
      <c r="G375" s="13"/>
      <c r="H375" s="24">
        <f t="shared" si="29"/>
        <v>0</v>
      </c>
      <c r="I375" s="18">
        <f t="shared" si="30"/>
        <v>0</v>
      </c>
      <c r="J375" s="119" t="s">
        <v>330</v>
      </c>
    </row>
    <row r="376" spans="1:10" x14ac:dyDescent="0.25">
      <c r="A376" s="136"/>
      <c r="B376" s="198"/>
      <c r="C376" s="147"/>
      <c r="D376" s="25" t="s">
        <v>71</v>
      </c>
      <c r="E376" s="17">
        <v>799</v>
      </c>
      <c r="F376" s="2">
        <v>1</v>
      </c>
      <c r="G376" s="13"/>
      <c r="H376" s="24">
        <f t="shared" si="29"/>
        <v>0</v>
      </c>
      <c r="I376" s="18">
        <f t="shared" si="30"/>
        <v>0</v>
      </c>
      <c r="J376" s="119" t="s">
        <v>330</v>
      </c>
    </row>
    <row r="377" spans="1:10" x14ac:dyDescent="0.25">
      <c r="A377" s="136"/>
      <c r="B377" s="198"/>
      <c r="C377" s="147"/>
      <c r="D377" s="25" t="s">
        <v>72</v>
      </c>
      <c r="E377" s="17">
        <v>799</v>
      </c>
      <c r="F377" s="2">
        <v>1</v>
      </c>
      <c r="G377" s="13"/>
      <c r="H377" s="24">
        <f t="shared" ref="H377:H384" si="31">F377*G377</f>
        <v>0</v>
      </c>
      <c r="I377" s="18">
        <f t="shared" ref="I377:I384" si="32">H377*E377</f>
        <v>0</v>
      </c>
      <c r="J377" s="119" t="s">
        <v>330</v>
      </c>
    </row>
    <row r="378" spans="1:10" x14ac:dyDescent="0.25">
      <c r="A378" s="136"/>
      <c r="B378" s="198"/>
      <c r="C378" s="147"/>
      <c r="D378" s="25" t="s">
        <v>73</v>
      </c>
      <c r="E378" s="17">
        <v>799</v>
      </c>
      <c r="F378" s="2">
        <v>1</v>
      </c>
      <c r="G378" s="13"/>
      <c r="H378" s="24">
        <f t="shared" si="31"/>
        <v>0</v>
      </c>
      <c r="I378" s="18">
        <f t="shared" si="32"/>
        <v>0</v>
      </c>
      <c r="J378" s="119" t="s">
        <v>330</v>
      </c>
    </row>
    <row r="379" spans="1:10" x14ac:dyDescent="0.25">
      <c r="A379" s="136"/>
      <c r="B379" s="198"/>
      <c r="C379" s="147"/>
      <c r="D379" s="25" t="s">
        <v>74</v>
      </c>
      <c r="E379" s="17">
        <v>799</v>
      </c>
      <c r="F379" s="2">
        <v>1</v>
      </c>
      <c r="G379" s="13"/>
      <c r="H379" s="24">
        <f t="shared" si="31"/>
        <v>0</v>
      </c>
      <c r="I379" s="18">
        <f t="shared" si="32"/>
        <v>0</v>
      </c>
      <c r="J379" s="119" t="s">
        <v>330</v>
      </c>
    </row>
    <row r="380" spans="1:10" x14ac:dyDescent="0.25">
      <c r="A380" s="136"/>
      <c r="B380" s="198"/>
      <c r="C380" s="147"/>
      <c r="D380" s="25" t="s">
        <v>75</v>
      </c>
      <c r="E380" s="17">
        <v>799</v>
      </c>
      <c r="F380" s="2">
        <v>1</v>
      </c>
      <c r="G380" s="13"/>
      <c r="H380" s="24">
        <f t="shared" si="31"/>
        <v>0</v>
      </c>
      <c r="I380" s="18">
        <f t="shared" si="32"/>
        <v>0</v>
      </c>
      <c r="J380" s="119" t="s">
        <v>330</v>
      </c>
    </row>
    <row r="381" spans="1:10" x14ac:dyDescent="0.25">
      <c r="A381" s="136"/>
      <c r="B381" s="198"/>
      <c r="C381" s="147"/>
      <c r="D381" s="25" t="s">
        <v>76</v>
      </c>
      <c r="E381" s="17">
        <v>799</v>
      </c>
      <c r="F381" s="2">
        <v>1</v>
      </c>
      <c r="G381" s="13"/>
      <c r="H381" s="24">
        <f t="shared" si="31"/>
        <v>0</v>
      </c>
      <c r="I381" s="18">
        <f t="shared" si="32"/>
        <v>0</v>
      </c>
      <c r="J381" s="119" t="s">
        <v>330</v>
      </c>
    </row>
    <row r="382" spans="1:10" x14ac:dyDescent="0.25">
      <c r="A382" s="136"/>
      <c r="B382" s="198"/>
      <c r="C382" s="147"/>
      <c r="D382" s="26" t="s">
        <v>173</v>
      </c>
      <c r="E382" s="17">
        <v>799</v>
      </c>
      <c r="F382" s="2">
        <v>1</v>
      </c>
      <c r="G382" s="13"/>
      <c r="H382" s="24">
        <f t="shared" si="31"/>
        <v>0</v>
      </c>
      <c r="I382" s="18">
        <f t="shared" si="32"/>
        <v>0</v>
      </c>
      <c r="J382" s="119" t="s">
        <v>330</v>
      </c>
    </row>
    <row r="383" spans="1:10" x14ac:dyDescent="0.25">
      <c r="A383" s="136"/>
      <c r="B383" s="198"/>
      <c r="C383" s="147"/>
      <c r="D383" s="26" t="s">
        <v>174</v>
      </c>
      <c r="E383" s="17">
        <v>799</v>
      </c>
      <c r="F383" s="2">
        <v>1</v>
      </c>
      <c r="G383" s="13"/>
      <c r="H383" s="24">
        <f t="shared" si="31"/>
        <v>0</v>
      </c>
      <c r="I383" s="18">
        <f t="shared" si="32"/>
        <v>0</v>
      </c>
      <c r="J383" s="119" t="s">
        <v>330</v>
      </c>
    </row>
    <row r="384" spans="1:10" x14ac:dyDescent="0.25">
      <c r="A384" s="137"/>
      <c r="B384" s="199"/>
      <c r="C384" s="148"/>
      <c r="D384" s="26" t="s">
        <v>175</v>
      </c>
      <c r="E384" s="17">
        <v>799</v>
      </c>
      <c r="F384" s="2">
        <v>1</v>
      </c>
      <c r="G384" s="13"/>
      <c r="H384" s="24">
        <f t="shared" si="31"/>
        <v>0</v>
      </c>
      <c r="I384" s="18">
        <f t="shared" si="32"/>
        <v>0</v>
      </c>
      <c r="J384" s="119" t="s">
        <v>330</v>
      </c>
    </row>
    <row r="385" spans="1:10" ht="25.5" customHeight="1" x14ac:dyDescent="0.25">
      <c r="A385" s="135" t="s">
        <v>168</v>
      </c>
      <c r="B385" s="197"/>
      <c r="C385" s="179" t="s">
        <v>177</v>
      </c>
      <c r="D385" s="25" t="s">
        <v>84</v>
      </c>
      <c r="E385" s="17">
        <v>599</v>
      </c>
      <c r="F385" s="2">
        <v>1</v>
      </c>
      <c r="G385" s="13"/>
      <c r="H385" s="24">
        <f t="shared" ref="H385:H420" si="33">F385*G385</f>
        <v>0</v>
      </c>
      <c r="I385" s="18">
        <f t="shared" ref="I385:I420" si="34">H385*E385</f>
        <v>0</v>
      </c>
      <c r="J385" s="119" t="s">
        <v>330</v>
      </c>
    </row>
    <row r="386" spans="1:10" ht="25.5" customHeight="1" x14ac:dyDescent="0.25">
      <c r="A386" s="136"/>
      <c r="B386" s="198"/>
      <c r="C386" s="180"/>
      <c r="D386" s="25" t="s">
        <v>69</v>
      </c>
      <c r="E386" s="17">
        <v>599</v>
      </c>
      <c r="F386" s="2">
        <v>1</v>
      </c>
      <c r="G386" s="13"/>
      <c r="H386" s="24">
        <f t="shared" si="33"/>
        <v>0</v>
      </c>
      <c r="I386" s="18">
        <f t="shared" si="34"/>
        <v>0</v>
      </c>
      <c r="J386" s="119" t="s">
        <v>330</v>
      </c>
    </row>
    <row r="387" spans="1:10" ht="25.5" customHeight="1" x14ac:dyDescent="0.25">
      <c r="A387" s="136"/>
      <c r="B387" s="198"/>
      <c r="C387" s="180"/>
      <c r="D387" s="25" t="s">
        <v>70</v>
      </c>
      <c r="E387" s="17">
        <v>599</v>
      </c>
      <c r="F387" s="2">
        <v>1</v>
      </c>
      <c r="G387" s="13"/>
      <c r="H387" s="24">
        <f t="shared" si="33"/>
        <v>0</v>
      </c>
      <c r="I387" s="18">
        <f t="shared" si="34"/>
        <v>0</v>
      </c>
      <c r="J387" s="119" t="s">
        <v>330</v>
      </c>
    </row>
    <row r="388" spans="1:10" ht="25.5" customHeight="1" x14ac:dyDescent="0.25">
      <c r="A388" s="136"/>
      <c r="B388" s="198"/>
      <c r="C388" s="180"/>
      <c r="D388" s="25" t="s">
        <v>71</v>
      </c>
      <c r="E388" s="17">
        <v>599</v>
      </c>
      <c r="F388" s="2">
        <v>1</v>
      </c>
      <c r="G388" s="13"/>
      <c r="H388" s="24">
        <f t="shared" si="33"/>
        <v>0</v>
      </c>
      <c r="I388" s="18">
        <f t="shared" si="34"/>
        <v>0</v>
      </c>
      <c r="J388" s="119" t="s">
        <v>330</v>
      </c>
    </row>
    <row r="389" spans="1:10" ht="25.5" customHeight="1" x14ac:dyDescent="0.25">
      <c r="A389" s="136"/>
      <c r="B389" s="198"/>
      <c r="C389" s="180"/>
      <c r="D389" s="25" t="s">
        <v>72</v>
      </c>
      <c r="E389" s="17">
        <v>599</v>
      </c>
      <c r="F389" s="2">
        <v>1</v>
      </c>
      <c r="G389" s="13"/>
      <c r="H389" s="24">
        <f t="shared" si="33"/>
        <v>0</v>
      </c>
      <c r="I389" s="18">
        <f t="shared" si="34"/>
        <v>0</v>
      </c>
      <c r="J389" s="119" t="s">
        <v>330</v>
      </c>
    </row>
    <row r="390" spans="1:10" ht="25.5" customHeight="1" x14ac:dyDescent="0.25">
      <c r="A390" s="136"/>
      <c r="B390" s="198"/>
      <c r="C390" s="180"/>
      <c r="D390" s="25" t="s">
        <v>73</v>
      </c>
      <c r="E390" s="17">
        <v>599</v>
      </c>
      <c r="F390" s="2">
        <v>1</v>
      </c>
      <c r="G390" s="13"/>
      <c r="H390" s="24">
        <f t="shared" si="33"/>
        <v>0</v>
      </c>
      <c r="I390" s="18">
        <f t="shared" si="34"/>
        <v>0</v>
      </c>
      <c r="J390" s="119" t="s">
        <v>330</v>
      </c>
    </row>
    <row r="391" spans="1:10" ht="25.5" customHeight="1" x14ac:dyDescent="0.25">
      <c r="A391" s="137"/>
      <c r="B391" s="199"/>
      <c r="C391" s="181"/>
      <c r="D391" s="25" t="s">
        <v>74</v>
      </c>
      <c r="E391" s="17">
        <v>599</v>
      </c>
      <c r="F391" s="2">
        <v>1</v>
      </c>
      <c r="G391" s="13"/>
      <c r="H391" s="24">
        <f t="shared" si="33"/>
        <v>0</v>
      </c>
      <c r="I391" s="18">
        <f t="shared" si="34"/>
        <v>0</v>
      </c>
      <c r="J391" s="119" t="s">
        <v>330</v>
      </c>
    </row>
    <row r="392" spans="1:10" ht="25.5" customHeight="1" x14ac:dyDescent="0.25">
      <c r="A392" s="135" t="s">
        <v>168</v>
      </c>
      <c r="B392" s="197"/>
      <c r="C392" s="179" t="s">
        <v>178</v>
      </c>
      <c r="D392" s="25" t="s">
        <v>84</v>
      </c>
      <c r="E392" s="17">
        <v>599</v>
      </c>
      <c r="F392" s="2">
        <v>1</v>
      </c>
      <c r="G392" s="13"/>
      <c r="H392" s="24">
        <f t="shared" si="33"/>
        <v>0</v>
      </c>
      <c r="I392" s="18">
        <f t="shared" si="34"/>
        <v>0</v>
      </c>
      <c r="J392" s="119" t="s">
        <v>330</v>
      </c>
    </row>
    <row r="393" spans="1:10" ht="25.5" customHeight="1" x14ac:dyDescent="0.25">
      <c r="A393" s="136"/>
      <c r="B393" s="198"/>
      <c r="C393" s="180"/>
      <c r="D393" s="25" t="s">
        <v>69</v>
      </c>
      <c r="E393" s="17">
        <v>599</v>
      </c>
      <c r="F393" s="2">
        <v>1</v>
      </c>
      <c r="G393" s="13"/>
      <c r="H393" s="24">
        <f t="shared" si="33"/>
        <v>0</v>
      </c>
      <c r="I393" s="18">
        <f t="shared" si="34"/>
        <v>0</v>
      </c>
      <c r="J393" s="119" t="s">
        <v>330</v>
      </c>
    </row>
    <row r="394" spans="1:10" ht="25.5" customHeight="1" x14ac:dyDescent="0.25">
      <c r="A394" s="136"/>
      <c r="B394" s="198"/>
      <c r="C394" s="180"/>
      <c r="D394" s="25" t="s">
        <v>70</v>
      </c>
      <c r="E394" s="17">
        <v>599</v>
      </c>
      <c r="F394" s="2">
        <v>1</v>
      </c>
      <c r="G394" s="13"/>
      <c r="H394" s="24">
        <f t="shared" si="33"/>
        <v>0</v>
      </c>
      <c r="I394" s="18">
        <f t="shared" si="34"/>
        <v>0</v>
      </c>
      <c r="J394" s="119" t="s">
        <v>330</v>
      </c>
    </row>
    <row r="395" spans="1:10" ht="25.5" customHeight="1" x14ac:dyDescent="0.25">
      <c r="A395" s="136"/>
      <c r="B395" s="198"/>
      <c r="C395" s="180"/>
      <c r="D395" s="25" t="s">
        <v>71</v>
      </c>
      <c r="E395" s="17">
        <v>599</v>
      </c>
      <c r="F395" s="2">
        <v>1</v>
      </c>
      <c r="G395" s="13"/>
      <c r="H395" s="24">
        <f t="shared" si="33"/>
        <v>0</v>
      </c>
      <c r="I395" s="18">
        <f t="shared" si="34"/>
        <v>0</v>
      </c>
      <c r="J395" s="119" t="s">
        <v>330</v>
      </c>
    </row>
    <row r="396" spans="1:10" ht="25.5" customHeight="1" x14ac:dyDescent="0.25">
      <c r="A396" s="136"/>
      <c r="B396" s="198"/>
      <c r="C396" s="180"/>
      <c r="D396" s="25" t="s">
        <v>72</v>
      </c>
      <c r="E396" s="17">
        <v>599</v>
      </c>
      <c r="F396" s="2">
        <v>1</v>
      </c>
      <c r="G396" s="13"/>
      <c r="H396" s="24">
        <f t="shared" si="33"/>
        <v>0</v>
      </c>
      <c r="I396" s="18">
        <f t="shared" si="34"/>
        <v>0</v>
      </c>
      <c r="J396" s="119" t="s">
        <v>330</v>
      </c>
    </row>
    <row r="397" spans="1:10" ht="25.5" customHeight="1" x14ac:dyDescent="0.25">
      <c r="A397" s="136"/>
      <c r="B397" s="198"/>
      <c r="C397" s="180"/>
      <c r="D397" s="25" t="s">
        <v>73</v>
      </c>
      <c r="E397" s="17">
        <v>599</v>
      </c>
      <c r="F397" s="2">
        <v>1</v>
      </c>
      <c r="G397" s="13"/>
      <c r="H397" s="24">
        <f t="shared" si="33"/>
        <v>0</v>
      </c>
      <c r="I397" s="18">
        <f t="shared" si="34"/>
        <v>0</v>
      </c>
      <c r="J397" s="119" t="s">
        <v>330</v>
      </c>
    </row>
    <row r="398" spans="1:10" ht="25.5" customHeight="1" x14ac:dyDescent="0.25">
      <c r="A398" s="137"/>
      <c r="B398" s="199"/>
      <c r="C398" s="181"/>
      <c r="D398" s="25" t="s">
        <v>74</v>
      </c>
      <c r="E398" s="17">
        <v>599</v>
      </c>
      <c r="F398" s="2">
        <v>1</v>
      </c>
      <c r="G398" s="13"/>
      <c r="H398" s="24">
        <f t="shared" si="33"/>
        <v>0</v>
      </c>
      <c r="I398" s="18">
        <f t="shared" si="34"/>
        <v>0</v>
      </c>
      <c r="J398" s="119" t="s">
        <v>330</v>
      </c>
    </row>
    <row r="399" spans="1:10" x14ac:dyDescent="0.25">
      <c r="A399" s="135" t="s">
        <v>171</v>
      </c>
      <c r="B399" s="197"/>
      <c r="C399" s="179" t="s">
        <v>179</v>
      </c>
      <c r="D399" s="25" t="s">
        <v>69</v>
      </c>
      <c r="E399" s="17">
        <v>849</v>
      </c>
      <c r="F399" s="2">
        <v>1</v>
      </c>
      <c r="G399" s="13"/>
      <c r="H399" s="24">
        <f t="shared" si="33"/>
        <v>0</v>
      </c>
      <c r="I399" s="18">
        <f t="shared" si="34"/>
        <v>0</v>
      </c>
      <c r="J399" s="119" t="s">
        <v>330</v>
      </c>
    </row>
    <row r="400" spans="1:10" x14ac:dyDescent="0.25">
      <c r="A400" s="136"/>
      <c r="B400" s="198"/>
      <c r="C400" s="147"/>
      <c r="D400" s="25" t="s">
        <v>70</v>
      </c>
      <c r="E400" s="17">
        <v>849</v>
      </c>
      <c r="F400" s="2">
        <v>1</v>
      </c>
      <c r="G400" s="13"/>
      <c r="H400" s="24">
        <f t="shared" si="33"/>
        <v>0</v>
      </c>
      <c r="I400" s="18">
        <f t="shared" si="34"/>
        <v>0</v>
      </c>
      <c r="J400" s="119" t="s">
        <v>330</v>
      </c>
    </row>
    <row r="401" spans="1:10" x14ac:dyDescent="0.25">
      <c r="A401" s="136"/>
      <c r="B401" s="198"/>
      <c r="C401" s="147"/>
      <c r="D401" s="25" t="s">
        <v>71</v>
      </c>
      <c r="E401" s="17">
        <v>849</v>
      </c>
      <c r="F401" s="2">
        <v>1</v>
      </c>
      <c r="G401" s="13"/>
      <c r="H401" s="24">
        <f t="shared" si="33"/>
        <v>0</v>
      </c>
      <c r="I401" s="18">
        <f t="shared" si="34"/>
        <v>0</v>
      </c>
      <c r="J401" s="119" t="s">
        <v>330</v>
      </c>
    </row>
    <row r="402" spans="1:10" x14ac:dyDescent="0.25">
      <c r="A402" s="136"/>
      <c r="B402" s="198"/>
      <c r="C402" s="147"/>
      <c r="D402" s="25" t="s">
        <v>72</v>
      </c>
      <c r="E402" s="17">
        <v>849</v>
      </c>
      <c r="F402" s="2">
        <v>1</v>
      </c>
      <c r="G402" s="13"/>
      <c r="H402" s="24">
        <f t="shared" si="33"/>
        <v>0</v>
      </c>
      <c r="I402" s="18">
        <f t="shared" si="34"/>
        <v>0</v>
      </c>
      <c r="J402" s="119" t="s">
        <v>330</v>
      </c>
    </row>
    <row r="403" spans="1:10" x14ac:dyDescent="0.25">
      <c r="A403" s="136"/>
      <c r="B403" s="198"/>
      <c r="C403" s="147"/>
      <c r="D403" s="25" t="s">
        <v>73</v>
      </c>
      <c r="E403" s="17">
        <v>849</v>
      </c>
      <c r="F403" s="2">
        <v>1</v>
      </c>
      <c r="G403" s="13"/>
      <c r="H403" s="24">
        <f t="shared" si="33"/>
        <v>0</v>
      </c>
      <c r="I403" s="18">
        <f t="shared" si="34"/>
        <v>0</v>
      </c>
      <c r="J403" s="119" t="s">
        <v>330</v>
      </c>
    </row>
    <row r="404" spans="1:10" x14ac:dyDescent="0.25">
      <c r="A404" s="136"/>
      <c r="B404" s="198"/>
      <c r="C404" s="147"/>
      <c r="D404" s="25" t="s">
        <v>74</v>
      </c>
      <c r="E404" s="17">
        <v>849</v>
      </c>
      <c r="F404" s="2">
        <v>1</v>
      </c>
      <c r="G404" s="13"/>
      <c r="H404" s="24">
        <f t="shared" si="33"/>
        <v>0</v>
      </c>
      <c r="I404" s="18">
        <f t="shared" si="34"/>
        <v>0</v>
      </c>
      <c r="J404" s="119" t="s">
        <v>330</v>
      </c>
    </row>
    <row r="405" spans="1:10" x14ac:dyDescent="0.25">
      <c r="A405" s="136"/>
      <c r="B405" s="198"/>
      <c r="C405" s="147"/>
      <c r="D405" s="25" t="s">
        <v>75</v>
      </c>
      <c r="E405" s="17">
        <v>849</v>
      </c>
      <c r="F405" s="2">
        <v>1</v>
      </c>
      <c r="G405" s="13"/>
      <c r="H405" s="24">
        <f t="shared" si="33"/>
        <v>0</v>
      </c>
      <c r="I405" s="18">
        <f t="shared" si="34"/>
        <v>0</v>
      </c>
      <c r="J405" s="119" t="s">
        <v>330</v>
      </c>
    </row>
    <row r="406" spans="1:10" x14ac:dyDescent="0.25">
      <c r="A406" s="136"/>
      <c r="B406" s="198"/>
      <c r="C406" s="147"/>
      <c r="D406" s="25" t="s">
        <v>76</v>
      </c>
      <c r="E406" s="17">
        <v>849</v>
      </c>
      <c r="F406" s="2">
        <v>1</v>
      </c>
      <c r="G406" s="13"/>
      <c r="H406" s="24">
        <f t="shared" si="33"/>
        <v>0</v>
      </c>
      <c r="I406" s="18">
        <f t="shared" si="34"/>
        <v>0</v>
      </c>
      <c r="J406" s="119" t="s">
        <v>330</v>
      </c>
    </row>
    <row r="407" spans="1:10" x14ac:dyDescent="0.25">
      <c r="A407" s="136"/>
      <c r="B407" s="198"/>
      <c r="C407" s="147"/>
      <c r="D407" s="26" t="s">
        <v>173</v>
      </c>
      <c r="E407" s="17">
        <v>849</v>
      </c>
      <c r="F407" s="2">
        <v>1</v>
      </c>
      <c r="G407" s="13"/>
      <c r="H407" s="24">
        <f t="shared" si="33"/>
        <v>0</v>
      </c>
      <c r="I407" s="18">
        <f t="shared" si="34"/>
        <v>0</v>
      </c>
      <c r="J407" s="119" t="s">
        <v>330</v>
      </c>
    </row>
    <row r="408" spans="1:10" x14ac:dyDescent="0.25">
      <c r="A408" s="136"/>
      <c r="B408" s="198"/>
      <c r="C408" s="147"/>
      <c r="D408" s="26" t="s">
        <v>174</v>
      </c>
      <c r="E408" s="17">
        <v>849</v>
      </c>
      <c r="F408" s="2">
        <v>1</v>
      </c>
      <c r="G408" s="13"/>
      <c r="H408" s="24">
        <f t="shared" si="33"/>
        <v>0</v>
      </c>
      <c r="I408" s="18">
        <f t="shared" si="34"/>
        <v>0</v>
      </c>
      <c r="J408" s="119" t="s">
        <v>330</v>
      </c>
    </row>
    <row r="409" spans="1:10" x14ac:dyDescent="0.25">
      <c r="A409" s="137"/>
      <c r="B409" s="199"/>
      <c r="C409" s="148"/>
      <c r="D409" s="26" t="s">
        <v>175</v>
      </c>
      <c r="E409" s="17">
        <v>849</v>
      </c>
      <c r="F409" s="2">
        <v>1</v>
      </c>
      <c r="G409" s="13"/>
      <c r="H409" s="24">
        <f t="shared" si="33"/>
        <v>0</v>
      </c>
      <c r="I409" s="18">
        <f t="shared" si="34"/>
        <v>0</v>
      </c>
      <c r="J409" s="119" t="s">
        <v>330</v>
      </c>
    </row>
    <row r="410" spans="1:10" ht="18" customHeight="1" x14ac:dyDescent="0.25">
      <c r="A410" s="135" t="s">
        <v>171</v>
      </c>
      <c r="B410" s="197"/>
      <c r="C410" s="179" t="s">
        <v>180</v>
      </c>
      <c r="D410" s="25" t="s">
        <v>69</v>
      </c>
      <c r="E410" s="17">
        <v>849</v>
      </c>
      <c r="F410" s="2">
        <v>1</v>
      </c>
      <c r="G410" s="13"/>
      <c r="H410" s="24">
        <f t="shared" si="33"/>
        <v>0</v>
      </c>
      <c r="I410" s="18">
        <f t="shared" si="34"/>
        <v>0</v>
      </c>
      <c r="J410" s="119" t="s">
        <v>330</v>
      </c>
    </row>
    <row r="411" spans="1:10" x14ac:dyDescent="0.25">
      <c r="A411" s="136"/>
      <c r="B411" s="198"/>
      <c r="C411" s="147"/>
      <c r="D411" s="25" t="s">
        <v>70</v>
      </c>
      <c r="E411" s="17">
        <v>849</v>
      </c>
      <c r="F411" s="2">
        <v>1</v>
      </c>
      <c r="G411" s="13"/>
      <c r="H411" s="24">
        <f t="shared" si="33"/>
        <v>0</v>
      </c>
      <c r="I411" s="18">
        <f t="shared" si="34"/>
        <v>0</v>
      </c>
      <c r="J411" s="119" t="s">
        <v>330</v>
      </c>
    </row>
    <row r="412" spans="1:10" x14ac:dyDescent="0.25">
      <c r="A412" s="136"/>
      <c r="B412" s="198"/>
      <c r="C412" s="147"/>
      <c r="D412" s="25" t="s">
        <v>71</v>
      </c>
      <c r="E412" s="17">
        <v>849</v>
      </c>
      <c r="F412" s="2">
        <v>1</v>
      </c>
      <c r="G412" s="13"/>
      <c r="H412" s="24">
        <f t="shared" si="33"/>
        <v>0</v>
      </c>
      <c r="I412" s="18">
        <f t="shared" si="34"/>
        <v>0</v>
      </c>
      <c r="J412" s="119" t="s">
        <v>330</v>
      </c>
    </row>
    <row r="413" spans="1:10" x14ac:dyDescent="0.25">
      <c r="A413" s="136"/>
      <c r="B413" s="198"/>
      <c r="C413" s="147"/>
      <c r="D413" s="25" t="s">
        <v>72</v>
      </c>
      <c r="E413" s="17">
        <v>849</v>
      </c>
      <c r="F413" s="2">
        <v>1</v>
      </c>
      <c r="G413" s="13"/>
      <c r="H413" s="24">
        <f t="shared" si="33"/>
        <v>0</v>
      </c>
      <c r="I413" s="18">
        <f t="shared" si="34"/>
        <v>0</v>
      </c>
      <c r="J413" s="119" t="s">
        <v>330</v>
      </c>
    </row>
    <row r="414" spans="1:10" x14ac:dyDescent="0.25">
      <c r="A414" s="136"/>
      <c r="B414" s="198"/>
      <c r="C414" s="147"/>
      <c r="D414" s="25" t="s">
        <v>73</v>
      </c>
      <c r="E414" s="17">
        <v>849</v>
      </c>
      <c r="F414" s="2">
        <v>1</v>
      </c>
      <c r="G414" s="13"/>
      <c r="H414" s="24">
        <f t="shared" si="33"/>
        <v>0</v>
      </c>
      <c r="I414" s="18">
        <f t="shared" si="34"/>
        <v>0</v>
      </c>
      <c r="J414" s="119" t="s">
        <v>330</v>
      </c>
    </row>
    <row r="415" spans="1:10" x14ac:dyDescent="0.25">
      <c r="A415" s="136"/>
      <c r="B415" s="198"/>
      <c r="C415" s="147"/>
      <c r="D415" s="25" t="s">
        <v>74</v>
      </c>
      <c r="E415" s="17">
        <v>849</v>
      </c>
      <c r="F415" s="2">
        <v>1</v>
      </c>
      <c r="G415" s="13"/>
      <c r="H415" s="24">
        <f t="shared" si="33"/>
        <v>0</v>
      </c>
      <c r="I415" s="18">
        <f t="shared" si="34"/>
        <v>0</v>
      </c>
      <c r="J415" s="119" t="s">
        <v>330</v>
      </c>
    </row>
    <row r="416" spans="1:10" x14ac:dyDescent="0.25">
      <c r="A416" s="136"/>
      <c r="B416" s="198"/>
      <c r="C416" s="147"/>
      <c r="D416" s="25" t="s">
        <v>75</v>
      </c>
      <c r="E416" s="17">
        <v>849</v>
      </c>
      <c r="F416" s="2">
        <v>1</v>
      </c>
      <c r="G416" s="13"/>
      <c r="H416" s="24">
        <f t="shared" si="33"/>
        <v>0</v>
      </c>
      <c r="I416" s="18">
        <f t="shared" si="34"/>
        <v>0</v>
      </c>
      <c r="J416" s="119" t="s">
        <v>330</v>
      </c>
    </row>
    <row r="417" spans="1:10" x14ac:dyDescent="0.25">
      <c r="A417" s="136"/>
      <c r="B417" s="198"/>
      <c r="C417" s="147"/>
      <c r="D417" s="25" t="s">
        <v>76</v>
      </c>
      <c r="E417" s="17">
        <v>849</v>
      </c>
      <c r="F417" s="2">
        <v>1</v>
      </c>
      <c r="G417" s="13"/>
      <c r="H417" s="24">
        <f t="shared" si="33"/>
        <v>0</v>
      </c>
      <c r="I417" s="18">
        <f t="shared" si="34"/>
        <v>0</v>
      </c>
      <c r="J417" s="119" t="s">
        <v>330</v>
      </c>
    </row>
    <row r="418" spans="1:10" x14ac:dyDescent="0.25">
      <c r="A418" s="136"/>
      <c r="B418" s="198"/>
      <c r="C418" s="147"/>
      <c r="D418" s="26" t="s">
        <v>173</v>
      </c>
      <c r="E418" s="17">
        <v>849</v>
      </c>
      <c r="F418" s="2">
        <v>1</v>
      </c>
      <c r="G418" s="13"/>
      <c r="H418" s="24">
        <f t="shared" si="33"/>
        <v>0</v>
      </c>
      <c r="I418" s="18">
        <f t="shared" si="34"/>
        <v>0</v>
      </c>
      <c r="J418" s="119" t="s">
        <v>330</v>
      </c>
    </row>
    <row r="419" spans="1:10" x14ac:dyDescent="0.25">
      <c r="A419" s="136"/>
      <c r="B419" s="198"/>
      <c r="C419" s="147"/>
      <c r="D419" s="26" t="s">
        <v>174</v>
      </c>
      <c r="E419" s="17">
        <v>849</v>
      </c>
      <c r="F419" s="2">
        <v>1</v>
      </c>
      <c r="G419" s="13"/>
      <c r="H419" s="24">
        <f t="shared" si="33"/>
        <v>0</v>
      </c>
      <c r="I419" s="18">
        <f t="shared" si="34"/>
        <v>0</v>
      </c>
      <c r="J419" s="119" t="s">
        <v>330</v>
      </c>
    </row>
    <row r="420" spans="1:10" x14ac:dyDescent="0.25">
      <c r="A420" s="137"/>
      <c r="B420" s="199"/>
      <c r="C420" s="148"/>
      <c r="D420" s="26" t="s">
        <v>175</v>
      </c>
      <c r="E420" s="17">
        <v>849</v>
      </c>
      <c r="F420" s="2">
        <v>1</v>
      </c>
      <c r="G420" s="13"/>
      <c r="H420" s="24">
        <f t="shared" si="33"/>
        <v>0</v>
      </c>
      <c r="I420" s="18">
        <f t="shared" si="34"/>
        <v>0</v>
      </c>
      <c r="J420" s="119" t="s">
        <v>330</v>
      </c>
    </row>
    <row r="421" spans="1:10" x14ac:dyDescent="0.25">
      <c r="A421" s="135" t="s">
        <v>181</v>
      </c>
      <c r="B421" s="197"/>
      <c r="C421" s="179" t="s">
        <v>182</v>
      </c>
      <c r="D421" s="25" t="s">
        <v>69</v>
      </c>
      <c r="E421" s="17">
        <v>299</v>
      </c>
      <c r="F421" s="2">
        <v>1</v>
      </c>
      <c r="G421" s="13"/>
      <c r="H421" s="24">
        <f t="shared" ref="H421:H442" si="35">F421*G421</f>
        <v>0</v>
      </c>
      <c r="I421" s="18">
        <f t="shared" ref="I421:I442" si="36">H421*E421</f>
        <v>0</v>
      </c>
      <c r="J421" s="119" t="s">
        <v>330</v>
      </c>
    </row>
    <row r="422" spans="1:10" x14ac:dyDescent="0.25">
      <c r="A422" s="136"/>
      <c r="B422" s="198"/>
      <c r="C422" s="180"/>
      <c r="D422" s="25" t="s">
        <v>70</v>
      </c>
      <c r="E422" s="17">
        <v>299</v>
      </c>
      <c r="F422" s="2">
        <v>1</v>
      </c>
      <c r="G422" s="13"/>
      <c r="H422" s="24">
        <f t="shared" si="35"/>
        <v>0</v>
      </c>
      <c r="I422" s="18">
        <f t="shared" si="36"/>
        <v>0</v>
      </c>
      <c r="J422" s="119" t="s">
        <v>330</v>
      </c>
    </row>
    <row r="423" spans="1:10" x14ac:dyDescent="0.25">
      <c r="A423" s="136"/>
      <c r="B423" s="198"/>
      <c r="C423" s="180"/>
      <c r="D423" s="25" t="s">
        <v>71</v>
      </c>
      <c r="E423" s="17">
        <v>299</v>
      </c>
      <c r="F423" s="2">
        <v>1</v>
      </c>
      <c r="G423" s="13"/>
      <c r="H423" s="24">
        <f t="shared" si="35"/>
        <v>0</v>
      </c>
      <c r="I423" s="18">
        <f t="shared" si="36"/>
        <v>0</v>
      </c>
      <c r="J423" s="119" t="s">
        <v>330</v>
      </c>
    </row>
    <row r="424" spans="1:10" x14ac:dyDescent="0.25">
      <c r="A424" s="136"/>
      <c r="B424" s="198"/>
      <c r="C424" s="180"/>
      <c r="D424" s="25" t="s">
        <v>72</v>
      </c>
      <c r="E424" s="17">
        <v>299</v>
      </c>
      <c r="F424" s="2">
        <v>1</v>
      </c>
      <c r="G424" s="13"/>
      <c r="H424" s="24">
        <f t="shared" si="35"/>
        <v>0</v>
      </c>
      <c r="I424" s="18">
        <f t="shared" si="36"/>
        <v>0</v>
      </c>
      <c r="J424" s="119" t="s">
        <v>330</v>
      </c>
    </row>
    <row r="425" spans="1:10" x14ac:dyDescent="0.25">
      <c r="A425" s="136"/>
      <c r="B425" s="198"/>
      <c r="C425" s="180"/>
      <c r="D425" s="25" t="s">
        <v>73</v>
      </c>
      <c r="E425" s="17">
        <v>299</v>
      </c>
      <c r="F425" s="2">
        <v>1</v>
      </c>
      <c r="G425" s="13"/>
      <c r="H425" s="24">
        <f t="shared" si="35"/>
        <v>0</v>
      </c>
      <c r="I425" s="18">
        <f t="shared" si="36"/>
        <v>0</v>
      </c>
      <c r="J425" s="119" t="s">
        <v>330</v>
      </c>
    </row>
    <row r="426" spans="1:10" x14ac:dyDescent="0.25">
      <c r="A426" s="136"/>
      <c r="B426" s="198"/>
      <c r="C426" s="180"/>
      <c r="D426" s="25" t="s">
        <v>74</v>
      </c>
      <c r="E426" s="17">
        <v>299</v>
      </c>
      <c r="F426" s="2">
        <v>1</v>
      </c>
      <c r="G426" s="13"/>
      <c r="H426" s="24">
        <f t="shared" si="35"/>
        <v>0</v>
      </c>
      <c r="I426" s="18">
        <f t="shared" si="36"/>
        <v>0</v>
      </c>
      <c r="J426" s="119" t="s">
        <v>330</v>
      </c>
    </row>
    <row r="427" spans="1:10" x14ac:dyDescent="0.25">
      <c r="A427" s="136"/>
      <c r="B427" s="198"/>
      <c r="C427" s="180"/>
      <c r="D427" s="25" t="s">
        <v>75</v>
      </c>
      <c r="E427" s="17">
        <v>299</v>
      </c>
      <c r="F427" s="2">
        <v>1</v>
      </c>
      <c r="G427" s="13"/>
      <c r="H427" s="24">
        <f t="shared" si="35"/>
        <v>0</v>
      </c>
      <c r="I427" s="18">
        <f t="shared" si="36"/>
        <v>0</v>
      </c>
      <c r="J427" s="119" t="s">
        <v>330</v>
      </c>
    </row>
    <row r="428" spans="1:10" x14ac:dyDescent="0.25">
      <c r="A428" s="136"/>
      <c r="B428" s="198"/>
      <c r="C428" s="180"/>
      <c r="D428" s="25" t="s">
        <v>76</v>
      </c>
      <c r="E428" s="17">
        <v>299</v>
      </c>
      <c r="F428" s="2">
        <v>1</v>
      </c>
      <c r="G428" s="13"/>
      <c r="H428" s="24">
        <f t="shared" si="35"/>
        <v>0</v>
      </c>
      <c r="I428" s="18">
        <f t="shared" si="36"/>
        <v>0</v>
      </c>
      <c r="J428" s="119" t="s">
        <v>330</v>
      </c>
    </row>
    <row r="429" spans="1:10" x14ac:dyDescent="0.25">
      <c r="A429" s="136"/>
      <c r="B429" s="198"/>
      <c r="C429" s="180"/>
      <c r="D429" s="26" t="s">
        <v>173</v>
      </c>
      <c r="E429" s="17">
        <v>299</v>
      </c>
      <c r="F429" s="2">
        <v>1</v>
      </c>
      <c r="G429" s="13"/>
      <c r="H429" s="24">
        <f t="shared" si="35"/>
        <v>0</v>
      </c>
      <c r="I429" s="18">
        <f t="shared" si="36"/>
        <v>0</v>
      </c>
      <c r="J429" s="119" t="s">
        <v>330</v>
      </c>
    </row>
    <row r="430" spans="1:10" x14ac:dyDescent="0.25">
      <c r="A430" s="136"/>
      <c r="B430" s="198"/>
      <c r="C430" s="180"/>
      <c r="D430" s="26" t="s">
        <v>174</v>
      </c>
      <c r="E430" s="17">
        <v>299</v>
      </c>
      <c r="F430" s="2">
        <v>1</v>
      </c>
      <c r="G430" s="13"/>
      <c r="H430" s="24">
        <f t="shared" si="35"/>
        <v>0</v>
      </c>
      <c r="I430" s="18">
        <f t="shared" si="36"/>
        <v>0</v>
      </c>
      <c r="J430" s="119" t="s">
        <v>330</v>
      </c>
    </row>
    <row r="431" spans="1:10" x14ac:dyDescent="0.25">
      <c r="A431" s="137"/>
      <c r="B431" s="199"/>
      <c r="C431" s="181"/>
      <c r="D431" s="26" t="s">
        <v>175</v>
      </c>
      <c r="E431" s="17">
        <v>299</v>
      </c>
      <c r="F431" s="2">
        <v>1</v>
      </c>
      <c r="G431" s="13"/>
      <c r="H431" s="24">
        <f t="shared" si="35"/>
        <v>0</v>
      </c>
      <c r="I431" s="18">
        <f t="shared" si="36"/>
        <v>0</v>
      </c>
      <c r="J431" s="119" t="s">
        <v>330</v>
      </c>
    </row>
    <row r="432" spans="1:10" x14ac:dyDescent="0.25">
      <c r="A432" s="135" t="s">
        <v>183</v>
      </c>
      <c r="B432" s="197"/>
      <c r="C432" s="179" t="s">
        <v>184</v>
      </c>
      <c r="D432" s="25" t="s">
        <v>69</v>
      </c>
      <c r="E432" s="17">
        <v>299</v>
      </c>
      <c r="F432" s="2">
        <v>1</v>
      </c>
      <c r="G432" s="13"/>
      <c r="H432" s="24">
        <f t="shared" si="35"/>
        <v>0</v>
      </c>
      <c r="I432" s="18">
        <f t="shared" si="36"/>
        <v>0</v>
      </c>
      <c r="J432" s="119" t="s">
        <v>330</v>
      </c>
    </row>
    <row r="433" spans="1:10" x14ac:dyDescent="0.25">
      <c r="A433" s="136"/>
      <c r="B433" s="198"/>
      <c r="C433" s="180"/>
      <c r="D433" s="25" t="s">
        <v>70</v>
      </c>
      <c r="E433" s="17">
        <v>299</v>
      </c>
      <c r="F433" s="2">
        <v>1</v>
      </c>
      <c r="G433" s="13"/>
      <c r="H433" s="24">
        <f t="shared" si="35"/>
        <v>0</v>
      </c>
      <c r="I433" s="18">
        <f t="shared" si="36"/>
        <v>0</v>
      </c>
      <c r="J433" s="119" t="s">
        <v>330</v>
      </c>
    </row>
    <row r="434" spans="1:10" x14ac:dyDescent="0.25">
      <c r="A434" s="136"/>
      <c r="B434" s="198"/>
      <c r="C434" s="180"/>
      <c r="D434" s="25" t="s">
        <v>71</v>
      </c>
      <c r="E434" s="17">
        <v>299</v>
      </c>
      <c r="F434" s="2">
        <v>1</v>
      </c>
      <c r="G434" s="13"/>
      <c r="H434" s="24">
        <f t="shared" si="35"/>
        <v>0</v>
      </c>
      <c r="I434" s="18">
        <f t="shared" si="36"/>
        <v>0</v>
      </c>
      <c r="J434" s="119" t="s">
        <v>330</v>
      </c>
    </row>
    <row r="435" spans="1:10" x14ac:dyDescent="0.25">
      <c r="A435" s="136"/>
      <c r="B435" s="198"/>
      <c r="C435" s="180"/>
      <c r="D435" s="25" t="s">
        <v>72</v>
      </c>
      <c r="E435" s="17">
        <v>299</v>
      </c>
      <c r="F435" s="2">
        <v>1</v>
      </c>
      <c r="G435" s="13"/>
      <c r="H435" s="24">
        <f t="shared" si="35"/>
        <v>0</v>
      </c>
      <c r="I435" s="18">
        <f t="shared" si="36"/>
        <v>0</v>
      </c>
      <c r="J435" s="119" t="s">
        <v>330</v>
      </c>
    </row>
    <row r="436" spans="1:10" x14ac:dyDescent="0.25">
      <c r="A436" s="136"/>
      <c r="B436" s="198"/>
      <c r="C436" s="180"/>
      <c r="D436" s="25" t="s">
        <v>73</v>
      </c>
      <c r="E436" s="17">
        <v>299</v>
      </c>
      <c r="F436" s="2">
        <v>1</v>
      </c>
      <c r="G436" s="13"/>
      <c r="H436" s="24">
        <f t="shared" si="35"/>
        <v>0</v>
      </c>
      <c r="I436" s="18">
        <f t="shared" si="36"/>
        <v>0</v>
      </c>
      <c r="J436" s="119" t="s">
        <v>330</v>
      </c>
    </row>
    <row r="437" spans="1:10" x14ac:dyDescent="0.25">
      <c r="A437" s="136"/>
      <c r="B437" s="198"/>
      <c r="C437" s="180"/>
      <c r="D437" s="25" t="s">
        <v>74</v>
      </c>
      <c r="E437" s="17">
        <v>299</v>
      </c>
      <c r="F437" s="2">
        <v>1</v>
      </c>
      <c r="G437" s="13"/>
      <c r="H437" s="24">
        <f t="shared" si="35"/>
        <v>0</v>
      </c>
      <c r="I437" s="18">
        <f t="shared" si="36"/>
        <v>0</v>
      </c>
      <c r="J437" s="119" t="s">
        <v>330</v>
      </c>
    </row>
    <row r="438" spans="1:10" x14ac:dyDescent="0.25">
      <c r="A438" s="136"/>
      <c r="B438" s="198"/>
      <c r="C438" s="180"/>
      <c r="D438" s="25" t="s">
        <v>75</v>
      </c>
      <c r="E438" s="17">
        <v>299</v>
      </c>
      <c r="F438" s="2">
        <v>1</v>
      </c>
      <c r="G438" s="13"/>
      <c r="H438" s="24">
        <f t="shared" si="35"/>
        <v>0</v>
      </c>
      <c r="I438" s="18">
        <f t="shared" si="36"/>
        <v>0</v>
      </c>
      <c r="J438" s="119" t="s">
        <v>330</v>
      </c>
    </row>
    <row r="439" spans="1:10" x14ac:dyDescent="0.25">
      <c r="A439" s="136"/>
      <c r="B439" s="198"/>
      <c r="C439" s="180"/>
      <c r="D439" s="25" t="s">
        <v>76</v>
      </c>
      <c r="E439" s="17">
        <v>299</v>
      </c>
      <c r="F439" s="2">
        <v>1</v>
      </c>
      <c r="G439" s="13"/>
      <c r="H439" s="24">
        <f t="shared" si="35"/>
        <v>0</v>
      </c>
      <c r="I439" s="18">
        <f t="shared" si="36"/>
        <v>0</v>
      </c>
      <c r="J439" s="119" t="s">
        <v>330</v>
      </c>
    </row>
    <row r="440" spans="1:10" x14ac:dyDescent="0.25">
      <c r="A440" s="136"/>
      <c r="B440" s="198"/>
      <c r="C440" s="180"/>
      <c r="D440" s="26" t="s">
        <v>173</v>
      </c>
      <c r="E440" s="17">
        <v>299</v>
      </c>
      <c r="F440" s="2">
        <v>1</v>
      </c>
      <c r="G440" s="13"/>
      <c r="H440" s="24">
        <f t="shared" si="35"/>
        <v>0</v>
      </c>
      <c r="I440" s="18">
        <f t="shared" si="36"/>
        <v>0</v>
      </c>
      <c r="J440" s="119" t="s">
        <v>330</v>
      </c>
    </row>
    <row r="441" spans="1:10" x14ac:dyDescent="0.25">
      <c r="A441" s="136"/>
      <c r="B441" s="198"/>
      <c r="C441" s="180"/>
      <c r="D441" s="26" t="s">
        <v>174</v>
      </c>
      <c r="E441" s="17">
        <v>299</v>
      </c>
      <c r="F441" s="2">
        <v>1</v>
      </c>
      <c r="G441" s="13"/>
      <c r="H441" s="24">
        <f t="shared" si="35"/>
        <v>0</v>
      </c>
      <c r="I441" s="18">
        <f t="shared" si="36"/>
        <v>0</v>
      </c>
      <c r="J441" s="119" t="s">
        <v>330</v>
      </c>
    </row>
    <row r="442" spans="1:10" x14ac:dyDescent="0.25">
      <c r="A442" s="137"/>
      <c r="B442" s="199"/>
      <c r="C442" s="181"/>
      <c r="D442" s="26" t="s">
        <v>175</v>
      </c>
      <c r="E442" s="17">
        <v>299</v>
      </c>
      <c r="F442" s="2">
        <v>1</v>
      </c>
      <c r="G442" s="13"/>
      <c r="H442" s="24">
        <f t="shared" si="35"/>
        <v>0</v>
      </c>
      <c r="I442" s="18">
        <f t="shared" si="36"/>
        <v>0</v>
      </c>
      <c r="J442" s="119" t="s">
        <v>330</v>
      </c>
    </row>
    <row r="443" spans="1:10" x14ac:dyDescent="0.25">
      <c r="A443" s="135" t="s">
        <v>185</v>
      </c>
      <c r="B443" s="197"/>
      <c r="C443" s="179" t="s">
        <v>186</v>
      </c>
      <c r="D443" s="25" t="s">
        <v>69</v>
      </c>
      <c r="E443" s="17">
        <v>549</v>
      </c>
      <c r="F443" s="2">
        <v>1</v>
      </c>
      <c r="G443" s="13"/>
      <c r="H443" s="24">
        <f t="shared" ref="H443:H474" si="37">F443*G443</f>
        <v>0</v>
      </c>
      <c r="I443" s="18">
        <f t="shared" ref="I443:I474" si="38">H443*E443</f>
        <v>0</v>
      </c>
      <c r="J443" s="119" t="s">
        <v>330</v>
      </c>
    </row>
    <row r="444" spans="1:10" x14ac:dyDescent="0.25">
      <c r="A444" s="136"/>
      <c r="B444" s="198"/>
      <c r="C444" s="200"/>
      <c r="D444" s="25" t="s">
        <v>70</v>
      </c>
      <c r="E444" s="17">
        <v>549</v>
      </c>
      <c r="F444" s="2">
        <v>1</v>
      </c>
      <c r="G444" s="13"/>
      <c r="H444" s="24">
        <f t="shared" si="37"/>
        <v>0</v>
      </c>
      <c r="I444" s="18">
        <f t="shared" si="38"/>
        <v>0</v>
      </c>
      <c r="J444" s="119" t="s">
        <v>330</v>
      </c>
    </row>
    <row r="445" spans="1:10" x14ac:dyDescent="0.25">
      <c r="A445" s="136"/>
      <c r="B445" s="198"/>
      <c r="C445" s="200"/>
      <c r="D445" s="25" t="s">
        <v>71</v>
      </c>
      <c r="E445" s="17">
        <v>549</v>
      </c>
      <c r="F445" s="2">
        <v>1</v>
      </c>
      <c r="G445" s="13"/>
      <c r="H445" s="24">
        <f t="shared" si="37"/>
        <v>0</v>
      </c>
      <c r="I445" s="18">
        <f t="shared" si="38"/>
        <v>0</v>
      </c>
      <c r="J445" s="119" t="s">
        <v>330</v>
      </c>
    </row>
    <row r="446" spans="1:10" x14ac:dyDescent="0.25">
      <c r="A446" s="136"/>
      <c r="B446" s="198"/>
      <c r="C446" s="200"/>
      <c r="D446" s="25" t="s">
        <v>72</v>
      </c>
      <c r="E446" s="17">
        <v>549</v>
      </c>
      <c r="F446" s="2">
        <v>1</v>
      </c>
      <c r="G446" s="13"/>
      <c r="H446" s="24">
        <f t="shared" si="37"/>
        <v>0</v>
      </c>
      <c r="I446" s="18">
        <f t="shared" si="38"/>
        <v>0</v>
      </c>
      <c r="J446" s="119" t="s">
        <v>330</v>
      </c>
    </row>
    <row r="447" spans="1:10" x14ac:dyDescent="0.25">
      <c r="A447" s="136"/>
      <c r="B447" s="198"/>
      <c r="C447" s="200"/>
      <c r="D447" s="25" t="s">
        <v>73</v>
      </c>
      <c r="E447" s="17">
        <v>549</v>
      </c>
      <c r="F447" s="2">
        <v>1</v>
      </c>
      <c r="G447" s="13"/>
      <c r="H447" s="24">
        <f t="shared" si="37"/>
        <v>0</v>
      </c>
      <c r="I447" s="18">
        <f t="shared" si="38"/>
        <v>0</v>
      </c>
      <c r="J447" s="119" t="s">
        <v>330</v>
      </c>
    </row>
    <row r="448" spans="1:10" x14ac:dyDescent="0.25">
      <c r="A448" s="136"/>
      <c r="B448" s="198"/>
      <c r="C448" s="200"/>
      <c r="D448" s="25" t="s">
        <v>74</v>
      </c>
      <c r="E448" s="17">
        <v>549</v>
      </c>
      <c r="F448" s="2">
        <v>1</v>
      </c>
      <c r="G448" s="13"/>
      <c r="H448" s="24">
        <f t="shared" si="37"/>
        <v>0</v>
      </c>
      <c r="I448" s="18">
        <f t="shared" si="38"/>
        <v>0</v>
      </c>
      <c r="J448" s="119" t="s">
        <v>330</v>
      </c>
    </row>
    <row r="449" spans="1:10" x14ac:dyDescent="0.25">
      <c r="A449" s="136"/>
      <c r="B449" s="198"/>
      <c r="C449" s="200"/>
      <c r="D449" s="25" t="s">
        <v>75</v>
      </c>
      <c r="E449" s="17">
        <v>549</v>
      </c>
      <c r="F449" s="2">
        <v>1</v>
      </c>
      <c r="G449" s="13"/>
      <c r="H449" s="24">
        <f t="shared" si="37"/>
        <v>0</v>
      </c>
      <c r="I449" s="18">
        <f t="shared" si="38"/>
        <v>0</v>
      </c>
      <c r="J449" s="119" t="s">
        <v>330</v>
      </c>
    </row>
    <row r="450" spans="1:10" x14ac:dyDescent="0.25">
      <c r="A450" s="136"/>
      <c r="B450" s="198"/>
      <c r="C450" s="200"/>
      <c r="D450" s="25" t="s">
        <v>76</v>
      </c>
      <c r="E450" s="17">
        <v>549</v>
      </c>
      <c r="F450" s="2">
        <v>1</v>
      </c>
      <c r="G450" s="13"/>
      <c r="H450" s="24">
        <f t="shared" si="37"/>
        <v>0</v>
      </c>
      <c r="I450" s="18">
        <f t="shared" si="38"/>
        <v>0</v>
      </c>
      <c r="J450" s="119" t="s">
        <v>330</v>
      </c>
    </row>
    <row r="451" spans="1:10" ht="18" customHeight="1" x14ac:dyDescent="0.25">
      <c r="A451" s="136"/>
      <c r="B451" s="198"/>
      <c r="C451" s="200"/>
      <c r="D451" s="26" t="s">
        <v>173</v>
      </c>
      <c r="E451" s="17">
        <v>549</v>
      </c>
      <c r="F451" s="2">
        <v>1</v>
      </c>
      <c r="G451" s="13"/>
      <c r="H451" s="24">
        <f t="shared" si="37"/>
        <v>0</v>
      </c>
      <c r="I451" s="18">
        <f t="shared" si="38"/>
        <v>0</v>
      </c>
      <c r="J451" s="119" t="s">
        <v>330</v>
      </c>
    </row>
    <row r="452" spans="1:10" x14ac:dyDescent="0.25">
      <c r="A452" s="137"/>
      <c r="B452" s="199"/>
      <c r="C452" s="200"/>
      <c r="D452" s="26" t="s">
        <v>174</v>
      </c>
      <c r="E452" s="17">
        <v>549</v>
      </c>
      <c r="F452" s="2">
        <v>1</v>
      </c>
      <c r="G452" s="13"/>
      <c r="H452" s="24">
        <f t="shared" si="37"/>
        <v>0</v>
      </c>
      <c r="I452" s="18">
        <f t="shared" si="38"/>
        <v>0</v>
      </c>
      <c r="J452" s="119" t="s">
        <v>330</v>
      </c>
    </row>
    <row r="453" spans="1:10" x14ac:dyDescent="0.25">
      <c r="A453" s="135" t="s">
        <v>185</v>
      </c>
      <c r="B453" s="197"/>
      <c r="C453" s="179" t="s">
        <v>187</v>
      </c>
      <c r="D453" s="26" t="s">
        <v>175</v>
      </c>
      <c r="E453" s="17">
        <v>549</v>
      </c>
      <c r="F453" s="2">
        <v>1</v>
      </c>
      <c r="G453" s="13"/>
      <c r="H453" s="24">
        <f t="shared" si="37"/>
        <v>0</v>
      </c>
      <c r="I453" s="18">
        <f t="shared" si="38"/>
        <v>0</v>
      </c>
      <c r="J453" s="119" t="s">
        <v>330</v>
      </c>
    </row>
    <row r="454" spans="1:10" ht="18" customHeight="1" x14ac:dyDescent="0.25">
      <c r="A454" s="133"/>
      <c r="B454" s="198"/>
      <c r="C454" s="200"/>
      <c r="D454" s="25" t="s">
        <v>69</v>
      </c>
      <c r="E454" s="17">
        <v>549</v>
      </c>
      <c r="F454" s="2">
        <v>1</v>
      </c>
      <c r="G454" s="13"/>
      <c r="H454" s="24">
        <f t="shared" si="37"/>
        <v>0</v>
      </c>
      <c r="I454" s="18">
        <f t="shared" si="38"/>
        <v>0</v>
      </c>
      <c r="J454" s="119" t="s">
        <v>330</v>
      </c>
    </row>
    <row r="455" spans="1:10" x14ac:dyDescent="0.25">
      <c r="A455" s="136"/>
      <c r="B455" s="198"/>
      <c r="C455" s="200"/>
      <c r="D455" s="25" t="s">
        <v>70</v>
      </c>
      <c r="E455" s="17">
        <v>549</v>
      </c>
      <c r="F455" s="2">
        <v>1</v>
      </c>
      <c r="G455" s="13"/>
      <c r="H455" s="24">
        <f t="shared" si="37"/>
        <v>0</v>
      </c>
      <c r="I455" s="18">
        <f t="shared" si="38"/>
        <v>0</v>
      </c>
      <c r="J455" s="119" t="s">
        <v>330</v>
      </c>
    </row>
    <row r="456" spans="1:10" x14ac:dyDescent="0.25">
      <c r="A456" s="136"/>
      <c r="B456" s="198"/>
      <c r="C456" s="200"/>
      <c r="D456" s="25" t="s">
        <v>71</v>
      </c>
      <c r="E456" s="17">
        <v>549</v>
      </c>
      <c r="F456" s="2">
        <v>1</v>
      </c>
      <c r="G456" s="13"/>
      <c r="H456" s="24">
        <f t="shared" si="37"/>
        <v>0</v>
      </c>
      <c r="I456" s="18">
        <f t="shared" si="38"/>
        <v>0</v>
      </c>
      <c r="J456" s="119" t="s">
        <v>330</v>
      </c>
    </row>
    <row r="457" spans="1:10" x14ac:dyDescent="0.25">
      <c r="A457" s="136"/>
      <c r="B457" s="198"/>
      <c r="C457" s="200"/>
      <c r="D457" s="25" t="s">
        <v>72</v>
      </c>
      <c r="E457" s="17">
        <v>549</v>
      </c>
      <c r="F457" s="2">
        <v>1</v>
      </c>
      <c r="G457" s="13"/>
      <c r="H457" s="24">
        <f t="shared" si="37"/>
        <v>0</v>
      </c>
      <c r="I457" s="18">
        <f t="shared" si="38"/>
        <v>0</v>
      </c>
      <c r="J457" s="119" t="s">
        <v>330</v>
      </c>
    </row>
    <row r="458" spans="1:10" x14ac:dyDescent="0.25">
      <c r="A458" s="136"/>
      <c r="B458" s="198"/>
      <c r="C458" s="200"/>
      <c r="D458" s="25" t="s">
        <v>73</v>
      </c>
      <c r="E458" s="17">
        <v>549</v>
      </c>
      <c r="F458" s="2">
        <v>1</v>
      </c>
      <c r="G458" s="13"/>
      <c r="H458" s="24">
        <f t="shared" si="37"/>
        <v>0</v>
      </c>
      <c r="I458" s="18">
        <f t="shared" si="38"/>
        <v>0</v>
      </c>
      <c r="J458" s="119" t="s">
        <v>330</v>
      </c>
    </row>
    <row r="459" spans="1:10" x14ac:dyDescent="0.25">
      <c r="A459" s="136"/>
      <c r="B459" s="198"/>
      <c r="C459" s="200"/>
      <c r="D459" s="25" t="s">
        <v>74</v>
      </c>
      <c r="E459" s="17">
        <v>549</v>
      </c>
      <c r="F459" s="2">
        <v>1</v>
      </c>
      <c r="G459" s="13"/>
      <c r="H459" s="24">
        <f t="shared" si="37"/>
        <v>0</v>
      </c>
      <c r="I459" s="18">
        <f t="shared" si="38"/>
        <v>0</v>
      </c>
      <c r="J459" s="119" t="s">
        <v>330</v>
      </c>
    </row>
    <row r="460" spans="1:10" x14ac:dyDescent="0.25">
      <c r="A460" s="136"/>
      <c r="B460" s="198"/>
      <c r="C460" s="200"/>
      <c r="D460" s="25" t="s">
        <v>75</v>
      </c>
      <c r="E460" s="17">
        <v>549</v>
      </c>
      <c r="F460" s="2">
        <v>1</v>
      </c>
      <c r="G460" s="13"/>
      <c r="H460" s="24">
        <f t="shared" si="37"/>
        <v>0</v>
      </c>
      <c r="I460" s="18">
        <f t="shared" si="38"/>
        <v>0</v>
      </c>
      <c r="J460" s="119" t="s">
        <v>330</v>
      </c>
    </row>
    <row r="461" spans="1:10" x14ac:dyDescent="0.25">
      <c r="A461" s="136"/>
      <c r="B461" s="198"/>
      <c r="C461" s="200"/>
      <c r="D461" s="25" t="s">
        <v>76</v>
      </c>
      <c r="E461" s="17">
        <v>549</v>
      </c>
      <c r="F461" s="2">
        <v>1</v>
      </c>
      <c r="G461" s="13"/>
      <c r="H461" s="24">
        <f t="shared" si="37"/>
        <v>0</v>
      </c>
      <c r="I461" s="18">
        <f t="shared" si="38"/>
        <v>0</v>
      </c>
      <c r="J461" s="119" t="s">
        <v>330</v>
      </c>
    </row>
    <row r="462" spans="1:10" ht="18" customHeight="1" x14ac:dyDescent="0.25">
      <c r="A462" s="136"/>
      <c r="B462" s="198"/>
      <c r="C462" s="200"/>
      <c r="D462" s="26" t="s">
        <v>173</v>
      </c>
      <c r="E462" s="17">
        <v>549</v>
      </c>
      <c r="F462" s="2">
        <v>1</v>
      </c>
      <c r="G462" s="13"/>
      <c r="H462" s="24">
        <f t="shared" si="37"/>
        <v>0</v>
      </c>
      <c r="I462" s="18">
        <f t="shared" si="38"/>
        <v>0</v>
      </c>
      <c r="J462" s="119" t="s">
        <v>330</v>
      </c>
    </row>
    <row r="463" spans="1:10" x14ac:dyDescent="0.25">
      <c r="A463" s="136"/>
      <c r="B463" s="198"/>
      <c r="C463" s="200"/>
      <c r="D463" s="26" t="s">
        <v>174</v>
      </c>
      <c r="E463" s="17">
        <v>549</v>
      </c>
      <c r="F463" s="2">
        <v>1</v>
      </c>
      <c r="G463" s="13"/>
      <c r="H463" s="24">
        <f t="shared" si="37"/>
        <v>0</v>
      </c>
      <c r="I463" s="18">
        <f t="shared" si="38"/>
        <v>0</v>
      </c>
      <c r="J463" s="119" t="s">
        <v>330</v>
      </c>
    </row>
    <row r="464" spans="1:10" x14ac:dyDescent="0.25">
      <c r="A464" s="137"/>
      <c r="B464" s="199"/>
      <c r="C464" s="201"/>
      <c r="D464" s="26" t="s">
        <v>175</v>
      </c>
      <c r="E464" s="17">
        <v>549</v>
      </c>
      <c r="F464" s="2">
        <v>1</v>
      </c>
      <c r="G464" s="13"/>
      <c r="H464" s="24">
        <f t="shared" si="37"/>
        <v>0</v>
      </c>
      <c r="I464" s="18">
        <f t="shared" si="38"/>
        <v>0</v>
      </c>
      <c r="J464" s="119" t="s">
        <v>330</v>
      </c>
    </row>
    <row r="465" spans="1:10" ht="18" customHeight="1" x14ac:dyDescent="0.25">
      <c r="A465" s="135" t="s">
        <v>188</v>
      </c>
      <c r="B465" s="197"/>
      <c r="C465" s="179" t="s">
        <v>189</v>
      </c>
      <c r="D465" s="25" t="s">
        <v>69</v>
      </c>
      <c r="E465" s="17">
        <v>499</v>
      </c>
      <c r="F465" s="2">
        <v>1</v>
      </c>
      <c r="G465" s="13"/>
      <c r="H465" s="24">
        <f t="shared" si="37"/>
        <v>0</v>
      </c>
      <c r="I465" s="18">
        <f t="shared" si="38"/>
        <v>0</v>
      </c>
      <c r="J465" s="119" t="s">
        <v>330</v>
      </c>
    </row>
    <row r="466" spans="1:10" x14ac:dyDescent="0.25">
      <c r="A466" s="136"/>
      <c r="B466" s="198"/>
      <c r="C466" s="200"/>
      <c r="D466" s="25" t="s">
        <v>70</v>
      </c>
      <c r="E466" s="17">
        <v>499</v>
      </c>
      <c r="F466" s="2">
        <v>1</v>
      </c>
      <c r="G466" s="13"/>
      <c r="H466" s="24">
        <f t="shared" si="37"/>
        <v>0</v>
      </c>
      <c r="I466" s="18">
        <f t="shared" si="38"/>
        <v>0</v>
      </c>
      <c r="J466" s="119" t="s">
        <v>330</v>
      </c>
    </row>
    <row r="467" spans="1:10" x14ac:dyDescent="0.25">
      <c r="A467" s="136"/>
      <c r="B467" s="198"/>
      <c r="C467" s="200"/>
      <c r="D467" s="25" t="s">
        <v>71</v>
      </c>
      <c r="E467" s="17">
        <v>499</v>
      </c>
      <c r="F467" s="2">
        <v>1</v>
      </c>
      <c r="G467" s="13"/>
      <c r="H467" s="24">
        <f t="shared" si="37"/>
        <v>0</v>
      </c>
      <c r="I467" s="18">
        <f t="shared" si="38"/>
        <v>0</v>
      </c>
      <c r="J467" s="119" t="s">
        <v>330</v>
      </c>
    </row>
    <row r="468" spans="1:10" x14ac:dyDescent="0.25">
      <c r="A468" s="136"/>
      <c r="B468" s="198"/>
      <c r="C468" s="200"/>
      <c r="D468" s="25" t="s">
        <v>72</v>
      </c>
      <c r="E468" s="17">
        <v>499</v>
      </c>
      <c r="F468" s="2">
        <v>1</v>
      </c>
      <c r="G468" s="13"/>
      <c r="H468" s="24">
        <f t="shared" si="37"/>
        <v>0</v>
      </c>
      <c r="I468" s="18">
        <f t="shared" si="38"/>
        <v>0</v>
      </c>
      <c r="J468" s="119" t="s">
        <v>330</v>
      </c>
    </row>
    <row r="469" spans="1:10" x14ac:dyDescent="0.25">
      <c r="A469" s="136"/>
      <c r="B469" s="198"/>
      <c r="C469" s="200"/>
      <c r="D469" s="25" t="s">
        <v>73</v>
      </c>
      <c r="E469" s="17">
        <v>499</v>
      </c>
      <c r="F469" s="2">
        <v>1</v>
      </c>
      <c r="G469" s="13"/>
      <c r="H469" s="24">
        <f t="shared" si="37"/>
        <v>0</v>
      </c>
      <c r="I469" s="18">
        <f t="shared" si="38"/>
        <v>0</v>
      </c>
      <c r="J469" s="119" t="s">
        <v>330</v>
      </c>
    </row>
    <row r="470" spans="1:10" x14ac:dyDescent="0.25">
      <c r="A470" s="136"/>
      <c r="B470" s="198"/>
      <c r="C470" s="200"/>
      <c r="D470" s="25" t="s">
        <v>74</v>
      </c>
      <c r="E470" s="17">
        <v>499</v>
      </c>
      <c r="F470" s="2">
        <v>1</v>
      </c>
      <c r="G470" s="13"/>
      <c r="H470" s="24">
        <f t="shared" si="37"/>
        <v>0</v>
      </c>
      <c r="I470" s="18">
        <f t="shared" si="38"/>
        <v>0</v>
      </c>
      <c r="J470" s="119" t="s">
        <v>330</v>
      </c>
    </row>
    <row r="471" spans="1:10" x14ac:dyDescent="0.25">
      <c r="A471" s="136"/>
      <c r="B471" s="198"/>
      <c r="C471" s="200"/>
      <c r="D471" s="25" t="s">
        <v>75</v>
      </c>
      <c r="E471" s="17">
        <v>499</v>
      </c>
      <c r="F471" s="2">
        <v>1</v>
      </c>
      <c r="G471" s="13"/>
      <c r="H471" s="24">
        <f t="shared" si="37"/>
        <v>0</v>
      </c>
      <c r="I471" s="18">
        <f t="shared" si="38"/>
        <v>0</v>
      </c>
      <c r="J471" s="119" t="s">
        <v>330</v>
      </c>
    </row>
    <row r="472" spans="1:10" x14ac:dyDescent="0.25">
      <c r="A472" s="136"/>
      <c r="B472" s="198"/>
      <c r="C472" s="200"/>
      <c r="D472" s="25" t="s">
        <v>76</v>
      </c>
      <c r="E472" s="17">
        <v>499</v>
      </c>
      <c r="F472" s="2">
        <v>1</v>
      </c>
      <c r="G472" s="13"/>
      <c r="H472" s="24">
        <f t="shared" si="37"/>
        <v>0</v>
      </c>
      <c r="I472" s="18">
        <f t="shared" si="38"/>
        <v>0</v>
      </c>
      <c r="J472" s="119" t="s">
        <v>330</v>
      </c>
    </row>
    <row r="473" spans="1:10" x14ac:dyDescent="0.25">
      <c r="A473" s="136"/>
      <c r="B473" s="198"/>
      <c r="C473" s="200"/>
      <c r="D473" s="26" t="s">
        <v>173</v>
      </c>
      <c r="E473" s="17">
        <v>499</v>
      </c>
      <c r="F473" s="2">
        <v>1</v>
      </c>
      <c r="G473" s="13"/>
      <c r="H473" s="24">
        <f t="shared" si="37"/>
        <v>0</v>
      </c>
      <c r="I473" s="18">
        <f t="shared" si="38"/>
        <v>0</v>
      </c>
      <c r="J473" s="119" t="s">
        <v>330</v>
      </c>
    </row>
    <row r="474" spans="1:10" x14ac:dyDescent="0.25">
      <c r="A474" s="136"/>
      <c r="B474" s="198"/>
      <c r="C474" s="200"/>
      <c r="D474" s="26" t="s">
        <v>174</v>
      </c>
      <c r="E474" s="17">
        <v>499</v>
      </c>
      <c r="F474" s="2">
        <v>1</v>
      </c>
      <c r="G474" s="13"/>
      <c r="H474" s="24">
        <f t="shared" si="37"/>
        <v>0</v>
      </c>
      <c r="I474" s="18">
        <f t="shared" si="38"/>
        <v>0</v>
      </c>
      <c r="J474" s="119" t="s">
        <v>330</v>
      </c>
    </row>
    <row r="475" spans="1:10" x14ac:dyDescent="0.25">
      <c r="A475" s="137"/>
      <c r="B475" s="199"/>
      <c r="C475" s="201"/>
      <c r="D475" s="26" t="s">
        <v>175</v>
      </c>
      <c r="E475" s="17">
        <v>499</v>
      </c>
      <c r="F475" s="2">
        <v>1</v>
      </c>
      <c r="G475" s="13"/>
      <c r="H475" s="24">
        <f t="shared" ref="H475:H494" si="39">F475*G475</f>
        <v>0</v>
      </c>
      <c r="I475" s="18">
        <f t="shared" ref="I475:I494" si="40">H475*E475</f>
        <v>0</v>
      </c>
      <c r="J475" s="119" t="s">
        <v>330</v>
      </c>
    </row>
    <row r="476" spans="1:10" x14ac:dyDescent="0.25">
      <c r="A476" s="135" t="s">
        <v>188</v>
      </c>
      <c r="B476" s="197"/>
      <c r="C476" s="179" t="s">
        <v>190</v>
      </c>
      <c r="D476" s="25" t="s">
        <v>69</v>
      </c>
      <c r="E476" s="17">
        <v>499</v>
      </c>
      <c r="F476" s="2">
        <v>1</v>
      </c>
      <c r="G476" s="13"/>
      <c r="H476" s="24">
        <f t="shared" si="39"/>
        <v>0</v>
      </c>
      <c r="I476" s="18">
        <f t="shared" si="40"/>
        <v>0</v>
      </c>
      <c r="J476" s="119" t="s">
        <v>330</v>
      </c>
    </row>
    <row r="477" spans="1:10" x14ac:dyDescent="0.25">
      <c r="A477" s="136"/>
      <c r="B477" s="198"/>
      <c r="C477" s="147"/>
      <c r="D477" s="25" t="s">
        <v>70</v>
      </c>
      <c r="E477" s="17">
        <v>499</v>
      </c>
      <c r="F477" s="2">
        <v>1</v>
      </c>
      <c r="G477" s="13"/>
      <c r="H477" s="24">
        <f t="shared" si="39"/>
        <v>0</v>
      </c>
      <c r="I477" s="18">
        <f t="shared" si="40"/>
        <v>0</v>
      </c>
      <c r="J477" s="119" t="s">
        <v>330</v>
      </c>
    </row>
    <row r="478" spans="1:10" x14ac:dyDescent="0.25">
      <c r="A478" s="136"/>
      <c r="B478" s="198"/>
      <c r="C478" s="147"/>
      <c r="D478" s="25" t="s">
        <v>71</v>
      </c>
      <c r="E478" s="17">
        <v>499</v>
      </c>
      <c r="F478" s="2">
        <v>1</v>
      </c>
      <c r="G478" s="13"/>
      <c r="H478" s="24">
        <f t="shared" si="39"/>
        <v>0</v>
      </c>
      <c r="I478" s="18">
        <f t="shared" si="40"/>
        <v>0</v>
      </c>
      <c r="J478" s="119" t="s">
        <v>330</v>
      </c>
    </row>
    <row r="479" spans="1:10" x14ac:dyDescent="0.25">
      <c r="A479" s="136"/>
      <c r="B479" s="198"/>
      <c r="C479" s="147"/>
      <c r="D479" s="25" t="s">
        <v>72</v>
      </c>
      <c r="E479" s="17">
        <v>499</v>
      </c>
      <c r="F479" s="2">
        <v>1</v>
      </c>
      <c r="G479" s="13"/>
      <c r="H479" s="24">
        <f t="shared" si="39"/>
        <v>0</v>
      </c>
      <c r="I479" s="18">
        <f t="shared" si="40"/>
        <v>0</v>
      </c>
      <c r="J479" s="119" t="s">
        <v>330</v>
      </c>
    </row>
    <row r="480" spans="1:10" x14ac:dyDescent="0.25">
      <c r="A480" s="136"/>
      <c r="B480" s="198"/>
      <c r="C480" s="147"/>
      <c r="D480" s="25" t="s">
        <v>73</v>
      </c>
      <c r="E480" s="17">
        <v>499</v>
      </c>
      <c r="F480" s="2">
        <v>1</v>
      </c>
      <c r="G480" s="13"/>
      <c r="H480" s="24">
        <f t="shared" si="39"/>
        <v>0</v>
      </c>
      <c r="I480" s="18">
        <f t="shared" si="40"/>
        <v>0</v>
      </c>
      <c r="J480" s="119" t="s">
        <v>330</v>
      </c>
    </row>
    <row r="481" spans="1:10" x14ac:dyDescent="0.25">
      <c r="A481" s="136"/>
      <c r="B481" s="198"/>
      <c r="C481" s="147"/>
      <c r="D481" s="25" t="s">
        <v>74</v>
      </c>
      <c r="E481" s="17">
        <v>499</v>
      </c>
      <c r="F481" s="2">
        <v>1</v>
      </c>
      <c r="G481" s="13"/>
      <c r="H481" s="24">
        <f t="shared" si="39"/>
        <v>0</v>
      </c>
      <c r="I481" s="18">
        <f t="shared" si="40"/>
        <v>0</v>
      </c>
      <c r="J481" s="119" t="s">
        <v>330</v>
      </c>
    </row>
    <row r="482" spans="1:10" x14ac:dyDescent="0.25">
      <c r="A482" s="136"/>
      <c r="B482" s="198"/>
      <c r="C482" s="147"/>
      <c r="D482" s="25" t="s">
        <v>75</v>
      </c>
      <c r="E482" s="17">
        <v>499</v>
      </c>
      <c r="F482" s="2">
        <v>1</v>
      </c>
      <c r="G482" s="13"/>
      <c r="H482" s="24">
        <f t="shared" si="39"/>
        <v>0</v>
      </c>
      <c r="I482" s="18">
        <f t="shared" si="40"/>
        <v>0</v>
      </c>
      <c r="J482" s="119" t="s">
        <v>330</v>
      </c>
    </row>
    <row r="483" spans="1:10" x14ac:dyDescent="0.25">
      <c r="A483" s="136"/>
      <c r="B483" s="198"/>
      <c r="C483" s="147"/>
      <c r="D483" s="25" t="s">
        <v>76</v>
      </c>
      <c r="E483" s="17">
        <v>499</v>
      </c>
      <c r="F483" s="2">
        <v>1</v>
      </c>
      <c r="G483" s="13"/>
      <c r="H483" s="24">
        <f t="shared" si="39"/>
        <v>0</v>
      </c>
      <c r="I483" s="18">
        <f t="shared" si="40"/>
        <v>0</v>
      </c>
      <c r="J483" s="119" t="s">
        <v>330</v>
      </c>
    </row>
    <row r="484" spans="1:10" x14ac:dyDescent="0.25">
      <c r="A484" s="136"/>
      <c r="B484" s="198"/>
      <c r="C484" s="147"/>
      <c r="D484" s="26" t="s">
        <v>173</v>
      </c>
      <c r="E484" s="17">
        <v>499</v>
      </c>
      <c r="F484" s="2">
        <v>1</v>
      </c>
      <c r="G484" s="13"/>
      <c r="H484" s="24">
        <f t="shared" si="39"/>
        <v>0</v>
      </c>
      <c r="I484" s="18">
        <f t="shared" si="40"/>
        <v>0</v>
      </c>
      <c r="J484" s="119" t="s">
        <v>330</v>
      </c>
    </row>
    <row r="485" spans="1:10" x14ac:dyDescent="0.25">
      <c r="A485" s="136"/>
      <c r="B485" s="198"/>
      <c r="C485" s="147"/>
      <c r="D485" s="26" t="s">
        <v>174</v>
      </c>
      <c r="E485" s="17">
        <v>499</v>
      </c>
      <c r="F485" s="2">
        <v>1</v>
      </c>
      <c r="G485" s="13"/>
      <c r="H485" s="24">
        <f t="shared" si="39"/>
        <v>0</v>
      </c>
      <c r="I485" s="18">
        <f t="shared" si="40"/>
        <v>0</v>
      </c>
      <c r="J485" s="119" t="s">
        <v>330</v>
      </c>
    </row>
    <row r="486" spans="1:10" x14ac:dyDescent="0.25">
      <c r="A486" s="137"/>
      <c r="B486" s="199"/>
      <c r="C486" s="148"/>
      <c r="D486" s="26" t="s">
        <v>175</v>
      </c>
      <c r="E486" s="17">
        <v>499</v>
      </c>
      <c r="F486" s="2">
        <v>1</v>
      </c>
      <c r="G486" s="13"/>
      <c r="H486" s="24">
        <f t="shared" si="39"/>
        <v>0</v>
      </c>
      <c r="I486" s="18">
        <f t="shared" si="40"/>
        <v>0</v>
      </c>
      <c r="J486" s="119" t="s">
        <v>330</v>
      </c>
    </row>
    <row r="487" spans="1:10" ht="18.75" customHeight="1" x14ac:dyDescent="0.25">
      <c r="A487" s="132" t="s">
        <v>181</v>
      </c>
      <c r="B487" s="188"/>
      <c r="C487" s="191" t="s">
        <v>191</v>
      </c>
      <c r="D487" s="2" t="s">
        <v>14</v>
      </c>
      <c r="E487" s="17">
        <v>299</v>
      </c>
      <c r="F487" s="2">
        <v>1</v>
      </c>
      <c r="G487" s="13"/>
      <c r="H487" s="24">
        <f t="shared" si="39"/>
        <v>0</v>
      </c>
      <c r="I487" s="18">
        <f t="shared" si="40"/>
        <v>0</v>
      </c>
    </row>
    <row r="488" spans="1:10" ht="18.75" customHeight="1" x14ac:dyDescent="0.25">
      <c r="A488" s="133"/>
      <c r="B488" s="189"/>
      <c r="C488" s="192"/>
      <c r="D488" s="2" t="s">
        <v>21</v>
      </c>
      <c r="E488" s="17">
        <v>299</v>
      </c>
      <c r="F488" s="2">
        <v>1</v>
      </c>
      <c r="G488" s="13"/>
      <c r="H488" s="24">
        <f t="shared" si="39"/>
        <v>0</v>
      </c>
      <c r="I488" s="18">
        <f t="shared" si="40"/>
        <v>0</v>
      </c>
    </row>
    <row r="489" spans="1:10" ht="18.75" customHeight="1" x14ac:dyDescent="0.25">
      <c r="A489" s="133"/>
      <c r="B489" s="189"/>
      <c r="C489" s="192"/>
      <c r="D489" s="2" t="s">
        <v>112</v>
      </c>
      <c r="E489" s="17">
        <v>299</v>
      </c>
      <c r="F489" s="2">
        <v>1</v>
      </c>
      <c r="G489" s="13"/>
      <c r="H489" s="24">
        <f t="shared" si="39"/>
        <v>0</v>
      </c>
      <c r="I489" s="18">
        <f t="shared" si="40"/>
        <v>0</v>
      </c>
    </row>
    <row r="490" spans="1:10" ht="18.75" customHeight="1" x14ac:dyDescent="0.25">
      <c r="A490" s="133"/>
      <c r="B490" s="189"/>
      <c r="C490" s="192"/>
      <c r="D490" s="2" t="s">
        <v>113</v>
      </c>
      <c r="E490" s="17">
        <v>299</v>
      </c>
      <c r="F490" s="2">
        <v>1</v>
      </c>
      <c r="G490" s="13"/>
      <c r="H490" s="24">
        <f t="shared" si="39"/>
        <v>0</v>
      </c>
      <c r="I490" s="18">
        <f t="shared" si="40"/>
        <v>0</v>
      </c>
    </row>
    <row r="491" spans="1:10" ht="18.75" customHeight="1" x14ac:dyDescent="0.25">
      <c r="A491" s="133"/>
      <c r="B491" s="189"/>
      <c r="C491" s="192"/>
      <c r="D491" s="2" t="s">
        <v>114</v>
      </c>
      <c r="E491" s="17">
        <v>299</v>
      </c>
      <c r="F491" s="2">
        <v>1</v>
      </c>
      <c r="G491" s="13"/>
      <c r="H491" s="24">
        <f t="shared" si="39"/>
        <v>0</v>
      </c>
      <c r="I491" s="18">
        <f t="shared" si="40"/>
        <v>0</v>
      </c>
    </row>
    <row r="492" spans="1:10" ht="18.75" customHeight="1" x14ac:dyDescent="0.25">
      <c r="A492" s="133"/>
      <c r="B492" s="189"/>
      <c r="C492" s="192"/>
      <c r="D492" s="2" t="s">
        <v>192</v>
      </c>
      <c r="E492" s="17">
        <v>299</v>
      </c>
      <c r="F492" s="2">
        <v>1</v>
      </c>
      <c r="G492" s="13"/>
      <c r="H492" s="24">
        <f t="shared" si="39"/>
        <v>0</v>
      </c>
      <c r="I492" s="18">
        <f t="shared" si="40"/>
        <v>0</v>
      </c>
    </row>
    <row r="493" spans="1:10" ht="18.75" customHeight="1" x14ac:dyDescent="0.25">
      <c r="A493" s="134"/>
      <c r="B493" s="190"/>
      <c r="C493" s="193"/>
      <c r="D493" s="2" t="s">
        <v>193</v>
      </c>
      <c r="E493" s="17">
        <v>299</v>
      </c>
      <c r="F493" s="2">
        <v>1</v>
      </c>
      <c r="G493" s="13"/>
      <c r="H493" s="24">
        <f t="shared" si="39"/>
        <v>0</v>
      </c>
      <c r="I493" s="18">
        <f t="shared" si="40"/>
        <v>0</v>
      </c>
    </row>
    <row r="494" spans="1:10" ht="18.75" customHeight="1" x14ac:dyDescent="0.25">
      <c r="A494" s="132" t="s">
        <v>194</v>
      </c>
      <c r="B494" s="188"/>
      <c r="C494" s="191" t="s">
        <v>195</v>
      </c>
      <c r="D494" s="2" t="s">
        <v>14</v>
      </c>
      <c r="E494" s="17">
        <v>299</v>
      </c>
      <c r="F494" s="2">
        <v>1</v>
      </c>
      <c r="G494" s="13"/>
      <c r="H494" s="24">
        <f t="shared" si="39"/>
        <v>0</v>
      </c>
      <c r="I494" s="18">
        <f t="shared" si="40"/>
        <v>0</v>
      </c>
    </row>
    <row r="495" spans="1:10" ht="18.75" customHeight="1" x14ac:dyDescent="0.25">
      <c r="A495" s="133"/>
      <c r="B495" s="189"/>
      <c r="C495" s="192"/>
      <c r="D495" s="2" t="s">
        <v>21</v>
      </c>
      <c r="E495" s="17">
        <v>299</v>
      </c>
      <c r="F495" s="2">
        <v>1</v>
      </c>
      <c r="G495" s="13"/>
      <c r="H495" s="24">
        <f t="shared" ref="H495:H507" si="41">F495*G495</f>
        <v>0</v>
      </c>
      <c r="I495" s="18">
        <f t="shared" ref="I495:I507" si="42">H495*E495</f>
        <v>0</v>
      </c>
    </row>
    <row r="496" spans="1:10" ht="18.75" customHeight="1" x14ac:dyDescent="0.25">
      <c r="A496" s="133"/>
      <c r="B496" s="189"/>
      <c r="C496" s="192"/>
      <c r="D496" s="2" t="s">
        <v>112</v>
      </c>
      <c r="E496" s="17">
        <v>299</v>
      </c>
      <c r="F496" s="2">
        <v>1</v>
      </c>
      <c r="G496" s="13"/>
      <c r="H496" s="24">
        <f t="shared" si="41"/>
        <v>0</v>
      </c>
      <c r="I496" s="18">
        <f t="shared" si="42"/>
        <v>0</v>
      </c>
    </row>
    <row r="497" spans="1:9" ht="18.75" customHeight="1" x14ac:dyDescent="0.25">
      <c r="A497" s="133"/>
      <c r="B497" s="189"/>
      <c r="C497" s="192"/>
      <c r="D497" s="2" t="s">
        <v>113</v>
      </c>
      <c r="E497" s="17">
        <v>299</v>
      </c>
      <c r="F497" s="2">
        <v>1</v>
      </c>
      <c r="G497" s="13"/>
      <c r="H497" s="24">
        <f t="shared" si="41"/>
        <v>0</v>
      </c>
      <c r="I497" s="18">
        <f t="shared" si="42"/>
        <v>0</v>
      </c>
    </row>
    <row r="498" spans="1:9" ht="18.75" customHeight="1" x14ac:dyDescent="0.25">
      <c r="A498" s="133"/>
      <c r="B498" s="189"/>
      <c r="C498" s="192"/>
      <c r="D498" s="2" t="s">
        <v>114</v>
      </c>
      <c r="E498" s="17">
        <v>299</v>
      </c>
      <c r="F498" s="2">
        <v>1</v>
      </c>
      <c r="G498" s="13"/>
      <c r="H498" s="24">
        <f t="shared" si="41"/>
        <v>0</v>
      </c>
      <c r="I498" s="18">
        <f t="shared" si="42"/>
        <v>0</v>
      </c>
    </row>
    <row r="499" spans="1:9" ht="18.75" customHeight="1" x14ac:dyDescent="0.25">
      <c r="A499" s="133"/>
      <c r="B499" s="189"/>
      <c r="C499" s="192"/>
      <c r="D499" s="2" t="s">
        <v>192</v>
      </c>
      <c r="E499" s="17">
        <v>299</v>
      </c>
      <c r="F499" s="2">
        <v>1</v>
      </c>
      <c r="G499" s="13"/>
      <c r="H499" s="24">
        <f t="shared" si="41"/>
        <v>0</v>
      </c>
      <c r="I499" s="18">
        <f t="shared" si="42"/>
        <v>0</v>
      </c>
    </row>
    <row r="500" spans="1:9" ht="18.75" customHeight="1" x14ac:dyDescent="0.25">
      <c r="A500" s="134"/>
      <c r="B500" s="190"/>
      <c r="C500" s="193"/>
      <c r="D500" s="2" t="s">
        <v>193</v>
      </c>
      <c r="E500" s="17">
        <v>299</v>
      </c>
      <c r="F500" s="2">
        <v>1</v>
      </c>
      <c r="G500" s="13"/>
      <c r="H500" s="24">
        <f t="shared" si="41"/>
        <v>0</v>
      </c>
      <c r="I500" s="18">
        <f t="shared" si="42"/>
        <v>0</v>
      </c>
    </row>
    <row r="501" spans="1:9" ht="18.75" customHeight="1" x14ac:dyDescent="0.25">
      <c r="A501" s="132" t="s">
        <v>183</v>
      </c>
      <c r="B501" s="188"/>
      <c r="C501" s="191" t="s">
        <v>196</v>
      </c>
      <c r="D501" s="2" t="s">
        <v>14</v>
      </c>
      <c r="E501" s="17">
        <v>299</v>
      </c>
      <c r="F501" s="2">
        <v>1</v>
      </c>
      <c r="G501" s="13"/>
      <c r="H501" s="24">
        <f t="shared" si="41"/>
        <v>0</v>
      </c>
      <c r="I501" s="18">
        <f t="shared" si="42"/>
        <v>0</v>
      </c>
    </row>
    <row r="502" spans="1:9" ht="18.75" customHeight="1" x14ac:dyDescent="0.25">
      <c r="A502" s="133"/>
      <c r="B502" s="189"/>
      <c r="C502" s="192"/>
      <c r="D502" s="2" t="s">
        <v>21</v>
      </c>
      <c r="E502" s="17">
        <v>299</v>
      </c>
      <c r="F502" s="2">
        <v>1</v>
      </c>
      <c r="G502" s="13"/>
      <c r="H502" s="24">
        <f t="shared" si="41"/>
        <v>0</v>
      </c>
      <c r="I502" s="18">
        <f t="shared" si="42"/>
        <v>0</v>
      </c>
    </row>
    <row r="503" spans="1:9" ht="18.75" customHeight="1" x14ac:dyDescent="0.25">
      <c r="A503" s="133"/>
      <c r="B503" s="189"/>
      <c r="C503" s="192"/>
      <c r="D503" s="2" t="s">
        <v>112</v>
      </c>
      <c r="E503" s="17">
        <v>299</v>
      </c>
      <c r="F503" s="2">
        <v>1</v>
      </c>
      <c r="G503" s="13"/>
      <c r="H503" s="24">
        <f t="shared" si="41"/>
        <v>0</v>
      </c>
      <c r="I503" s="18">
        <f t="shared" si="42"/>
        <v>0</v>
      </c>
    </row>
    <row r="504" spans="1:9" ht="18.75" customHeight="1" x14ac:dyDescent="0.25">
      <c r="A504" s="133"/>
      <c r="B504" s="189"/>
      <c r="C504" s="192"/>
      <c r="D504" s="2" t="s">
        <v>113</v>
      </c>
      <c r="E504" s="17">
        <v>299</v>
      </c>
      <c r="F504" s="2">
        <v>1</v>
      </c>
      <c r="G504" s="13"/>
      <c r="H504" s="24">
        <f t="shared" si="41"/>
        <v>0</v>
      </c>
      <c r="I504" s="18">
        <f t="shared" si="42"/>
        <v>0</v>
      </c>
    </row>
    <row r="505" spans="1:9" ht="18.75" customHeight="1" x14ac:dyDescent="0.25">
      <c r="A505" s="133"/>
      <c r="B505" s="189"/>
      <c r="C505" s="192"/>
      <c r="D505" s="2" t="s">
        <v>114</v>
      </c>
      <c r="E505" s="17">
        <v>299</v>
      </c>
      <c r="F505" s="2">
        <v>1</v>
      </c>
      <c r="G505" s="13"/>
      <c r="H505" s="24">
        <f t="shared" si="41"/>
        <v>0</v>
      </c>
      <c r="I505" s="18">
        <f t="shared" si="42"/>
        <v>0</v>
      </c>
    </row>
    <row r="506" spans="1:9" ht="18.75" customHeight="1" x14ac:dyDescent="0.25">
      <c r="A506" s="133"/>
      <c r="B506" s="189"/>
      <c r="C506" s="192"/>
      <c r="D506" s="2" t="s">
        <v>192</v>
      </c>
      <c r="E506" s="17">
        <v>299</v>
      </c>
      <c r="F506" s="2">
        <v>1</v>
      </c>
      <c r="G506" s="13"/>
      <c r="H506" s="24">
        <f t="shared" si="41"/>
        <v>0</v>
      </c>
      <c r="I506" s="18">
        <f t="shared" si="42"/>
        <v>0</v>
      </c>
    </row>
    <row r="507" spans="1:9" ht="18.75" customHeight="1" x14ac:dyDescent="0.25">
      <c r="A507" s="134"/>
      <c r="B507" s="190"/>
      <c r="C507" s="193"/>
      <c r="D507" s="2" t="s">
        <v>193</v>
      </c>
      <c r="E507" s="17">
        <v>299</v>
      </c>
      <c r="F507" s="2">
        <v>1</v>
      </c>
      <c r="G507" s="13"/>
      <c r="H507" s="24">
        <f t="shared" si="41"/>
        <v>0</v>
      </c>
      <c r="I507" s="18">
        <f t="shared" si="42"/>
        <v>0</v>
      </c>
    </row>
    <row r="508" spans="1:9" ht="18.75" customHeight="1" x14ac:dyDescent="0.25">
      <c r="A508" s="132" t="s">
        <v>197</v>
      </c>
      <c r="B508" s="188"/>
      <c r="C508" s="191" t="s">
        <v>198</v>
      </c>
      <c r="D508" s="2" t="s">
        <v>14</v>
      </c>
      <c r="E508" s="17">
        <v>599</v>
      </c>
      <c r="F508" s="2">
        <v>1</v>
      </c>
      <c r="G508" s="13"/>
      <c r="H508" s="24">
        <f t="shared" ref="H508:H539" si="43">F508*G508</f>
        <v>0</v>
      </c>
      <c r="I508" s="18">
        <f t="shared" ref="I508:I539" si="44">H508*E508</f>
        <v>0</v>
      </c>
    </row>
    <row r="509" spans="1:9" ht="18.75" customHeight="1" x14ac:dyDescent="0.25">
      <c r="A509" s="133"/>
      <c r="B509" s="189"/>
      <c r="C509" s="192"/>
      <c r="D509" s="2" t="s">
        <v>21</v>
      </c>
      <c r="E509" s="17">
        <v>599</v>
      </c>
      <c r="F509" s="2">
        <v>1</v>
      </c>
      <c r="G509" s="13"/>
      <c r="H509" s="24">
        <f t="shared" si="43"/>
        <v>0</v>
      </c>
      <c r="I509" s="18">
        <f t="shared" si="44"/>
        <v>0</v>
      </c>
    </row>
    <row r="510" spans="1:9" ht="18.75" customHeight="1" x14ac:dyDescent="0.25">
      <c r="A510" s="133"/>
      <c r="B510" s="189"/>
      <c r="C510" s="192"/>
      <c r="D510" s="2" t="s">
        <v>112</v>
      </c>
      <c r="E510" s="17">
        <v>599</v>
      </c>
      <c r="F510" s="2">
        <v>1</v>
      </c>
      <c r="G510" s="13"/>
      <c r="H510" s="24">
        <f t="shared" si="43"/>
        <v>0</v>
      </c>
      <c r="I510" s="18">
        <f t="shared" si="44"/>
        <v>0</v>
      </c>
    </row>
    <row r="511" spans="1:9" ht="18.75" customHeight="1" x14ac:dyDescent="0.25">
      <c r="A511" s="133"/>
      <c r="B511" s="189"/>
      <c r="C511" s="192"/>
      <c r="D511" s="2" t="s">
        <v>113</v>
      </c>
      <c r="E511" s="17">
        <v>599</v>
      </c>
      <c r="F511" s="2">
        <v>1</v>
      </c>
      <c r="G511" s="13"/>
      <c r="H511" s="24">
        <f t="shared" si="43"/>
        <v>0</v>
      </c>
      <c r="I511" s="18">
        <f t="shared" si="44"/>
        <v>0</v>
      </c>
    </row>
    <row r="512" spans="1:9" ht="18.75" customHeight="1" x14ac:dyDescent="0.25">
      <c r="A512" s="133"/>
      <c r="B512" s="189"/>
      <c r="C512" s="192"/>
      <c r="D512" s="2" t="s">
        <v>114</v>
      </c>
      <c r="E512" s="17">
        <v>599</v>
      </c>
      <c r="F512" s="2">
        <v>1</v>
      </c>
      <c r="G512" s="13"/>
      <c r="H512" s="24">
        <f t="shared" si="43"/>
        <v>0</v>
      </c>
      <c r="I512" s="18">
        <f t="shared" si="44"/>
        <v>0</v>
      </c>
    </row>
    <row r="513" spans="1:9" ht="18.75" customHeight="1" x14ac:dyDescent="0.25">
      <c r="A513" s="133"/>
      <c r="B513" s="189"/>
      <c r="C513" s="192"/>
      <c r="D513" s="2" t="s">
        <v>192</v>
      </c>
      <c r="E513" s="17">
        <v>599</v>
      </c>
      <c r="F513" s="2">
        <v>1</v>
      </c>
      <c r="G513" s="13"/>
      <c r="H513" s="24">
        <f t="shared" si="43"/>
        <v>0</v>
      </c>
      <c r="I513" s="18">
        <f t="shared" si="44"/>
        <v>0</v>
      </c>
    </row>
    <row r="514" spans="1:9" ht="18.75" customHeight="1" x14ac:dyDescent="0.25">
      <c r="A514" s="134"/>
      <c r="B514" s="190"/>
      <c r="C514" s="193"/>
      <c r="D514" s="2" t="s">
        <v>193</v>
      </c>
      <c r="E514" s="17">
        <v>599</v>
      </c>
      <c r="F514" s="2">
        <v>1</v>
      </c>
      <c r="G514" s="13"/>
      <c r="H514" s="24">
        <f t="shared" si="43"/>
        <v>0</v>
      </c>
      <c r="I514" s="18">
        <f t="shared" si="44"/>
        <v>0</v>
      </c>
    </row>
    <row r="515" spans="1:9" ht="18.75" customHeight="1" x14ac:dyDescent="0.25">
      <c r="A515" s="132" t="s">
        <v>199</v>
      </c>
      <c r="B515" s="188"/>
      <c r="C515" s="191" t="s">
        <v>200</v>
      </c>
      <c r="D515" s="2" t="s">
        <v>14</v>
      </c>
      <c r="E515" s="17">
        <v>599</v>
      </c>
      <c r="F515" s="2">
        <v>1</v>
      </c>
      <c r="G515" s="13"/>
      <c r="H515" s="24">
        <f t="shared" si="43"/>
        <v>0</v>
      </c>
      <c r="I515" s="18">
        <f t="shared" si="44"/>
        <v>0</v>
      </c>
    </row>
    <row r="516" spans="1:9" ht="18.75" customHeight="1" x14ac:dyDescent="0.25">
      <c r="A516" s="133"/>
      <c r="B516" s="189"/>
      <c r="C516" s="192"/>
      <c r="D516" s="2" t="s">
        <v>21</v>
      </c>
      <c r="E516" s="17">
        <v>599</v>
      </c>
      <c r="F516" s="2">
        <v>1</v>
      </c>
      <c r="G516" s="13"/>
      <c r="H516" s="24">
        <f t="shared" si="43"/>
        <v>0</v>
      </c>
      <c r="I516" s="18">
        <f t="shared" si="44"/>
        <v>0</v>
      </c>
    </row>
    <row r="517" spans="1:9" ht="18.75" customHeight="1" x14ac:dyDescent="0.25">
      <c r="A517" s="133"/>
      <c r="B517" s="189"/>
      <c r="C517" s="192"/>
      <c r="D517" s="2" t="s">
        <v>112</v>
      </c>
      <c r="E517" s="17">
        <v>599</v>
      </c>
      <c r="F517" s="2">
        <v>1</v>
      </c>
      <c r="G517" s="13"/>
      <c r="H517" s="24">
        <f t="shared" si="43"/>
        <v>0</v>
      </c>
      <c r="I517" s="18">
        <f t="shared" si="44"/>
        <v>0</v>
      </c>
    </row>
    <row r="518" spans="1:9" ht="18.75" customHeight="1" x14ac:dyDescent="0.25">
      <c r="A518" s="133"/>
      <c r="B518" s="189"/>
      <c r="C518" s="192"/>
      <c r="D518" s="2" t="s">
        <v>113</v>
      </c>
      <c r="E518" s="17">
        <v>599</v>
      </c>
      <c r="F518" s="2">
        <v>1</v>
      </c>
      <c r="G518" s="13"/>
      <c r="H518" s="24">
        <f t="shared" si="43"/>
        <v>0</v>
      </c>
      <c r="I518" s="18">
        <f t="shared" si="44"/>
        <v>0</v>
      </c>
    </row>
    <row r="519" spans="1:9" ht="18.75" customHeight="1" x14ac:dyDescent="0.25">
      <c r="A519" s="133"/>
      <c r="B519" s="189"/>
      <c r="C519" s="192"/>
      <c r="D519" s="2" t="s">
        <v>114</v>
      </c>
      <c r="E519" s="17">
        <v>599</v>
      </c>
      <c r="F519" s="2">
        <v>1</v>
      </c>
      <c r="G519" s="13"/>
      <c r="H519" s="24">
        <f t="shared" si="43"/>
        <v>0</v>
      </c>
      <c r="I519" s="18">
        <f t="shared" si="44"/>
        <v>0</v>
      </c>
    </row>
    <row r="520" spans="1:9" ht="18.75" customHeight="1" x14ac:dyDescent="0.25">
      <c r="A520" s="133"/>
      <c r="B520" s="189"/>
      <c r="C520" s="192"/>
      <c r="D520" s="2" t="s">
        <v>192</v>
      </c>
      <c r="E520" s="17">
        <v>599</v>
      </c>
      <c r="F520" s="2">
        <v>1</v>
      </c>
      <c r="G520" s="13"/>
      <c r="H520" s="24">
        <f t="shared" si="43"/>
        <v>0</v>
      </c>
      <c r="I520" s="18">
        <f t="shared" si="44"/>
        <v>0</v>
      </c>
    </row>
    <row r="521" spans="1:9" ht="18.75" customHeight="1" x14ac:dyDescent="0.25">
      <c r="A521" s="134"/>
      <c r="B521" s="190"/>
      <c r="C521" s="193"/>
      <c r="D521" s="2" t="s">
        <v>193</v>
      </c>
      <c r="E521" s="17">
        <v>599</v>
      </c>
      <c r="F521" s="2">
        <v>1</v>
      </c>
      <c r="G521" s="13"/>
      <c r="H521" s="24">
        <f t="shared" si="43"/>
        <v>0</v>
      </c>
      <c r="I521" s="18">
        <f t="shared" si="44"/>
        <v>0</v>
      </c>
    </row>
    <row r="522" spans="1:9" ht="18.75" customHeight="1" x14ac:dyDescent="0.25">
      <c r="A522" s="132" t="s">
        <v>201</v>
      </c>
      <c r="B522" s="188"/>
      <c r="C522" s="191" t="s">
        <v>202</v>
      </c>
      <c r="D522" s="2" t="s">
        <v>14</v>
      </c>
      <c r="E522" s="17">
        <v>549</v>
      </c>
      <c r="F522" s="2">
        <v>1</v>
      </c>
      <c r="G522" s="13"/>
      <c r="H522" s="24">
        <f t="shared" si="43"/>
        <v>0</v>
      </c>
      <c r="I522" s="18">
        <f t="shared" si="44"/>
        <v>0</v>
      </c>
    </row>
    <row r="523" spans="1:9" ht="18.75" customHeight="1" x14ac:dyDescent="0.25">
      <c r="A523" s="133"/>
      <c r="B523" s="189"/>
      <c r="C523" s="192"/>
      <c r="D523" s="2" t="s">
        <v>21</v>
      </c>
      <c r="E523" s="17">
        <v>549</v>
      </c>
      <c r="F523" s="2">
        <v>1</v>
      </c>
      <c r="G523" s="13"/>
      <c r="H523" s="24">
        <f t="shared" si="43"/>
        <v>0</v>
      </c>
      <c r="I523" s="18">
        <f t="shared" si="44"/>
        <v>0</v>
      </c>
    </row>
    <row r="524" spans="1:9" ht="18.75" customHeight="1" x14ac:dyDescent="0.25">
      <c r="A524" s="133"/>
      <c r="B524" s="189"/>
      <c r="C524" s="192"/>
      <c r="D524" s="2" t="s">
        <v>112</v>
      </c>
      <c r="E524" s="17">
        <v>549</v>
      </c>
      <c r="F524" s="2">
        <v>1</v>
      </c>
      <c r="G524" s="13"/>
      <c r="H524" s="24">
        <f t="shared" si="43"/>
        <v>0</v>
      </c>
      <c r="I524" s="18">
        <f t="shared" si="44"/>
        <v>0</v>
      </c>
    </row>
    <row r="525" spans="1:9" ht="18.75" customHeight="1" x14ac:dyDescent="0.25">
      <c r="A525" s="133"/>
      <c r="B525" s="189"/>
      <c r="C525" s="192"/>
      <c r="D525" s="2" t="s">
        <v>113</v>
      </c>
      <c r="E525" s="17">
        <v>549</v>
      </c>
      <c r="F525" s="2">
        <v>1</v>
      </c>
      <c r="G525" s="13"/>
      <c r="H525" s="24">
        <f t="shared" si="43"/>
        <v>0</v>
      </c>
      <c r="I525" s="18">
        <f t="shared" si="44"/>
        <v>0</v>
      </c>
    </row>
    <row r="526" spans="1:9" ht="18.75" customHeight="1" x14ac:dyDescent="0.25">
      <c r="A526" s="133"/>
      <c r="B526" s="189"/>
      <c r="C526" s="192"/>
      <c r="D526" s="2" t="s">
        <v>114</v>
      </c>
      <c r="E526" s="17">
        <v>549</v>
      </c>
      <c r="F526" s="2">
        <v>1</v>
      </c>
      <c r="G526" s="13"/>
      <c r="H526" s="24">
        <f t="shared" si="43"/>
        <v>0</v>
      </c>
      <c r="I526" s="18">
        <f t="shared" si="44"/>
        <v>0</v>
      </c>
    </row>
    <row r="527" spans="1:9" ht="18.75" customHeight="1" x14ac:dyDescent="0.25">
      <c r="A527" s="133"/>
      <c r="B527" s="189"/>
      <c r="C527" s="192"/>
      <c r="D527" s="2" t="s">
        <v>192</v>
      </c>
      <c r="E527" s="17">
        <v>549</v>
      </c>
      <c r="F527" s="2">
        <v>1</v>
      </c>
      <c r="G527" s="13"/>
      <c r="H527" s="24">
        <f t="shared" si="43"/>
        <v>0</v>
      </c>
      <c r="I527" s="18">
        <f t="shared" si="44"/>
        <v>0</v>
      </c>
    </row>
    <row r="528" spans="1:9" ht="18.75" customHeight="1" x14ac:dyDescent="0.25">
      <c r="A528" s="134"/>
      <c r="B528" s="190"/>
      <c r="C528" s="193"/>
      <c r="D528" s="2" t="s">
        <v>193</v>
      </c>
      <c r="E528" s="17">
        <v>549</v>
      </c>
      <c r="F528" s="2">
        <v>1</v>
      </c>
      <c r="G528" s="13"/>
      <c r="H528" s="24">
        <f t="shared" si="43"/>
        <v>0</v>
      </c>
      <c r="I528" s="18">
        <f t="shared" si="44"/>
        <v>0</v>
      </c>
    </row>
    <row r="529" spans="1:9" ht="18.75" customHeight="1" x14ac:dyDescent="0.25">
      <c r="A529" s="132" t="s">
        <v>188</v>
      </c>
      <c r="B529" s="188"/>
      <c r="C529" s="191" t="s">
        <v>203</v>
      </c>
      <c r="D529" s="2" t="s">
        <v>14</v>
      </c>
      <c r="E529" s="17">
        <v>499</v>
      </c>
      <c r="F529" s="2">
        <v>1</v>
      </c>
      <c r="G529" s="13"/>
      <c r="H529" s="24">
        <f t="shared" si="43"/>
        <v>0</v>
      </c>
      <c r="I529" s="18">
        <f t="shared" si="44"/>
        <v>0</v>
      </c>
    </row>
    <row r="530" spans="1:9" ht="18.75" customHeight="1" x14ac:dyDescent="0.25">
      <c r="A530" s="133"/>
      <c r="B530" s="189"/>
      <c r="C530" s="192"/>
      <c r="D530" s="2" t="s">
        <v>21</v>
      </c>
      <c r="E530" s="17">
        <v>499</v>
      </c>
      <c r="F530" s="2">
        <v>1</v>
      </c>
      <c r="G530" s="13"/>
      <c r="H530" s="24">
        <f t="shared" si="43"/>
        <v>0</v>
      </c>
      <c r="I530" s="18">
        <f t="shared" si="44"/>
        <v>0</v>
      </c>
    </row>
    <row r="531" spans="1:9" ht="18.75" customHeight="1" x14ac:dyDescent="0.25">
      <c r="A531" s="133"/>
      <c r="B531" s="189"/>
      <c r="C531" s="192"/>
      <c r="D531" s="2" t="s">
        <v>112</v>
      </c>
      <c r="E531" s="17">
        <v>499</v>
      </c>
      <c r="F531" s="2">
        <v>1</v>
      </c>
      <c r="G531" s="13"/>
      <c r="H531" s="24">
        <f t="shared" si="43"/>
        <v>0</v>
      </c>
      <c r="I531" s="18">
        <f t="shared" si="44"/>
        <v>0</v>
      </c>
    </row>
    <row r="532" spans="1:9" ht="18.75" customHeight="1" x14ac:dyDescent="0.25">
      <c r="A532" s="133"/>
      <c r="B532" s="189"/>
      <c r="C532" s="192"/>
      <c r="D532" s="2" t="s">
        <v>113</v>
      </c>
      <c r="E532" s="17">
        <v>499</v>
      </c>
      <c r="F532" s="2">
        <v>1</v>
      </c>
      <c r="G532" s="13"/>
      <c r="H532" s="24">
        <f t="shared" si="43"/>
        <v>0</v>
      </c>
      <c r="I532" s="18">
        <f t="shared" si="44"/>
        <v>0</v>
      </c>
    </row>
    <row r="533" spans="1:9" ht="18.75" customHeight="1" x14ac:dyDescent="0.25">
      <c r="A533" s="133"/>
      <c r="B533" s="189"/>
      <c r="C533" s="192"/>
      <c r="D533" s="2" t="s">
        <v>114</v>
      </c>
      <c r="E533" s="17">
        <v>499</v>
      </c>
      <c r="F533" s="2">
        <v>1</v>
      </c>
      <c r="G533" s="13"/>
      <c r="H533" s="24">
        <f t="shared" si="43"/>
        <v>0</v>
      </c>
      <c r="I533" s="18">
        <f t="shared" si="44"/>
        <v>0</v>
      </c>
    </row>
    <row r="534" spans="1:9" ht="18.75" customHeight="1" x14ac:dyDescent="0.25">
      <c r="A534" s="133"/>
      <c r="B534" s="189"/>
      <c r="C534" s="192"/>
      <c r="D534" s="2" t="s">
        <v>192</v>
      </c>
      <c r="E534" s="17">
        <v>499</v>
      </c>
      <c r="F534" s="2">
        <v>1</v>
      </c>
      <c r="G534" s="13"/>
      <c r="H534" s="24">
        <f t="shared" si="43"/>
        <v>0</v>
      </c>
      <c r="I534" s="18">
        <f t="shared" si="44"/>
        <v>0</v>
      </c>
    </row>
    <row r="535" spans="1:9" ht="18.75" customHeight="1" x14ac:dyDescent="0.25">
      <c r="A535" s="134"/>
      <c r="B535" s="190"/>
      <c r="C535" s="193"/>
      <c r="D535" s="2" t="s">
        <v>193</v>
      </c>
      <c r="E535" s="17">
        <v>499</v>
      </c>
      <c r="F535" s="2">
        <v>1</v>
      </c>
      <c r="G535" s="13"/>
      <c r="H535" s="24">
        <f t="shared" si="43"/>
        <v>0</v>
      </c>
      <c r="I535" s="18">
        <f t="shared" si="44"/>
        <v>0</v>
      </c>
    </row>
    <row r="536" spans="1:9" ht="18.75" customHeight="1" x14ac:dyDescent="0.25">
      <c r="A536" s="132" t="s">
        <v>197</v>
      </c>
      <c r="B536" s="188"/>
      <c r="C536" s="191" t="s">
        <v>204</v>
      </c>
      <c r="D536" s="2" t="s">
        <v>14</v>
      </c>
      <c r="E536" s="17">
        <v>579</v>
      </c>
      <c r="F536" s="2">
        <v>1</v>
      </c>
      <c r="G536" s="13"/>
      <c r="H536" s="24">
        <f t="shared" si="43"/>
        <v>0</v>
      </c>
      <c r="I536" s="18">
        <f t="shared" si="44"/>
        <v>0</v>
      </c>
    </row>
    <row r="537" spans="1:9" ht="18.75" customHeight="1" x14ac:dyDescent="0.25">
      <c r="A537" s="133"/>
      <c r="B537" s="189"/>
      <c r="C537" s="192"/>
      <c r="D537" s="2" t="s">
        <v>21</v>
      </c>
      <c r="E537" s="17">
        <v>579</v>
      </c>
      <c r="F537" s="2">
        <v>1</v>
      </c>
      <c r="G537" s="13"/>
      <c r="H537" s="24">
        <f t="shared" si="43"/>
        <v>0</v>
      </c>
      <c r="I537" s="18">
        <f t="shared" si="44"/>
        <v>0</v>
      </c>
    </row>
    <row r="538" spans="1:9" ht="18.75" customHeight="1" x14ac:dyDescent="0.25">
      <c r="A538" s="133"/>
      <c r="B538" s="189"/>
      <c r="C538" s="192"/>
      <c r="D538" s="2" t="s">
        <v>112</v>
      </c>
      <c r="E538" s="17">
        <v>579</v>
      </c>
      <c r="F538" s="2">
        <v>1</v>
      </c>
      <c r="G538" s="13"/>
      <c r="H538" s="24">
        <f t="shared" si="43"/>
        <v>0</v>
      </c>
      <c r="I538" s="18">
        <f t="shared" si="44"/>
        <v>0</v>
      </c>
    </row>
    <row r="539" spans="1:9" ht="18.75" customHeight="1" x14ac:dyDescent="0.25">
      <c r="A539" s="133"/>
      <c r="B539" s="189"/>
      <c r="C539" s="192"/>
      <c r="D539" s="2" t="s">
        <v>113</v>
      </c>
      <c r="E539" s="17">
        <v>579</v>
      </c>
      <c r="F539" s="2">
        <v>1</v>
      </c>
      <c r="G539" s="13"/>
      <c r="H539" s="24">
        <f t="shared" si="43"/>
        <v>0</v>
      </c>
      <c r="I539" s="18">
        <f t="shared" si="44"/>
        <v>0</v>
      </c>
    </row>
    <row r="540" spans="1:9" ht="18.75" customHeight="1" x14ac:dyDescent="0.25">
      <c r="A540" s="133"/>
      <c r="B540" s="189"/>
      <c r="C540" s="192"/>
      <c r="D540" s="2" t="s">
        <v>114</v>
      </c>
      <c r="E540" s="17">
        <v>579</v>
      </c>
      <c r="F540" s="2">
        <v>1</v>
      </c>
      <c r="G540" s="13"/>
      <c r="H540" s="24">
        <f t="shared" ref="H540:H563" si="45">F540*G540</f>
        <v>0</v>
      </c>
      <c r="I540" s="18">
        <f t="shared" ref="I540:I563" si="46">H540*E540</f>
        <v>0</v>
      </c>
    </row>
    <row r="541" spans="1:9" ht="18.75" customHeight="1" x14ac:dyDescent="0.25">
      <c r="A541" s="133"/>
      <c r="B541" s="189"/>
      <c r="C541" s="192"/>
      <c r="D541" s="2" t="s">
        <v>192</v>
      </c>
      <c r="E541" s="17">
        <v>579</v>
      </c>
      <c r="F541" s="2">
        <v>1</v>
      </c>
      <c r="G541" s="13"/>
      <c r="H541" s="24">
        <f t="shared" si="45"/>
        <v>0</v>
      </c>
      <c r="I541" s="18">
        <f t="shared" si="46"/>
        <v>0</v>
      </c>
    </row>
    <row r="542" spans="1:9" ht="18.75" customHeight="1" x14ac:dyDescent="0.25">
      <c r="A542" s="134"/>
      <c r="B542" s="190"/>
      <c r="C542" s="193"/>
      <c r="D542" s="2" t="s">
        <v>193</v>
      </c>
      <c r="E542" s="17">
        <v>579</v>
      </c>
      <c r="F542" s="2">
        <v>1</v>
      </c>
      <c r="G542" s="13"/>
      <c r="H542" s="24">
        <f t="shared" si="45"/>
        <v>0</v>
      </c>
      <c r="I542" s="18">
        <f t="shared" si="46"/>
        <v>0</v>
      </c>
    </row>
    <row r="543" spans="1:9" ht="18.75" customHeight="1" x14ac:dyDescent="0.25">
      <c r="A543" s="132" t="s">
        <v>199</v>
      </c>
      <c r="B543" s="188"/>
      <c r="C543" s="191" t="s">
        <v>205</v>
      </c>
      <c r="D543" s="2" t="s">
        <v>14</v>
      </c>
      <c r="E543" s="17">
        <v>579</v>
      </c>
      <c r="F543" s="2">
        <v>1</v>
      </c>
      <c r="G543" s="13"/>
      <c r="H543" s="24">
        <f t="shared" si="45"/>
        <v>0</v>
      </c>
      <c r="I543" s="18">
        <f t="shared" si="46"/>
        <v>0</v>
      </c>
    </row>
    <row r="544" spans="1:9" ht="18.75" customHeight="1" x14ac:dyDescent="0.25">
      <c r="A544" s="133"/>
      <c r="B544" s="189"/>
      <c r="C544" s="192"/>
      <c r="D544" s="2" t="s">
        <v>21</v>
      </c>
      <c r="E544" s="17">
        <v>579</v>
      </c>
      <c r="F544" s="2">
        <v>1</v>
      </c>
      <c r="G544" s="13"/>
      <c r="H544" s="24">
        <f t="shared" si="45"/>
        <v>0</v>
      </c>
      <c r="I544" s="18">
        <f t="shared" si="46"/>
        <v>0</v>
      </c>
    </row>
    <row r="545" spans="1:9" ht="18.75" customHeight="1" x14ac:dyDescent="0.25">
      <c r="A545" s="133"/>
      <c r="B545" s="189"/>
      <c r="C545" s="192"/>
      <c r="D545" s="2" t="s">
        <v>112</v>
      </c>
      <c r="E545" s="17">
        <v>579</v>
      </c>
      <c r="F545" s="2">
        <v>1</v>
      </c>
      <c r="G545" s="13"/>
      <c r="H545" s="24">
        <f t="shared" si="45"/>
        <v>0</v>
      </c>
      <c r="I545" s="18">
        <f t="shared" si="46"/>
        <v>0</v>
      </c>
    </row>
    <row r="546" spans="1:9" ht="18.75" customHeight="1" x14ac:dyDescent="0.25">
      <c r="A546" s="133"/>
      <c r="B546" s="189"/>
      <c r="C546" s="192"/>
      <c r="D546" s="2" t="s">
        <v>113</v>
      </c>
      <c r="E546" s="17">
        <v>579</v>
      </c>
      <c r="F546" s="2">
        <v>1</v>
      </c>
      <c r="G546" s="13"/>
      <c r="H546" s="24">
        <f t="shared" si="45"/>
        <v>0</v>
      </c>
      <c r="I546" s="18">
        <f t="shared" si="46"/>
        <v>0</v>
      </c>
    </row>
    <row r="547" spans="1:9" ht="18.75" customHeight="1" x14ac:dyDescent="0.25">
      <c r="A547" s="133"/>
      <c r="B547" s="189"/>
      <c r="C547" s="192"/>
      <c r="D547" s="2" t="s">
        <v>114</v>
      </c>
      <c r="E547" s="17">
        <v>579</v>
      </c>
      <c r="F547" s="2">
        <v>1</v>
      </c>
      <c r="G547" s="13"/>
      <c r="H547" s="24">
        <f t="shared" si="45"/>
        <v>0</v>
      </c>
      <c r="I547" s="18">
        <f t="shared" si="46"/>
        <v>0</v>
      </c>
    </row>
    <row r="548" spans="1:9" ht="18.75" customHeight="1" x14ac:dyDescent="0.25">
      <c r="A548" s="133"/>
      <c r="B548" s="189"/>
      <c r="C548" s="192"/>
      <c r="D548" s="2" t="s">
        <v>192</v>
      </c>
      <c r="E548" s="17">
        <v>579</v>
      </c>
      <c r="F548" s="2">
        <v>1</v>
      </c>
      <c r="G548" s="13"/>
      <c r="H548" s="24">
        <f t="shared" si="45"/>
        <v>0</v>
      </c>
      <c r="I548" s="18">
        <f t="shared" si="46"/>
        <v>0</v>
      </c>
    </row>
    <row r="549" spans="1:9" ht="18.75" customHeight="1" x14ac:dyDescent="0.25">
      <c r="A549" s="134"/>
      <c r="B549" s="190"/>
      <c r="C549" s="193"/>
      <c r="D549" s="2" t="s">
        <v>193</v>
      </c>
      <c r="E549" s="17">
        <v>579</v>
      </c>
      <c r="F549" s="2">
        <v>1</v>
      </c>
      <c r="G549" s="13"/>
      <c r="H549" s="24">
        <f t="shared" si="45"/>
        <v>0</v>
      </c>
      <c r="I549" s="18">
        <f t="shared" si="46"/>
        <v>0</v>
      </c>
    </row>
    <row r="550" spans="1:9" ht="18.75" customHeight="1" x14ac:dyDescent="0.25">
      <c r="A550" s="132" t="s">
        <v>197</v>
      </c>
      <c r="B550" s="188"/>
      <c r="C550" s="191" t="s">
        <v>206</v>
      </c>
      <c r="D550" s="2" t="s">
        <v>14</v>
      </c>
      <c r="E550" s="17">
        <v>579</v>
      </c>
      <c r="F550" s="2">
        <v>1</v>
      </c>
      <c r="G550" s="13"/>
      <c r="H550" s="24">
        <f t="shared" si="45"/>
        <v>0</v>
      </c>
      <c r="I550" s="18">
        <f t="shared" si="46"/>
        <v>0</v>
      </c>
    </row>
    <row r="551" spans="1:9" ht="18.75" customHeight="1" x14ac:dyDescent="0.25">
      <c r="A551" s="133"/>
      <c r="B551" s="189"/>
      <c r="C551" s="192"/>
      <c r="D551" s="2" t="s">
        <v>21</v>
      </c>
      <c r="E551" s="17">
        <v>579</v>
      </c>
      <c r="F551" s="2">
        <v>1</v>
      </c>
      <c r="G551" s="13"/>
      <c r="H551" s="24">
        <f t="shared" si="45"/>
        <v>0</v>
      </c>
      <c r="I551" s="18">
        <f t="shared" si="46"/>
        <v>0</v>
      </c>
    </row>
    <row r="552" spans="1:9" ht="18.75" customHeight="1" x14ac:dyDescent="0.25">
      <c r="A552" s="133"/>
      <c r="B552" s="189"/>
      <c r="C552" s="192"/>
      <c r="D552" s="2" t="s">
        <v>112</v>
      </c>
      <c r="E552" s="17">
        <v>579</v>
      </c>
      <c r="F552" s="2">
        <v>1</v>
      </c>
      <c r="G552" s="13"/>
      <c r="H552" s="24">
        <f t="shared" si="45"/>
        <v>0</v>
      </c>
      <c r="I552" s="18">
        <f t="shared" si="46"/>
        <v>0</v>
      </c>
    </row>
    <row r="553" spans="1:9" ht="18.75" customHeight="1" x14ac:dyDescent="0.25">
      <c r="A553" s="133"/>
      <c r="B553" s="189"/>
      <c r="C553" s="192"/>
      <c r="D553" s="2" t="s">
        <v>113</v>
      </c>
      <c r="E553" s="17">
        <v>579</v>
      </c>
      <c r="F553" s="2">
        <v>1</v>
      </c>
      <c r="G553" s="13"/>
      <c r="H553" s="24">
        <f t="shared" si="45"/>
        <v>0</v>
      </c>
      <c r="I553" s="18">
        <f t="shared" si="46"/>
        <v>0</v>
      </c>
    </row>
    <row r="554" spans="1:9" ht="18.75" customHeight="1" x14ac:dyDescent="0.25">
      <c r="A554" s="133"/>
      <c r="B554" s="189"/>
      <c r="C554" s="192"/>
      <c r="D554" s="2" t="s">
        <v>114</v>
      </c>
      <c r="E554" s="17">
        <v>579</v>
      </c>
      <c r="F554" s="2">
        <v>1</v>
      </c>
      <c r="G554" s="13"/>
      <c r="H554" s="24">
        <f t="shared" si="45"/>
        <v>0</v>
      </c>
      <c r="I554" s="18">
        <f t="shared" si="46"/>
        <v>0</v>
      </c>
    </row>
    <row r="555" spans="1:9" ht="18.75" customHeight="1" x14ac:dyDescent="0.25">
      <c r="A555" s="133"/>
      <c r="B555" s="189"/>
      <c r="C555" s="192"/>
      <c r="D555" s="2" t="s">
        <v>192</v>
      </c>
      <c r="E555" s="17">
        <v>579</v>
      </c>
      <c r="F555" s="2">
        <v>1</v>
      </c>
      <c r="G555" s="13"/>
      <c r="H555" s="24">
        <f t="shared" si="45"/>
        <v>0</v>
      </c>
      <c r="I555" s="18">
        <f t="shared" si="46"/>
        <v>0</v>
      </c>
    </row>
    <row r="556" spans="1:9" ht="18.75" customHeight="1" x14ac:dyDescent="0.25">
      <c r="A556" s="134"/>
      <c r="B556" s="190"/>
      <c r="C556" s="193"/>
      <c r="D556" s="2" t="s">
        <v>193</v>
      </c>
      <c r="E556" s="17">
        <v>579</v>
      </c>
      <c r="F556" s="2">
        <v>1</v>
      </c>
      <c r="G556" s="13"/>
      <c r="H556" s="24">
        <f t="shared" si="45"/>
        <v>0</v>
      </c>
      <c r="I556" s="18">
        <f t="shared" si="46"/>
        <v>0</v>
      </c>
    </row>
    <row r="557" spans="1:9" ht="18.75" customHeight="1" x14ac:dyDescent="0.25">
      <c r="A557" s="132" t="s">
        <v>199</v>
      </c>
      <c r="B557" s="188"/>
      <c r="C557" s="191" t="s">
        <v>207</v>
      </c>
      <c r="D557" s="2" t="s">
        <v>14</v>
      </c>
      <c r="E557" s="17">
        <v>579</v>
      </c>
      <c r="F557" s="2">
        <v>1</v>
      </c>
      <c r="G557" s="13"/>
      <c r="H557" s="24">
        <f t="shared" si="45"/>
        <v>0</v>
      </c>
      <c r="I557" s="18">
        <f t="shared" si="46"/>
        <v>0</v>
      </c>
    </row>
    <row r="558" spans="1:9" ht="18.75" customHeight="1" x14ac:dyDescent="0.25">
      <c r="A558" s="133"/>
      <c r="B558" s="189"/>
      <c r="C558" s="192"/>
      <c r="D558" s="2" t="s">
        <v>21</v>
      </c>
      <c r="E558" s="17">
        <v>579</v>
      </c>
      <c r="F558" s="2">
        <v>1</v>
      </c>
      <c r="G558" s="13"/>
      <c r="H558" s="24">
        <f t="shared" si="45"/>
        <v>0</v>
      </c>
      <c r="I558" s="18">
        <f t="shared" si="46"/>
        <v>0</v>
      </c>
    </row>
    <row r="559" spans="1:9" ht="18.75" customHeight="1" x14ac:dyDescent="0.25">
      <c r="A559" s="133"/>
      <c r="B559" s="189"/>
      <c r="C559" s="192"/>
      <c r="D559" s="2" t="s">
        <v>112</v>
      </c>
      <c r="E559" s="17">
        <v>579</v>
      </c>
      <c r="F559" s="2">
        <v>1</v>
      </c>
      <c r="G559" s="13"/>
      <c r="H559" s="24">
        <f t="shared" si="45"/>
        <v>0</v>
      </c>
      <c r="I559" s="18">
        <f t="shared" si="46"/>
        <v>0</v>
      </c>
    </row>
    <row r="560" spans="1:9" ht="18.75" customHeight="1" x14ac:dyDescent="0.25">
      <c r="A560" s="133"/>
      <c r="B560" s="189"/>
      <c r="C560" s="192"/>
      <c r="D560" s="2" t="s">
        <v>113</v>
      </c>
      <c r="E560" s="17">
        <v>579</v>
      </c>
      <c r="F560" s="2">
        <v>1</v>
      </c>
      <c r="G560" s="13"/>
      <c r="H560" s="24">
        <f t="shared" si="45"/>
        <v>0</v>
      </c>
      <c r="I560" s="18">
        <f t="shared" si="46"/>
        <v>0</v>
      </c>
    </row>
    <row r="561" spans="1:9" ht="18.75" customHeight="1" x14ac:dyDescent="0.25">
      <c r="A561" s="133"/>
      <c r="B561" s="189"/>
      <c r="C561" s="192"/>
      <c r="D561" s="2" t="s">
        <v>114</v>
      </c>
      <c r="E561" s="17">
        <v>579</v>
      </c>
      <c r="F561" s="2">
        <v>1</v>
      </c>
      <c r="G561" s="13"/>
      <c r="H561" s="24">
        <f t="shared" si="45"/>
        <v>0</v>
      </c>
      <c r="I561" s="18">
        <f t="shared" si="46"/>
        <v>0</v>
      </c>
    </row>
    <row r="562" spans="1:9" ht="18.75" customHeight="1" x14ac:dyDescent="0.25">
      <c r="A562" s="133"/>
      <c r="B562" s="189"/>
      <c r="C562" s="192"/>
      <c r="D562" s="2" t="s">
        <v>192</v>
      </c>
      <c r="E562" s="17">
        <v>579</v>
      </c>
      <c r="F562" s="2">
        <v>1</v>
      </c>
      <c r="G562" s="13"/>
      <c r="H562" s="24">
        <f t="shared" si="45"/>
        <v>0</v>
      </c>
      <c r="I562" s="18">
        <f t="shared" si="46"/>
        <v>0</v>
      </c>
    </row>
    <row r="563" spans="1:9" ht="18.75" customHeight="1" x14ac:dyDescent="0.25">
      <c r="A563" s="134"/>
      <c r="B563" s="190"/>
      <c r="C563" s="193"/>
      <c r="D563" s="2" t="s">
        <v>193</v>
      </c>
      <c r="E563" s="17">
        <v>579</v>
      </c>
      <c r="F563" s="2">
        <v>1</v>
      </c>
      <c r="G563" s="13"/>
      <c r="H563" s="24">
        <f t="shared" si="45"/>
        <v>0</v>
      </c>
      <c r="I563" s="18">
        <f t="shared" si="46"/>
        <v>0</v>
      </c>
    </row>
    <row r="564" spans="1:9" ht="21.75" customHeight="1" x14ac:dyDescent="0.25">
      <c r="A564" s="98" t="s">
        <v>208</v>
      </c>
      <c r="B564" s="99"/>
      <c r="C564" s="99"/>
      <c r="D564" s="99"/>
      <c r="E564" s="99"/>
      <c r="F564" s="99"/>
      <c r="G564" s="99"/>
      <c r="H564" s="99"/>
      <c r="I564" s="51"/>
    </row>
    <row r="565" spans="1:9" ht="32.25" customHeight="1" x14ac:dyDescent="0.25">
      <c r="A565" s="132" t="s">
        <v>209</v>
      </c>
      <c r="B565" s="202"/>
      <c r="C565" s="176" t="s">
        <v>210</v>
      </c>
      <c r="D565" s="2" t="s">
        <v>211</v>
      </c>
      <c r="E565" s="17">
        <v>229</v>
      </c>
      <c r="F565" s="2">
        <v>4</v>
      </c>
      <c r="G565" s="13"/>
      <c r="H565" s="24">
        <f>F565*G565</f>
        <v>0</v>
      </c>
      <c r="I565" s="18">
        <f t="shared" ref="I565:I628" si="47">H565*E565</f>
        <v>0</v>
      </c>
    </row>
    <row r="566" spans="1:9" ht="32.25" customHeight="1" x14ac:dyDescent="0.25">
      <c r="A566" s="133"/>
      <c r="B566" s="203"/>
      <c r="C566" s="177"/>
      <c r="D566" s="2" t="s">
        <v>212</v>
      </c>
      <c r="E566" s="17">
        <v>229</v>
      </c>
      <c r="F566" s="2">
        <v>4</v>
      </c>
      <c r="G566" s="13"/>
      <c r="H566" s="24">
        <f t="shared" ref="H566:H631" si="48">F566*G566</f>
        <v>0</v>
      </c>
      <c r="I566" s="18">
        <f t="shared" si="47"/>
        <v>0</v>
      </c>
    </row>
    <row r="567" spans="1:9" ht="32.25" customHeight="1" x14ac:dyDescent="0.25">
      <c r="A567" s="133"/>
      <c r="B567" s="203"/>
      <c r="C567" s="177"/>
      <c r="D567" s="2" t="s">
        <v>84</v>
      </c>
      <c r="E567" s="17">
        <v>229</v>
      </c>
      <c r="F567" s="2">
        <v>4</v>
      </c>
      <c r="G567" s="13"/>
      <c r="H567" s="24">
        <f t="shared" si="48"/>
        <v>0</v>
      </c>
      <c r="I567" s="18">
        <f t="shared" si="47"/>
        <v>0</v>
      </c>
    </row>
    <row r="568" spans="1:9" ht="32.25" customHeight="1" x14ac:dyDescent="0.25">
      <c r="A568" s="133"/>
      <c r="B568" s="203"/>
      <c r="C568" s="177"/>
      <c r="D568" s="2" t="s">
        <v>69</v>
      </c>
      <c r="E568" s="17">
        <v>229</v>
      </c>
      <c r="F568" s="2">
        <v>4</v>
      </c>
      <c r="G568" s="13"/>
      <c r="H568" s="24">
        <f t="shared" si="48"/>
        <v>0</v>
      </c>
      <c r="I568" s="18">
        <f t="shared" si="47"/>
        <v>0</v>
      </c>
    </row>
    <row r="569" spans="1:9" ht="32.25" customHeight="1" x14ac:dyDescent="0.25">
      <c r="A569" s="133"/>
      <c r="B569" s="203"/>
      <c r="C569" s="177"/>
      <c r="D569" s="2" t="s">
        <v>14</v>
      </c>
      <c r="E569" s="17">
        <v>229</v>
      </c>
      <c r="F569" s="2">
        <v>4</v>
      </c>
      <c r="G569" s="13"/>
      <c r="H569" s="24">
        <f t="shared" si="48"/>
        <v>0</v>
      </c>
      <c r="I569" s="18">
        <f t="shared" si="47"/>
        <v>0</v>
      </c>
    </row>
    <row r="570" spans="1:9" ht="32.25" customHeight="1" x14ac:dyDescent="0.25">
      <c r="A570" s="134"/>
      <c r="B570" s="204"/>
      <c r="C570" s="178"/>
      <c r="D570" s="2" t="s">
        <v>21</v>
      </c>
      <c r="E570" s="17">
        <v>229</v>
      </c>
      <c r="F570" s="2">
        <v>4</v>
      </c>
      <c r="G570" s="13"/>
      <c r="H570" s="24">
        <f t="shared" si="48"/>
        <v>0</v>
      </c>
      <c r="I570" s="18">
        <f t="shared" si="47"/>
        <v>0</v>
      </c>
    </row>
    <row r="571" spans="1:9" ht="32.25" customHeight="1" x14ac:dyDescent="0.25">
      <c r="A571" s="132" t="s">
        <v>213</v>
      </c>
      <c r="B571" s="194"/>
      <c r="C571" s="176" t="s">
        <v>214</v>
      </c>
      <c r="D571" s="2" t="s">
        <v>211</v>
      </c>
      <c r="E571" s="17">
        <v>229</v>
      </c>
      <c r="F571" s="2">
        <v>4</v>
      </c>
      <c r="G571" s="13"/>
      <c r="H571" s="24">
        <f t="shared" si="48"/>
        <v>0</v>
      </c>
      <c r="I571" s="18">
        <f t="shared" si="47"/>
        <v>0</v>
      </c>
    </row>
    <row r="572" spans="1:9" ht="32.25" customHeight="1" x14ac:dyDescent="0.25">
      <c r="A572" s="133"/>
      <c r="B572" s="195"/>
      <c r="C572" s="177"/>
      <c r="D572" s="2" t="s">
        <v>212</v>
      </c>
      <c r="E572" s="17">
        <v>229</v>
      </c>
      <c r="F572" s="2">
        <v>4</v>
      </c>
      <c r="G572" s="13"/>
      <c r="H572" s="24">
        <f t="shared" si="48"/>
        <v>0</v>
      </c>
      <c r="I572" s="18">
        <f t="shared" si="47"/>
        <v>0</v>
      </c>
    </row>
    <row r="573" spans="1:9" ht="32.25" customHeight="1" x14ac:dyDescent="0.25">
      <c r="A573" s="133"/>
      <c r="B573" s="195"/>
      <c r="C573" s="177"/>
      <c r="D573" s="2" t="s">
        <v>84</v>
      </c>
      <c r="E573" s="17">
        <v>229</v>
      </c>
      <c r="F573" s="2">
        <v>4</v>
      </c>
      <c r="G573" s="13"/>
      <c r="H573" s="24">
        <f t="shared" si="48"/>
        <v>0</v>
      </c>
      <c r="I573" s="18">
        <f t="shared" si="47"/>
        <v>0</v>
      </c>
    </row>
    <row r="574" spans="1:9" ht="32.25" customHeight="1" x14ac:dyDescent="0.25">
      <c r="A574" s="133"/>
      <c r="B574" s="195"/>
      <c r="C574" s="177"/>
      <c r="D574" s="2" t="s">
        <v>69</v>
      </c>
      <c r="E574" s="17">
        <v>229</v>
      </c>
      <c r="F574" s="2">
        <v>4</v>
      </c>
      <c r="G574" s="13"/>
      <c r="H574" s="24">
        <f t="shared" si="48"/>
        <v>0</v>
      </c>
      <c r="I574" s="18">
        <f t="shared" si="47"/>
        <v>0</v>
      </c>
    </row>
    <row r="575" spans="1:9" ht="32.25" customHeight="1" x14ac:dyDescent="0.25">
      <c r="A575" s="133"/>
      <c r="B575" s="195"/>
      <c r="C575" s="177"/>
      <c r="D575" s="2" t="s">
        <v>14</v>
      </c>
      <c r="E575" s="17">
        <v>229</v>
      </c>
      <c r="F575" s="2">
        <v>4</v>
      </c>
      <c r="G575" s="13"/>
      <c r="H575" s="24">
        <f t="shared" si="48"/>
        <v>0</v>
      </c>
      <c r="I575" s="18">
        <f t="shared" si="47"/>
        <v>0</v>
      </c>
    </row>
    <row r="576" spans="1:9" ht="32.25" customHeight="1" x14ac:dyDescent="0.25">
      <c r="A576" s="134"/>
      <c r="B576" s="196"/>
      <c r="C576" s="178"/>
      <c r="D576" s="2" t="s">
        <v>21</v>
      </c>
      <c r="E576" s="17">
        <v>229</v>
      </c>
      <c r="F576" s="2">
        <v>4</v>
      </c>
      <c r="G576" s="13"/>
      <c r="H576" s="24">
        <f t="shared" si="48"/>
        <v>0</v>
      </c>
      <c r="I576" s="18">
        <f t="shared" si="47"/>
        <v>0</v>
      </c>
    </row>
    <row r="577" spans="1:9" ht="32.25" customHeight="1" x14ac:dyDescent="0.25">
      <c r="A577" s="132" t="s">
        <v>215</v>
      </c>
      <c r="B577" s="194"/>
      <c r="C577" s="176" t="s">
        <v>216</v>
      </c>
      <c r="D577" s="2" t="s">
        <v>90</v>
      </c>
      <c r="E577" s="17">
        <v>159</v>
      </c>
      <c r="F577" s="2">
        <v>4</v>
      </c>
      <c r="G577" s="13"/>
      <c r="H577" s="24">
        <f t="shared" si="48"/>
        <v>0</v>
      </c>
      <c r="I577" s="18">
        <f t="shared" si="47"/>
        <v>0</v>
      </c>
    </row>
    <row r="578" spans="1:9" ht="32.25" customHeight="1" x14ac:dyDescent="0.25">
      <c r="A578" s="133"/>
      <c r="B578" s="195"/>
      <c r="C578" s="177"/>
      <c r="D578" s="2" t="s">
        <v>84</v>
      </c>
      <c r="E578" s="17">
        <v>159</v>
      </c>
      <c r="F578" s="2">
        <v>4</v>
      </c>
      <c r="G578" s="13"/>
      <c r="H578" s="24">
        <f t="shared" si="48"/>
        <v>0</v>
      </c>
      <c r="I578" s="18">
        <f t="shared" si="47"/>
        <v>0</v>
      </c>
    </row>
    <row r="579" spans="1:9" ht="32.25" customHeight="1" x14ac:dyDescent="0.25">
      <c r="A579" s="133"/>
      <c r="B579" s="195"/>
      <c r="C579" s="177"/>
      <c r="D579" s="2" t="s">
        <v>69</v>
      </c>
      <c r="E579" s="17">
        <v>159</v>
      </c>
      <c r="F579" s="2">
        <v>4</v>
      </c>
      <c r="G579" s="13"/>
      <c r="H579" s="24">
        <f t="shared" si="48"/>
        <v>0</v>
      </c>
      <c r="I579" s="18">
        <f t="shared" si="47"/>
        <v>0</v>
      </c>
    </row>
    <row r="580" spans="1:9" ht="32.25" customHeight="1" x14ac:dyDescent="0.25">
      <c r="A580" s="133"/>
      <c r="B580" s="195"/>
      <c r="C580" s="177"/>
      <c r="D580" s="2" t="s">
        <v>14</v>
      </c>
      <c r="E580" s="17">
        <v>159</v>
      </c>
      <c r="F580" s="2">
        <v>4</v>
      </c>
      <c r="G580" s="13"/>
      <c r="H580" s="24">
        <f t="shared" si="48"/>
        <v>0</v>
      </c>
      <c r="I580" s="18">
        <f t="shared" si="47"/>
        <v>0</v>
      </c>
    </row>
    <row r="581" spans="1:9" ht="32.25" customHeight="1" x14ac:dyDescent="0.25">
      <c r="A581" s="134"/>
      <c r="B581" s="196"/>
      <c r="C581" s="178"/>
      <c r="D581" s="2" t="s">
        <v>21</v>
      </c>
      <c r="E581" s="17">
        <v>159</v>
      </c>
      <c r="F581" s="2">
        <v>4</v>
      </c>
      <c r="G581" s="13"/>
      <c r="H581" s="24">
        <f t="shared" si="48"/>
        <v>0</v>
      </c>
      <c r="I581" s="18">
        <f t="shared" si="47"/>
        <v>0</v>
      </c>
    </row>
    <row r="582" spans="1:9" ht="32.25" customHeight="1" x14ac:dyDescent="0.25">
      <c r="A582" s="132" t="s">
        <v>215</v>
      </c>
      <c r="B582" s="170"/>
      <c r="C582" s="173" t="s">
        <v>217</v>
      </c>
      <c r="D582" s="2" t="s">
        <v>90</v>
      </c>
      <c r="E582" s="17">
        <v>159</v>
      </c>
      <c r="F582" s="2">
        <v>4</v>
      </c>
      <c r="G582" s="13"/>
      <c r="H582" s="24">
        <f t="shared" si="48"/>
        <v>0</v>
      </c>
      <c r="I582" s="18">
        <f t="shared" si="47"/>
        <v>0</v>
      </c>
    </row>
    <row r="583" spans="1:9" ht="32.25" customHeight="1" x14ac:dyDescent="0.25">
      <c r="A583" s="133"/>
      <c r="B583" s="171"/>
      <c r="C583" s="174"/>
      <c r="D583" s="2" t="s">
        <v>84</v>
      </c>
      <c r="E583" s="17">
        <v>159</v>
      </c>
      <c r="F583" s="2">
        <v>4</v>
      </c>
      <c r="G583" s="13"/>
      <c r="H583" s="24">
        <f t="shared" si="48"/>
        <v>0</v>
      </c>
      <c r="I583" s="18">
        <f t="shared" si="47"/>
        <v>0</v>
      </c>
    </row>
    <row r="584" spans="1:9" ht="32.25" customHeight="1" x14ac:dyDescent="0.25">
      <c r="A584" s="133"/>
      <c r="B584" s="171"/>
      <c r="C584" s="174"/>
      <c r="D584" s="2" t="s">
        <v>69</v>
      </c>
      <c r="E584" s="17">
        <v>159</v>
      </c>
      <c r="F584" s="2">
        <v>4</v>
      </c>
      <c r="G584" s="13"/>
      <c r="H584" s="24">
        <f t="shared" si="48"/>
        <v>0</v>
      </c>
      <c r="I584" s="18">
        <f t="shared" si="47"/>
        <v>0</v>
      </c>
    </row>
    <row r="585" spans="1:9" ht="32.25" customHeight="1" x14ac:dyDescent="0.25">
      <c r="A585" s="133"/>
      <c r="B585" s="171"/>
      <c r="C585" s="174"/>
      <c r="D585" s="2" t="s">
        <v>14</v>
      </c>
      <c r="E585" s="17">
        <v>159</v>
      </c>
      <c r="F585" s="2">
        <v>4</v>
      </c>
      <c r="G585" s="13"/>
      <c r="H585" s="24">
        <f t="shared" si="48"/>
        <v>0</v>
      </c>
      <c r="I585" s="18">
        <f t="shared" si="47"/>
        <v>0</v>
      </c>
    </row>
    <row r="586" spans="1:9" ht="32.25" customHeight="1" x14ac:dyDescent="0.25">
      <c r="A586" s="134"/>
      <c r="B586" s="172"/>
      <c r="C586" s="175"/>
      <c r="D586" s="2" t="s">
        <v>21</v>
      </c>
      <c r="E586" s="17">
        <v>159</v>
      </c>
      <c r="F586" s="2">
        <v>4</v>
      </c>
      <c r="G586" s="13"/>
      <c r="H586" s="24">
        <f t="shared" si="48"/>
        <v>0</v>
      </c>
      <c r="I586" s="18">
        <f t="shared" si="47"/>
        <v>0</v>
      </c>
    </row>
    <row r="587" spans="1:9" ht="32.25" customHeight="1" x14ac:dyDescent="0.25">
      <c r="A587" s="132" t="s">
        <v>218</v>
      </c>
      <c r="B587" s="170"/>
      <c r="C587" s="176" t="s">
        <v>219</v>
      </c>
      <c r="D587" s="2" t="s">
        <v>90</v>
      </c>
      <c r="E587" s="17">
        <v>149</v>
      </c>
      <c r="F587" s="2">
        <v>4</v>
      </c>
      <c r="G587" s="13"/>
      <c r="H587" s="24">
        <f>F587*G587</f>
        <v>0</v>
      </c>
      <c r="I587" s="18">
        <f t="shared" si="47"/>
        <v>0</v>
      </c>
    </row>
    <row r="588" spans="1:9" ht="32.25" customHeight="1" x14ac:dyDescent="0.25">
      <c r="A588" s="133"/>
      <c r="B588" s="171"/>
      <c r="C588" s="177"/>
      <c r="D588" s="2" t="s">
        <v>84</v>
      </c>
      <c r="E588" s="17">
        <v>149</v>
      </c>
      <c r="F588" s="2">
        <v>4</v>
      </c>
      <c r="G588" s="13"/>
      <c r="H588" s="24">
        <f t="shared" si="48"/>
        <v>0</v>
      </c>
      <c r="I588" s="18">
        <f t="shared" si="47"/>
        <v>0</v>
      </c>
    </row>
    <row r="589" spans="1:9" ht="32.25" customHeight="1" x14ac:dyDescent="0.25">
      <c r="A589" s="133"/>
      <c r="B589" s="171"/>
      <c r="C589" s="177"/>
      <c r="D589" s="2" t="s">
        <v>69</v>
      </c>
      <c r="E589" s="17">
        <v>149</v>
      </c>
      <c r="F589" s="2">
        <v>4</v>
      </c>
      <c r="G589" s="13"/>
      <c r="H589" s="24">
        <f t="shared" si="48"/>
        <v>0</v>
      </c>
      <c r="I589" s="18">
        <f t="shared" si="47"/>
        <v>0</v>
      </c>
    </row>
    <row r="590" spans="1:9" ht="32.25" customHeight="1" x14ac:dyDescent="0.25">
      <c r="A590" s="133"/>
      <c r="B590" s="171"/>
      <c r="C590" s="177"/>
      <c r="D590" s="2" t="s">
        <v>14</v>
      </c>
      <c r="E590" s="17">
        <v>149</v>
      </c>
      <c r="F590" s="2">
        <v>4</v>
      </c>
      <c r="G590" s="13"/>
      <c r="H590" s="24">
        <f t="shared" si="48"/>
        <v>0</v>
      </c>
      <c r="I590" s="18">
        <f t="shared" si="47"/>
        <v>0</v>
      </c>
    </row>
    <row r="591" spans="1:9" ht="32.25" customHeight="1" x14ac:dyDescent="0.25">
      <c r="A591" s="133"/>
      <c r="B591" s="171"/>
      <c r="C591" s="177"/>
      <c r="D591" s="2" t="s">
        <v>71</v>
      </c>
      <c r="E591" s="17">
        <v>149</v>
      </c>
      <c r="F591" s="2">
        <v>4</v>
      </c>
      <c r="G591" s="13"/>
      <c r="H591" s="24">
        <f t="shared" si="48"/>
        <v>0</v>
      </c>
      <c r="I591" s="18">
        <f t="shared" si="47"/>
        <v>0</v>
      </c>
    </row>
    <row r="592" spans="1:9" ht="32.25" customHeight="1" x14ac:dyDescent="0.25">
      <c r="A592" s="134"/>
      <c r="B592" s="172"/>
      <c r="C592" s="178"/>
      <c r="D592" s="2" t="s">
        <v>220</v>
      </c>
      <c r="E592" s="17">
        <v>149</v>
      </c>
      <c r="F592" s="2">
        <v>4</v>
      </c>
      <c r="G592" s="13"/>
      <c r="H592" s="24">
        <f t="shared" si="48"/>
        <v>0</v>
      </c>
      <c r="I592" s="18">
        <f t="shared" si="47"/>
        <v>0</v>
      </c>
    </row>
    <row r="593" spans="1:9" ht="32.25" customHeight="1" x14ac:dyDescent="0.25">
      <c r="A593" s="132" t="s">
        <v>218</v>
      </c>
      <c r="B593" s="170"/>
      <c r="C593" s="173" t="s">
        <v>221</v>
      </c>
      <c r="D593" s="2" t="s">
        <v>90</v>
      </c>
      <c r="E593" s="17">
        <v>149</v>
      </c>
      <c r="F593" s="2">
        <v>4</v>
      </c>
      <c r="G593" s="13"/>
      <c r="H593" s="24">
        <f t="shared" si="48"/>
        <v>0</v>
      </c>
      <c r="I593" s="18">
        <f t="shared" si="47"/>
        <v>0</v>
      </c>
    </row>
    <row r="594" spans="1:9" ht="32.25" customHeight="1" x14ac:dyDescent="0.25">
      <c r="A594" s="133"/>
      <c r="B594" s="171"/>
      <c r="C594" s="174"/>
      <c r="D594" s="2" t="s">
        <v>84</v>
      </c>
      <c r="E594" s="17">
        <v>149</v>
      </c>
      <c r="F594" s="2">
        <v>4</v>
      </c>
      <c r="G594" s="13"/>
      <c r="H594" s="24">
        <f t="shared" si="48"/>
        <v>0</v>
      </c>
      <c r="I594" s="18">
        <f t="shared" si="47"/>
        <v>0</v>
      </c>
    </row>
    <row r="595" spans="1:9" ht="32.25" customHeight="1" x14ac:dyDescent="0.25">
      <c r="A595" s="133"/>
      <c r="B595" s="171"/>
      <c r="C595" s="174"/>
      <c r="D595" s="2" t="s">
        <v>69</v>
      </c>
      <c r="E595" s="17">
        <v>149</v>
      </c>
      <c r="F595" s="2">
        <v>4</v>
      </c>
      <c r="G595" s="13"/>
      <c r="H595" s="24">
        <f t="shared" si="48"/>
        <v>0</v>
      </c>
      <c r="I595" s="18">
        <f t="shared" si="47"/>
        <v>0</v>
      </c>
    </row>
    <row r="596" spans="1:9" ht="32.25" customHeight="1" x14ac:dyDescent="0.25">
      <c r="A596" s="133"/>
      <c r="B596" s="171"/>
      <c r="C596" s="174"/>
      <c r="D596" s="2" t="s">
        <v>14</v>
      </c>
      <c r="E596" s="17">
        <v>149</v>
      </c>
      <c r="F596" s="2">
        <v>4</v>
      </c>
      <c r="G596" s="13"/>
      <c r="H596" s="24">
        <f t="shared" si="48"/>
        <v>0</v>
      </c>
      <c r="I596" s="18">
        <f t="shared" si="47"/>
        <v>0</v>
      </c>
    </row>
    <row r="597" spans="1:9" ht="32.25" customHeight="1" x14ac:dyDescent="0.25">
      <c r="A597" s="133"/>
      <c r="B597" s="171"/>
      <c r="C597" s="174"/>
      <c r="D597" s="2" t="s">
        <v>71</v>
      </c>
      <c r="E597" s="17">
        <v>149</v>
      </c>
      <c r="F597" s="2">
        <v>4</v>
      </c>
      <c r="G597" s="13"/>
      <c r="H597" s="24">
        <f t="shared" si="48"/>
        <v>0</v>
      </c>
      <c r="I597" s="18">
        <f t="shared" si="47"/>
        <v>0</v>
      </c>
    </row>
    <row r="598" spans="1:9" ht="32.25" customHeight="1" x14ac:dyDescent="0.25">
      <c r="A598" s="134"/>
      <c r="B598" s="172"/>
      <c r="C598" s="175"/>
      <c r="D598" s="2" t="s">
        <v>220</v>
      </c>
      <c r="E598" s="17">
        <v>149</v>
      </c>
      <c r="F598" s="2">
        <v>4</v>
      </c>
      <c r="G598" s="13"/>
      <c r="H598" s="24">
        <f t="shared" si="48"/>
        <v>0</v>
      </c>
      <c r="I598" s="18">
        <f t="shared" si="47"/>
        <v>0</v>
      </c>
    </row>
    <row r="599" spans="1:9" ht="37.5" customHeight="1" x14ac:dyDescent="0.25">
      <c r="A599" s="132" t="s">
        <v>222</v>
      </c>
      <c r="B599" s="170"/>
      <c r="C599" s="176" t="s">
        <v>223</v>
      </c>
      <c r="D599" s="2" t="s">
        <v>84</v>
      </c>
      <c r="E599" s="17">
        <v>169</v>
      </c>
      <c r="F599" s="2">
        <v>4</v>
      </c>
      <c r="G599" s="13"/>
      <c r="H599" s="24">
        <f t="shared" si="48"/>
        <v>0</v>
      </c>
      <c r="I599" s="18">
        <f t="shared" si="47"/>
        <v>0</v>
      </c>
    </row>
    <row r="600" spans="1:9" ht="37.5" customHeight="1" x14ac:dyDescent="0.25">
      <c r="A600" s="133"/>
      <c r="B600" s="171"/>
      <c r="C600" s="177"/>
      <c r="D600" s="2" t="s">
        <v>69</v>
      </c>
      <c r="E600" s="17">
        <v>169</v>
      </c>
      <c r="F600" s="2">
        <v>4</v>
      </c>
      <c r="G600" s="13"/>
      <c r="H600" s="24">
        <f t="shared" si="48"/>
        <v>0</v>
      </c>
      <c r="I600" s="18">
        <f t="shared" si="47"/>
        <v>0</v>
      </c>
    </row>
    <row r="601" spans="1:9" ht="37.5" customHeight="1" x14ac:dyDescent="0.25">
      <c r="A601" s="133"/>
      <c r="B601" s="171"/>
      <c r="C601" s="177"/>
      <c r="D601" s="2" t="s">
        <v>70</v>
      </c>
      <c r="E601" s="17">
        <v>169</v>
      </c>
      <c r="F601" s="2">
        <v>4</v>
      </c>
      <c r="G601" s="13"/>
      <c r="H601" s="24">
        <f t="shared" si="48"/>
        <v>0</v>
      </c>
      <c r="I601" s="18">
        <f t="shared" si="47"/>
        <v>0</v>
      </c>
    </row>
    <row r="602" spans="1:9" ht="37.5" customHeight="1" x14ac:dyDescent="0.25">
      <c r="A602" s="134"/>
      <c r="B602" s="172"/>
      <c r="C602" s="178"/>
      <c r="D602" s="2" t="s">
        <v>71</v>
      </c>
      <c r="E602" s="17">
        <v>169</v>
      </c>
      <c r="F602" s="2">
        <v>4</v>
      </c>
      <c r="G602" s="13"/>
      <c r="H602" s="24">
        <f t="shared" si="48"/>
        <v>0</v>
      </c>
      <c r="I602" s="18">
        <f t="shared" si="47"/>
        <v>0</v>
      </c>
    </row>
    <row r="603" spans="1:9" ht="37.5" customHeight="1" x14ac:dyDescent="0.25">
      <c r="A603" s="132" t="s">
        <v>222</v>
      </c>
      <c r="B603" s="170"/>
      <c r="C603" s="173" t="s">
        <v>224</v>
      </c>
      <c r="D603" s="2" t="s">
        <v>84</v>
      </c>
      <c r="E603" s="17">
        <v>169</v>
      </c>
      <c r="F603" s="2">
        <v>4</v>
      </c>
      <c r="G603" s="13"/>
      <c r="H603" s="24">
        <f t="shared" si="48"/>
        <v>0</v>
      </c>
      <c r="I603" s="18">
        <f t="shared" si="47"/>
        <v>0</v>
      </c>
    </row>
    <row r="604" spans="1:9" ht="37.5" customHeight="1" x14ac:dyDescent="0.25">
      <c r="A604" s="133"/>
      <c r="B604" s="171"/>
      <c r="C604" s="174"/>
      <c r="D604" s="2" t="s">
        <v>69</v>
      </c>
      <c r="E604" s="17">
        <v>169</v>
      </c>
      <c r="F604" s="2">
        <v>4</v>
      </c>
      <c r="G604" s="13"/>
      <c r="H604" s="24">
        <f t="shared" si="48"/>
        <v>0</v>
      </c>
      <c r="I604" s="18">
        <f t="shared" si="47"/>
        <v>0</v>
      </c>
    </row>
    <row r="605" spans="1:9" ht="37.5" customHeight="1" x14ac:dyDescent="0.25">
      <c r="A605" s="133"/>
      <c r="B605" s="171"/>
      <c r="C605" s="174"/>
      <c r="D605" s="2" t="s">
        <v>70</v>
      </c>
      <c r="E605" s="17">
        <v>169</v>
      </c>
      <c r="F605" s="2">
        <v>4</v>
      </c>
      <c r="G605" s="13"/>
      <c r="H605" s="24">
        <f t="shared" si="48"/>
        <v>0</v>
      </c>
      <c r="I605" s="18">
        <f t="shared" si="47"/>
        <v>0</v>
      </c>
    </row>
    <row r="606" spans="1:9" ht="37.5" customHeight="1" x14ac:dyDescent="0.25">
      <c r="A606" s="134"/>
      <c r="B606" s="172"/>
      <c r="C606" s="175"/>
      <c r="D606" s="2" t="s">
        <v>71</v>
      </c>
      <c r="E606" s="17">
        <v>169</v>
      </c>
      <c r="F606" s="2">
        <v>4</v>
      </c>
      <c r="G606" s="13"/>
      <c r="H606" s="24">
        <f t="shared" si="48"/>
        <v>0</v>
      </c>
      <c r="I606" s="18">
        <f t="shared" si="47"/>
        <v>0</v>
      </c>
    </row>
    <row r="607" spans="1:9" ht="32.25" customHeight="1" x14ac:dyDescent="0.25">
      <c r="A607" s="132" t="s">
        <v>225</v>
      </c>
      <c r="B607" s="170"/>
      <c r="C607" s="176" t="s">
        <v>226</v>
      </c>
      <c r="D607" s="2" t="s">
        <v>90</v>
      </c>
      <c r="E607" s="17">
        <v>289</v>
      </c>
      <c r="F607" s="2">
        <v>4</v>
      </c>
      <c r="G607" s="13"/>
      <c r="H607" s="24">
        <f t="shared" si="48"/>
        <v>0</v>
      </c>
      <c r="I607" s="18">
        <f t="shared" si="47"/>
        <v>0</v>
      </c>
    </row>
    <row r="608" spans="1:9" ht="32.25" customHeight="1" x14ac:dyDescent="0.25">
      <c r="A608" s="133"/>
      <c r="B608" s="171"/>
      <c r="C608" s="177"/>
      <c r="D608" s="2" t="s">
        <v>84</v>
      </c>
      <c r="E608" s="17">
        <v>289</v>
      </c>
      <c r="F608" s="2">
        <v>4</v>
      </c>
      <c r="G608" s="13"/>
      <c r="H608" s="24">
        <f t="shared" si="48"/>
        <v>0</v>
      </c>
      <c r="I608" s="18">
        <f t="shared" si="47"/>
        <v>0</v>
      </c>
    </row>
    <row r="609" spans="1:9" ht="32.25" customHeight="1" x14ac:dyDescent="0.25">
      <c r="A609" s="133"/>
      <c r="B609" s="171"/>
      <c r="C609" s="177"/>
      <c r="D609" s="2" t="s">
        <v>69</v>
      </c>
      <c r="E609" s="17">
        <v>289</v>
      </c>
      <c r="F609" s="2">
        <v>4</v>
      </c>
      <c r="G609" s="13"/>
      <c r="H609" s="24">
        <f t="shared" si="48"/>
        <v>0</v>
      </c>
      <c r="I609" s="18">
        <f t="shared" si="47"/>
        <v>0</v>
      </c>
    </row>
    <row r="610" spans="1:9" ht="32.25" customHeight="1" x14ac:dyDescent="0.25">
      <c r="A610" s="133"/>
      <c r="B610" s="171"/>
      <c r="C610" s="177"/>
      <c r="D610" s="2" t="s">
        <v>14</v>
      </c>
      <c r="E610" s="17">
        <v>289</v>
      </c>
      <c r="F610" s="2">
        <v>4</v>
      </c>
      <c r="G610" s="13"/>
      <c r="H610" s="24">
        <f t="shared" si="48"/>
        <v>0</v>
      </c>
      <c r="I610" s="18">
        <f t="shared" si="47"/>
        <v>0</v>
      </c>
    </row>
    <row r="611" spans="1:9" ht="32.25" customHeight="1" x14ac:dyDescent="0.25">
      <c r="A611" s="133"/>
      <c r="B611" s="171"/>
      <c r="C611" s="177"/>
      <c r="D611" s="2" t="s">
        <v>71</v>
      </c>
      <c r="E611" s="17">
        <v>289</v>
      </c>
      <c r="F611" s="2">
        <v>4</v>
      </c>
      <c r="G611" s="13"/>
      <c r="H611" s="24">
        <f t="shared" si="48"/>
        <v>0</v>
      </c>
      <c r="I611" s="18">
        <f t="shared" si="47"/>
        <v>0</v>
      </c>
    </row>
    <row r="612" spans="1:9" ht="32.25" customHeight="1" x14ac:dyDescent="0.25">
      <c r="A612" s="134"/>
      <c r="B612" s="172"/>
      <c r="C612" s="178"/>
      <c r="D612" s="2" t="s">
        <v>220</v>
      </c>
      <c r="E612" s="17">
        <v>289</v>
      </c>
      <c r="F612" s="2">
        <v>4</v>
      </c>
      <c r="G612" s="13"/>
      <c r="H612" s="24">
        <f t="shared" si="48"/>
        <v>0</v>
      </c>
      <c r="I612" s="18">
        <f t="shared" si="47"/>
        <v>0</v>
      </c>
    </row>
    <row r="613" spans="1:9" ht="32.25" customHeight="1" x14ac:dyDescent="0.25">
      <c r="A613" s="132" t="s">
        <v>225</v>
      </c>
      <c r="B613" s="170"/>
      <c r="C613" s="173" t="s">
        <v>227</v>
      </c>
      <c r="D613" s="2" t="s">
        <v>90</v>
      </c>
      <c r="E613" s="17">
        <v>289</v>
      </c>
      <c r="F613" s="2">
        <v>4</v>
      </c>
      <c r="G613" s="13"/>
      <c r="H613" s="24">
        <f t="shared" si="48"/>
        <v>0</v>
      </c>
      <c r="I613" s="18">
        <f t="shared" si="47"/>
        <v>0</v>
      </c>
    </row>
    <row r="614" spans="1:9" ht="32.25" customHeight="1" x14ac:dyDescent="0.25">
      <c r="A614" s="133"/>
      <c r="B614" s="171"/>
      <c r="C614" s="174"/>
      <c r="D614" s="2" t="s">
        <v>84</v>
      </c>
      <c r="E614" s="17">
        <v>289</v>
      </c>
      <c r="F614" s="2">
        <v>4</v>
      </c>
      <c r="G614" s="13"/>
      <c r="H614" s="24">
        <f t="shared" si="48"/>
        <v>0</v>
      </c>
      <c r="I614" s="18">
        <f t="shared" si="47"/>
        <v>0</v>
      </c>
    </row>
    <row r="615" spans="1:9" ht="32.25" customHeight="1" x14ac:dyDescent="0.25">
      <c r="A615" s="133"/>
      <c r="B615" s="171"/>
      <c r="C615" s="174"/>
      <c r="D615" s="2" t="s">
        <v>69</v>
      </c>
      <c r="E615" s="17">
        <v>289</v>
      </c>
      <c r="F615" s="2">
        <v>4</v>
      </c>
      <c r="G615" s="13"/>
      <c r="H615" s="24">
        <f t="shared" si="48"/>
        <v>0</v>
      </c>
      <c r="I615" s="18">
        <f t="shared" si="47"/>
        <v>0</v>
      </c>
    </row>
    <row r="616" spans="1:9" ht="32.25" customHeight="1" x14ac:dyDescent="0.25">
      <c r="A616" s="133"/>
      <c r="B616" s="171"/>
      <c r="C616" s="174"/>
      <c r="D616" s="2" t="s">
        <v>14</v>
      </c>
      <c r="E616" s="17">
        <v>289</v>
      </c>
      <c r="F616" s="2">
        <v>4</v>
      </c>
      <c r="G616" s="13"/>
      <c r="H616" s="24">
        <f t="shared" si="48"/>
        <v>0</v>
      </c>
      <c r="I616" s="18">
        <f t="shared" si="47"/>
        <v>0</v>
      </c>
    </row>
    <row r="617" spans="1:9" ht="32.25" customHeight="1" x14ac:dyDescent="0.25">
      <c r="A617" s="133"/>
      <c r="B617" s="171"/>
      <c r="C617" s="174"/>
      <c r="D617" s="2" t="s">
        <v>71</v>
      </c>
      <c r="E617" s="17">
        <v>289</v>
      </c>
      <c r="F617" s="2">
        <v>4</v>
      </c>
      <c r="G617" s="13"/>
      <c r="H617" s="24">
        <f t="shared" si="48"/>
        <v>0</v>
      </c>
      <c r="I617" s="18">
        <f t="shared" si="47"/>
        <v>0</v>
      </c>
    </row>
    <row r="618" spans="1:9" ht="32.25" customHeight="1" x14ac:dyDescent="0.25">
      <c r="A618" s="134"/>
      <c r="B618" s="172"/>
      <c r="C618" s="175"/>
      <c r="D618" s="2" t="s">
        <v>220</v>
      </c>
      <c r="E618" s="17">
        <v>289</v>
      </c>
      <c r="F618" s="2">
        <v>4</v>
      </c>
      <c r="G618" s="13"/>
      <c r="H618" s="24">
        <f t="shared" si="48"/>
        <v>0</v>
      </c>
      <c r="I618" s="18">
        <f t="shared" si="47"/>
        <v>0</v>
      </c>
    </row>
    <row r="619" spans="1:9" ht="32.25" customHeight="1" x14ac:dyDescent="0.25">
      <c r="A619" s="132" t="s">
        <v>225</v>
      </c>
      <c r="B619" s="170"/>
      <c r="C619" s="176" t="s">
        <v>228</v>
      </c>
      <c r="D619" s="2" t="s">
        <v>90</v>
      </c>
      <c r="E619" s="17">
        <v>269</v>
      </c>
      <c r="F619" s="2">
        <v>4</v>
      </c>
      <c r="G619" s="13"/>
      <c r="H619" s="24">
        <f t="shared" si="48"/>
        <v>0</v>
      </c>
      <c r="I619" s="18">
        <f t="shared" si="47"/>
        <v>0</v>
      </c>
    </row>
    <row r="620" spans="1:9" ht="32.25" customHeight="1" x14ac:dyDescent="0.25">
      <c r="A620" s="133"/>
      <c r="B620" s="171"/>
      <c r="C620" s="177"/>
      <c r="D620" s="2" t="s">
        <v>84</v>
      </c>
      <c r="E620" s="17">
        <v>269</v>
      </c>
      <c r="F620" s="2">
        <v>4</v>
      </c>
      <c r="G620" s="13"/>
      <c r="H620" s="24">
        <f t="shared" si="48"/>
        <v>0</v>
      </c>
      <c r="I620" s="18">
        <f t="shared" si="47"/>
        <v>0</v>
      </c>
    </row>
    <row r="621" spans="1:9" ht="32.25" customHeight="1" x14ac:dyDescent="0.25">
      <c r="A621" s="133"/>
      <c r="B621" s="171"/>
      <c r="C621" s="177"/>
      <c r="D621" s="2" t="s">
        <v>69</v>
      </c>
      <c r="E621" s="17">
        <v>269</v>
      </c>
      <c r="F621" s="2">
        <v>4</v>
      </c>
      <c r="G621" s="13"/>
      <c r="H621" s="24">
        <f t="shared" si="48"/>
        <v>0</v>
      </c>
      <c r="I621" s="18">
        <f t="shared" si="47"/>
        <v>0</v>
      </c>
    </row>
    <row r="622" spans="1:9" ht="32.25" customHeight="1" x14ac:dyDescent="0.25">
      <c r="A622" s="133"/>
      <c r="B622" s="171"/>
      <c r="C622" s="177"/>
      <c r="D622" s="2" t="s">
        <v>14</v>
      </c>
      <c r="E622" s="17">
        <v>269</v>
      </c>
      <c r="F622" s="2">
        <v>4</v>
      </c>
      <c r="G622" s="13"/>
      <c r="H622" s="24">
        <f t="shared" si="48"/>
        <v>0</v>
      </c>
      <c r="I622" s="18">
        <f t="shared" si="47"/>
        <v>0</v>
      </c>
    </row>
    <row r="623" spans="1:9" ht="32.25" customHeight="1" x14ac:dyDescent="0.25">
      <c r="A623" s="133"/>
      <c r="B623" s="171"/>
      <c r="C623" s="177"/>
      <c r="D623" s="2" t="s">
        <v>71</v>
      </c>
      <c r="E623" s="17">
        <v>269</v>
      </c>
      <c r="F623" s="2">
        <v>4</v>
      </c>
      <c r="G623" s="13"/>
      <c r="H623" s="24">
        <f t="shared" si="48"/>
        <v>0</v>
      </c>
      <c r="I623" s="18">
        <f t="shared" si="47"/>
        <v>0</v>
      </c>
    </row>
    <row r="624" spans="1:9" ht="32.25" customHeight="1" x14ac:dyDescent="0.25">
      <c r="A624" s="134"/>
      <c r="B624" s="172"/>
      <c r="C624" s="178"/>
      <c r="D624" s="2" t="s">
        <v>220</v>
      </c>
      <c r="E624" s="17">
        <v>269</v>
      </c>
      <c r="F624" s="2">
        <v>4</v>
      </c>
      <c r="G624" s="13"/>
      <c r="H624" s="24">
        <f t="shared" si="48"/>
        <v>0</v>
      </c>
      <c r="I624" s="18">
        <f t="shared" si="47"/>
        <v>0</v>
      </c>
    </row>
    <row r="625" spans="1:9" ht="32.25" customHeight="1" x14ac:dyDescent="0.25">
      <c r="A625" s="132" t="s">
        <v>225</v>
      </c>
      <c r="B625" s="170"/>
      <c r="C625" s="173" t="s">
        <v>229</v>
      </c>
      <c r="D625" s="2" t="s">
        <v>90</v>
      </c>
      <c r="E625" s="17">
        <v>269</v>
      </c>
      <c r="F625" s="2">
        <v>4</v>
      </c>
      <c r="G625" s="13"/>
      <c r="H625" s="24">
        <f t="shared" si="48"/>
        <v>0</v>
      </c>
      <c r="I625" s="18">
        <f t="shared" si="47"/>
        <v>0</v>
      </c>
    </row>
    <row r="626" spans="1:9" ht="32.25" customHeight="1" x14ac:dyDescent="0.25">
      <c r="A626" s="133"/>
      <c r="B626" s="171"/>
      <c r="C626" s="174"/>
      <c r="D626" s="2" t="s">
        <v>84</v>
      </c>
      <c r="E626" s="17">
        <v>269</v>
      </c>
      <c r="F626" s="2">
        <v>4</v>
      </c>
      <c r="G626" s="13"/>
      <c r="H626" s="24">
        <f t="shared" si="48"/>
        <v>0</v>
      </c>
      <c r="I626" s="18">
        <f t="shared" si="47"/>
        <v>0</v>
      </c>
    </row>
    <row r="627" spans="1:9" ht="32.25" customHeight="1" x14ac:dyDescent="0.25">
      <c r="A627" s="133"/>
      <c r="B627" s="171"/>
      <c r="C627" s="174"/>
      <c r="D627" s="2" t="s">
        <v>69</v>
      </c>
      <c r="E627" s="17">
        <v>269</v>
      </c>
      <c r="F627" s="2">
        <v>4</v>
      </c>
      <c r="G627" s="13"/>
      <c r="H627" s="24">
        <f t="shared" si="48"/>
        <v>0</v>
      </c>
      <c r="I627" s="18">
        <f t="shared" si="47"/>
        <v>0</v>
      </c>
    </row>
    <row r="628" spans="1:9" ht="32.25" customHeight="1" x14ac:dyDescent="0.25">
      <c r="A628" s="133"/>
      <c r="B628" s="171"/>
      <c r="C628" s="174"/>
      <c r="D628" s="2" t="s">
        <v>14</v>
      </c>
      <c r="E628" s="17">
        <v>269</v>
      </c>
      <c r="F628" s="2">
        <v>4</v>
      </c>
      <c r="G628" s="13"/>
      <c r="H628" s="24">
        <f t="shared" si="48"/>
        <v>0</v>
      </c>
      <c r="I628" s="18">
        <f t="shared" si="47"/>
        <v>0</v>
      </c>
    </row>
    <row r="629" spans="1:9" ht="32.25" customHeight="1" x14ac:dyDescent="0.25">
      <c r="A629" s="133"/>
      <c r="B629" s="171"/>
      <c r="C629" s="174"/>
      <c r="D629" s="2" t="s">
        <v>71</v>
      </c>
      <c r="E629" s="17">
        <v>269</v>
      </c>
      <c r="F629" s="2">
        <v>4</v>
      </c>
      <c r="G629" s="13"/>
      <c r="H629" s="24">
        <f t="shared" si="48"/>
        <v>0</v>
      </c>
      <c r="I629" s="18">
        <f t="shared" ref="I629:I691" si="49">H629*E629</f>
        <v>0</v>
      </c>
    </row>
    <row r="630" spans="1:9" ht="32.25" customHeight="1" x14ac:dyDescent="0.25">
      <c r="A630" s="134"/>
      <c r="B630" s="172"/>
      <c r="C630" s="175"/>
      <c r="D630" s="2" t="s">
        <v>220</v>
      </c>
      <c r="E630" s="17">
        <v>269</v>
      </c>
      <c r="F630" s="2">
        <v>4</v>
      </c>
      <c r="G630" s="13"/>
      <c r="H630" s="24">
        <f t="shared" si="48"/>
        <v>0</v>
      </c>
      <c r="I630" s="18">
        <f t="shared" si="49"/>
        <v>0</v>
      </c>
    </row>
    <row r="631" spans="1:9" ht="57" customHeight="1" x14ac:dyDescent="0.25">
      <c r="A631" s="132" t="s">
        <v>230</v>
      </c>
      <c r="B631" s="194"/>
      <c r="C631" s="176" t="s">
        <v>231</v>
      </c>
      <c r="D631" s="2" t="s">
        <v>211</v>
      </c>
      <c r="E631" s="17">
        <v>119</v>
      </c>
      <c r="F631" s="2">
        <v>4</v>
      </c>
      <c r="G631" s="13"/>
      <c r="H631" s="24">
        <f t="shared" si="48"/>
        <v>0</v>
      </c>
      <c r="I631" s="18">
        <f t="shared" si="49"/>
        <v>0</v>
      </c>
    </row>
    <row r="632" spans="1:9" ht="57" customHeight="1" x14ac:dyDescent="0.25">
      <c r="A632" s="134"/>
      <c r="B632" s="196"/>
      <c r="C632" s="178"/>
      <c r="D632" s="2" t="s">
        <v>232</v>
      </c>
      <c r="E632" s="17">
        <v>119</v>
      </c>
      <c r="F632" s="2">
        <v>4</v>
      </c>
      <c r="G632" s="13"/>
      <c r="H632" s="24">
        <f t="shared" ref="H632:H701" si="50">F632*G632</f>
        <v>0</v>
      </c>
      <c r="I632" s="18">
        <f t="shared" si="49"/>
        <v>0</v>
      </c>
    </row>
    <row r="633" spans="1:9" ht="57" customHeight="1" x14ac:dyDescent="0.25">
      <c r="A633" s="132" t="s">
        <v>233</v>
      </c>
      <c r="B633" s="194"/>
      <c r="C633" s="176" t="s">
        <v>234</v>
      </c>
      <c r="D633" s="2" t="s">
        <v>211</v>
      </c>
      <c r="E633" s="17">
        <v>119</v>
      </c>
      <c r="F633" s="2">
        <v>4</v>
      </c>
      <c r="G633" s="13"/>
      <c r="H633" s="24">
        <f t="shared" si="50"/>
        <v>0</v>
      </c>
      <c r="I633" s="18">
        <f t="shared" si="49"/>
        <v>0</v>
      </c>
    </row>
    <row r="634" spans="1:9" ht="57" customHeight="1" x14ac:dyDescent="0.25">
      <c r="A634" s="134"/>
      <c r="B634" s="196"/>
      <c r="C634" s="178"/>
      <c r="D634" s="2" t="s">
        <v>232</v>
      </c>
      <c r="E634" s="17">
        <v>119</v>
      </c>
      <c r="F634" s="2">
        <v>4</v>
      </c>
      <c r="G634" s="13"/>
      <c r="H634" s="24">
        <f t="shared" si="50"/>
        <v>0</v>
      </c>
      <c r="I634" s="18">
        <f t="shared" si="49"/>
        <v>0</v>
      </c>
    </row>
    <row r="635" spans="1:9" ht="57" customHeight="1" x14ac:dyDescent="0.25">
      <c r="A635" s="132" t="s">
        <v>235</v>
      </c>
      <c r="B635" s="170"/>
      <c r="C635" s="176" t="s">
        <v>236</v>
      </c>
      <c r="D635" s="2" t="s">
        <v>211</v>
      </c>
      <c r="E635" s="17">
        <v>119</v>
      </c>
      <c r="F635" s="2">
        <v>4</v>
      </c>
      <c r="G635" s="13"/>
      <c r="H635" s="24">
        <f t="shared" si="50"/>
        <v>0</v>
      </c>
      <c r="I635" s="18">
        <f t="shared" si="49"/>
        <v>0</v>
      </c>
    </row>
    <row r="636" spans="1:9" ht="57" customHeight="1" x14ac:dyDescent="0.25">
      <c r="A636" s="134"/>
      <c r="B636" s="172"/>
      <c r="C636" s="178"/>
      <c r="D636" s="2" t="s">
        <v>237</v>
      </c>
      <c r="E636" s="17">
        <v>119</v>
      </c>
      <c r="F636" s="2">
        <v>4</v>
      </c>
      <c r="G636" s="13"/>
      <c r="H636" s="24">
        <f t="shared" si="50"/>
        <v>0</v>
      </c>
      <c r="I636" s="18">
        <f t="shared" si="49"/>
        <v>0</v>
      </c>
    </row>
    <row r="637" spans="1:9" ht="57" customHeight="1" x14ac:dyDescent="0.25">
      <c r="A637" s="132" t="s">
        <v>238</v>
      </c>
      <c r="B637" s="170"/>
      <c r="C637" s="176" t="s">
        <v>239</v>
      </c>
      <c r="D637" s="2" t="s">
        <v>211</v>
      </c>
      <c r="E637" s="17">
        <v>119</v>
      </c>
      <c r="F637" s="2">
        <v>4</v>
      </c>
      <c r="G637" s="13"/>
      <c r="H637" s="24">
        <f t="shared" si="50"/>
        <v>0</v>
      </c>
      <c r="I637" s="18">
        <f t="shared" si="49"/>
        <v>0</v>
      </c>
    </row>
    <row r="638" spans="1:9" ht="57" customHeight="1" x14ac:dyDescent="0.25">
      <c r="A638" s="134"/>
      <c r="B638" s="172"/>
      <c r="C638" s="178"/>
      <c r="D638" s="2" t="s">
        <v>237</v>
      </c>
      <c r="E638" s="17">
        <v>119</v>
      </c>
      <c r="F638" s="2">
        <v>4</v>
      </c>
      <c r="G638" s="13"/>
      <c r="H638" s="24">
        <f t="shared" si="50"/>
        <v>0</v>
      </c>
      <c r="I638" s="18">
        <f t="shared" si="49"/>
        <v>0</v>
      </c>
    </row>
    <row r="639" spans="1:9" ht="32.25" customHeight="1" x14ac:dyDescent="0.25">
      <c r="A639" s="132" t="s">
        <v>240</v>
      </c>
      <c r="B639" s="194"/>
      <c r="C639" s="176" t="s">
        <v>241</v>
      </c>
      <c r="D639" s="2" t="s">
        <v>211</v>
      </c>
      <c r="E639" s="17">
        <v>129</v>
      </c>
      <c r="F639" s="2">
        <v>4</v>
      </c>
      <c r="G639" s="13"/>
      <c r="H639" s="24">
        <f t="shared" si="50"/>
        <v>0</v>
      </c>
      <c r="I639" s="18">
        <f t="shared" si="49"/>
        <v>0</v>
      </c>
    </row>
    <row r="640" spans="1:9" ht="32.25" customHeight="1" x14ac:dyDescent="0.25">
      <c r="A640" s="133"/>
      <c r="B640" s="195"/>
      <c r="C640" s="177"/>
      <c r="D640" s="2" t="s">
        <v>212</v>
      </c>
      <c r="E640" s="17">
        <v>129</v>
      </c>
      <c r="F640" s="2">
        <v>4</v>
      </c>
      <c r="G640" s="13"/>
      <c r="H640" s="24">
        <f t="shared" si="50"/>
        <v>0</v>
      </c>
      <c r="I640" s="18">
        <f t="shared" si="49"/>
        <v>0</v>
      </c>
    </row>
    <row r="641" spans="1:9" ht="32.25" customHeight="1" x14ac:dyDescent="0.25">
      <c r="A641" s="133"/>
      <c r="B641" s="195"/>
      <c r="C641" s="177"/>
      <c r="D641" s="2" t="s">
        <v>84</v>
      </c>
      <c r="E641" s="17">
        <v>129</v>
      </c>
      <c r="F641" s="2">
        <v>4</v>
      </c>
      <c r="G641" s="13"/>
      <c r="H641" s="24">
        <f t="shared" si="50"/>
        <v>0</v>
      </c>
      <c r="I641" s="18">
        <f t="shared" si="49"/>
        <v>0</v>
      </c>
    </row>
    <row r="642" spans="1:9" ht="32.25" customHeight="1" x14ac:dyDescent="0.25">
      <c r="A642" s="133"/>
      <c r="B642" s="195"/>
      <c r="C642" s="177"/>
      <c r="D642" s="2" t="s">
        <v>69</v>
      </c>
      <c r="E642" s="17">
        <v>129</v>
      </c>
      <c r="F642" s="2">
        <v>4</v>
      </c>
      <c r="G642" s="13"/>
      <c r="H642" s="24">
        <f t="shared" si="50"/>
        <v>0</v>
      </c>
      <c r="I642" s="18">
        <f t="shared" si="49"/>
        <v>0</v>
      </c>
    </row>
    <row r="643" spans="1:9" ht="32.25" customHeight="1" x14ac:dyDescent="0.25">
      <c r="A643" s="133"/>
      <c r="B643" s="195"/>
      <c r="C643" s="177"/>
      <c r="D643" s="2" t="s">
        <v>14</v>
      </c>
      <c r="E643" s="17">
        <v>129</v>
      </c>
      <c r="F643" s="2">
        <v>4</v>
      </c>
      <c r="G643" s="13"/>
      <c r="H643" s="24">
        <f t="shared" si="50"/>
        <v>0</v>
      </c>
      <c r="I643" s="18">
        <f t="shared" si="49"/>
        <v>0</v>
      </c>
    </row>
    <row r="644" spans="1:9" ht="32.25" customHeight="1" x14ac:dyDescent="0.25">
      <c r="A644" s="134"/>
      <c r="B644" s="196"/>
      <c r="C644" s="178"/>
      <c r="D644" s="2" t="s">
        <v>21</v>
      </c>
      <c r="E644" s="17">
        <v>129</v>
      </c>
      <c r="F644" s="2">
        <v>4</v>
      </c>
      <c r="G644" s="13"/>
      <c r="H644" s="24">
        <f t="shared" si="50"/>
        <v>0</v>
      </c>
      <c r="I644" s="18">
        <f t="shared" si="49"/>
        <v>0</v>
      </c>
    </row>
    <row r="645" spans="1:9" ht="32.25" customHeight="1" x14ac:dyDescent="0.25">
      <c r="A645" s="132" t="s">
        <v>242</v>
      </c>
      <c r="B645" s="194"/>
      <c r="C645" s="176" t="s">
        <v>243</v>
      </c>
      <c r="D645" s="2" t="s">
        <v>211</v>
      </c>
      <c r="E645" s="17">
        <v>129</v>
      </c>
      <c r="F645" s="2">
        <v>4</v>
      </c>
      <c r="G645" s="13"/>
      <c r="H645" s="24">
        <f t="shared" si="50"/>
        <v>0</v>
      </c>
      <c r="I645" s="18">
        <f t="shared" si="49"/>
        <v>0</v>
      </c>
    </row>
    <row r="646" spans="1:9" ht="32.25" customHeight="1" x14ac:dyDescent="0.25">
      <c r="A646" s="133"/>
      <c r="B646" s="195"/>
      <c r="C646" s="177"/>
      <c r="D646" s="2" t="s">
        <v>212</v>
      </c>
      <c r="E646" s="17">
        <v>129</v>
      </c>
      <c r="F646" s="2">
        <v>4</v>
      </c>
      <c r="G646" s="13"/>
      <c r="H646" s="24">
        <f t="shared" si="50"/>
        <v>0</v>
      </c>
      <c r="I646" s="18">
        <f t="shared" si="49"/>
        <v>0</v>
      </c>
    </row>
    <row r="647" spans="1:9" ht="32.25" customHeight="1" x14ac:dyDescent="0.25">
      <c r="A647" s="133"/>
      <c r="B647" s="195"/>
      <c r="C647" s="177"/>
      <c r="D647" s="2" t="s">
        <v>84</v>
      </c>
      <c r="E647" s="17">
        <v>129</v>
      </c>
      <c r="F647" s="2">
        <v>4</v>
      </c>
      <c r="G647" s="13"/>
      <c r="H647" s="24">
        <f t="shared" si="50"/>
        <v>0</v>
      </c>
      <c r="I647" s="18">
        <f t="shared" si="49"/>
        <v>0</v>
      </c>
    </row>
    <row r="648" spans="1:9" ht="32.25" customHeight="1" x14ac:dyDescent="0.25">
      <c r="A648" s="133"/>
      <c r="B648" s="195"/>
      <c r="C648" s="177"/>
      <c r="D648" s="2" t="s">
        <v>69</v>
      </c>
      <c r="E648" s="17">
        <v>129</v>
      </c>
      <c r="F648" s="2">
        <v>4</v>
      </c>
      <c r="G648" s="13"/>
      <c r="H648" s="24">
        <f t="shared" si="50"/>
        <v>0</v>
      </c>
      <c r="I648" s="18">
        <f t="shared" si="49"/>
        <v>0</v>
      </c>
    </row>
    <row r="649" spans="1:9" ht="32.25" customHeight="1" x14ac:dyDescent="0.25">
      <c r="A649" s="133"/>
      <c r="B649" s="195"/>
      <c r="C649" s="177"/>
      <c r="D649" s="2" t="s">
        <v>14</v>
      </c>
      <c r="E649" s="17">
        <v>129</v>
      </c>
      <c r="F649" s="2">
        <v>4</v>
      </c>
      <c r="G649" s="13"/>
      <c r="H649" s="24">
        <f t="shared" si="50"/>
        <v>0</v>
      </c>
      <c r="I649" s="18">
        <f t="shared" si="49"/>
        <v>0</v>
      </c>
    </row>
    <row r="650" spans="1:9" ht="32.25" customHeight="1" x14ac:dyDescent="0.25">
      <c r="A650" s="134"/>
      <c r="B650" s="196"/>
      <c r="C650" s="178"/>
      <c r="D650" s="2" t="s">
        <v>21</v>
      </c>
      <c r="E650" s="17">
        <v>129</v>
      </c>
      <c r="F650" s="2">
        <v>4</v>
      </c>
      <c r="G650" s="13"/>
      <c r="H650" s="24">
        <f t="shared" si="50"/>
        <v>0</v>
      </c>
      <c r="I650" s="18">
        <f t="shared" si="49"/>
        <v>0</v>
      </c>
    </row>
    <row r="651" spans="1:9" ht="32.25" customHeight="1" x14ac:dyDescent="0.25">
      <c r="A651" s="132" t="s">
        <v>244</v>
      </c>
      <c r="B651" s="194"/>
      <c r="C651" s="176" t="s">
        <v>245</v>
      </c>
      <c r="D651" s="2" t="s">
        <v>211</v>
      </c>
      <c r="E651" s="17">
        <v>194</v>
      </c>
      <c r="F651" s="2">
        <v>4</v>
      </c>
      <c r="G651" s="13"/>
      <c r="H651" s="24">
        <f t="shared" si="50"/>
        <v>0</v>
      </c>
      <c r="I651" s="18">
        <f t="shared" si="49"/>
        <v>0</v>
      </c>
    </row>
    <row r="652" spans="1:9" ht="32.25" customHeight="1" x14ac:dyDescent="0.25">
      <c r="A652" s="133"/>
      <c r="B652" s="195"/>
      <c r="C652" s="177"/>
      <c r="D652" s="2" t="s">
        <v>212</v>
      </c>
      <c r="E652" s="17">
        <v>194</v>
      </c>
      <c r="F652" s="2">
        <v>4</v>
      </c>
      <c r="G652" s="13"/>
      <c r="H652" s="24">
        <f t="shared" si="50"/>
        <v>0</v>
      </c>
      <c r="I652" s="18">
        <f t="shared" si="49"/>
        <v>0</v>
      </c>
    </row>
    <row r="653" spans="1:9" ht="32.25" customHeight="1" x14ac:dyDescent="0.25">
      <c r="A653" s="133"/>
      <c r="B653" s="195"/>
      <c r="C653" s="177"/>
      <c r="D653" s="2" t="s">
        <v>84</v>
      </c>
      <c r="E653" s="17">
        <v>194</v>
      </c>
      <c r="F653" s="2">
        <v>4</v>
      </c>
      <c r="G653" s="13"/>
      <c r="H653" s="24">
        <f t="shared" si="50"/>
        <v>0</v>
      </c>
      <c r="I653" s="18">
        <f t="shared" si="49"/>
        <v>0</v>
      </c>
    </row>
    <row r="654" spans="1:9" ht="32.25" customHeight="1" x14ac:dyDescent="0.25">
      <c r="A654" s="133"/>
      <c r="B654" s="195"/>
      <c r="C654" s="177"/>
      <c r="D654" s="2" t="s">
        <v>69</v>
      </c>
      <c r="E654" s="17">
        <v>194</v>
      </c>
      <c r="F654" s="2">
        <v>4</v>
      </c>
      <c r="G654" s="13"/>
      <c r="H654" s="24">
        <f t="shared" si="50"/>
        <v>0</v>
      </c>
      <c r="I654" s="18">
        <f t="shared" si="49"/>
        <v>0</v>
      </c>
    </row>
    <row r="655" spans="1:9" ht="32.25" customHeight="1" x14ac:dyDescent="0.25">
      <c r="A655" s="133"/>
      <c r="B655" s="195"/>
      <c r="C655" s="177"/>
      <c r="D655" s="2" t="s">
        <v>14</v>
      </c>
      <c r="E655" s="17">
        <v>194</v>
      </c>
      <c r="F655" s="2">
        <v>4</v>
      </c>
      <c r="G655" s="13"/>
      <c r="H655" s="24">
        <f t="shared" si="50"/>
        <v>0</v>
      </c>
      <c r="I655" s="18">
        <f t="shared" si="49"/>
        <v>0</v>
      </c>
    </row>
    <row r="656" spans="1:9" ht="32.25" customHeight="1" x14ac:dyDescent="0.25">
      <c r="A656" s="134"/>
      <c r="B656" s="196"/>
      <c r="C656" s="178"/>
      <c r="D656" s="2" t="s">
        <v>21</v>
      </c>
      <c r="E656" s="17">
        <v>194</v>
      </c>
      <c r="F656" s="2">
        <v>4</v>
      </c>
      <c r="G656" s="13"/>
      <c r="H656" s="24">
        <f t="shared" si="50"/>
        <v>0</v>
      </c>
      <c r="I656" s="18">
        <f t="shared" si="49"/>
        <v>0</v>
      </c>
    </row>
    <row r="657" spans="1:9" ht="32.25" customHeight="1" x14ac:dyDescent="0.25">
      <c r="A657" s="132" t="s">
        <v>246</v>
      </c>
      <c r="B657" s="194"/>
      <c r="C657" s="176" t="s">
        <v>247</v>
      </c>
      <c r="D657" s="2" t="s">
        <v>211</v>
      </c>
      <c r="E657" s="17">
        <v>194</v>
      </c>
      <c r="F657" s="2">
        <v>4</v>
      </c>
      <c r="G657" s="13"/>
      <c r="H657" s="24">
        <f t="shared" si="50"/>
        <v>0</v>
      </c>
      <c r="I657" s="18">
        <f t="shared" si="49"/>
        <v>0</v>
      </c>
    </row>
    <row r="658" spans="1:9" ht="32.25" customHeight="1" x14ac:dyDescent="0.25">
      <c r="A658" s="133"/>
      <c r="B658" s="195"/>
      <c r="C658" s="177"/>
      <c r="D658" s="2" t="s">
        <v>212</v>
      </c>
      <c r="E658" s="17">
        <v>194</v>
      </c>
      <c r="F658" s="2">
        <v>4</v>
      </c>
      <c r="G658" s="13"/>
      <c r="H658" s="24">
        <f t="shared" si="50"/>
        <v>0</v>
      </c>
      <c r="I658" s="18">
        <f t="shared" si="49"/>
        <v>0</v>
      </c>
    </row>
    <row r="659" spans="1:9" ht="32.25" customHeight="1" x14ac:dyDescent="0.25">
      <c r="A659" s="133"/>
      <c r="B659" s="195"/>
      <c r="C659" s="177"/>
      <c r="D659" s="2" t="s">
        <v>84</v>
      </c>
      <c r="E659" s="17">
        <v>194</v>
      </c>
      <c r="F659" s="2">
        <v>4</v>
      </c>
      <c r="G659" s="13"/>
      <c r="H659" s="24">
        <f t="shared" si="50"/>
        <v>0</v>
      </c>
      <c r="I659" s="18">
        <f t="shared" si="49"/>
        <v>0</v>
      </c>
    </row>
    <row r="660" spans="1:9" ht="32.25" customHeight="1" x14ac:dyDescent="0.25">
      <c r="A660" s="133"/>
      <c r="B660" s="195"/>
      <c r="C660" s="177"/>
      <c r="D660" s="2" t="s">
        <v>69</v>
      </c>
      <c r="E660" s="17">
        <v>194</v>
      </c>
      <c r="F660" s="2">
        <v>4</v>
      </c>
      <c r="G660" s="13"/>
      <c r="H660" s="24">
        <f t="shared" si="50"/>
        <v>0</v>
      </c>
      <c r="I660" s="18">
        <f t="shared" si="49"/>
        <v>0</v>
      </c>
    </row>
    <row r="661" spans="1:9" ht="32.25" customHeight="1" x14ac:dyDescent="0.25">
      <c r="A661" s="133"/>
      <c r="B661" s="195"/>
      <c r="C661" s="177"/>
      <c r="D661" s="2" t="s">
        <v>14</v>
      </c>
      <c r="E661" s="17">
        <v>194</v>
      </c>
      <c r="F661" s="2">
        <v>4</v>
      </c>
      <c r="G661" s="13"/>
      <c r="H661" s="24">
        <f t="shared" si="50"/>
        <v>0</v>
      </c>
      <c r="I661" s="18">
        <f t="shared" si="49"/>
        <v>0</v>
      </c>
    </row>
    <row r="662" spans="1:9" ht="32.25" customHeight="1" x14ac:dyDescent="0.25">
      <c r="A662" s="134"/>
      <c r="B662" s="196"/>
      <c r="C662" s="178"/>
      <c r="D662" s="2" t="s">
        <v>21</v>
      </c>
      <c r="E662" s="17">
        <v>194</v>
      </c>
      <c r="F662" s="2">
        <v>4</v>
      </c>
      <c r="G662" s="13"/>
      <c r="H662" s="24">
        <f t="shared" si="50"/>
        <v>0</v>
      </c>
      <c r="I662" s="18">
        <f t="shared" si="49"/>
        <v>0</v>
      </c>
    </row>
    <row r="663" spans="1:9" ht="32.25" customHeight="1" x14ac:dyDescent="0.25">
      <c r="A663" s="132" t="s">
        <v>248</v>
      </c>
      <c r="B663" s="194"/>
      <c r="C663" s="176" t="s">
        <v>249</v>
      </c>
      <c r="D663" s="2" t="s">
        <v>212</v>
      </c>
      <c r="E663" s="17">
        <v>189</v>
      </c>
      <c r="F663" s="2">
        <v>4</v>
      </c>
      <c r="G663" s="13"/>
      <c r="H663" s="24">
        <f t="shared" si="50"/>
        <v>0</v>
      </c>
      <c r="I663" s="18">
        <f t="shared" si="49"/>
        <v>0</v>
      </c>
    </row>
    <row r="664" spans="1:9" ht="32.25" customHeight="1" x14ac:dyDescent="0.25">
      <c r="A664" s="133"/>
      <c r="B664" s="195"/>
      <c r="C664" s="177"/>
      <c r="D664" s="2" t="s">
        <v>84</v>
      </c>
      <c r="E664" s="17">
        <v>189</v>
      </c>
      <c r="F664" s="2">
        <v>4</v>
      </c>
      <c r="G664" s="13"/>
      <c r="H664" s="24">
        <f t="shared" si="50"/>
        <v>0</v>
      </c>
      <c r="I664" s="18">
        <f t="shared" si="49"/>
        <v>0</v>
      </c>
    </row>
    <row r="665" spans="1:9" ht="32.25" customHeight="1" x14ac:dyDescent="0.25">
      <c r="A665" s="133"/>
      <c r="B665" s="195"/>
      <c r="C665" s="177"/>
      <c r="D665" s="2" t="s">
        <v>69</v>
      </c>
      <c r="E665" s="17">
        <v>189</v>
      </c>
      <c r="F665" s="2">
        <v>4</v>
      </c>
      <c r="G665" s="13"/>
      <c r="H665" s="24">
        <f t="shared" si="50"/>
        <v>0</v>
      </c>
      <c r="I665" s="18">
        <f t="shared" si="49"/>
        <v>0</v>
      </c>
    </row>
    <row r="666" spans="1:9" ht="32.25" customHeight="1" x14ac:dyDescent="0.25">
      <c r="A666" s="133"/>
      <c r="B666" s="195"/>
      <c r="C666" s="177"/>
      <c r="D666" s="2" t="s">
        <v>14</v>
      </c>
      <c r="E666" s="17">
        <v>189</v>
      </c>
      <c r="F666" s="2">
        <v>4</v>
      </c>
      <c r="G666" s="13"/>
      <c r="H666" s="24">
        <f t="shared" si="50"/>
        <v>0</v>
      </c>
      <c r="I666" s="18">
        <f t="shared" si="49"/>
        <v>0</v>
      </c>
    </row>
    <row r="667" spans="1:9" ht="32.25" customHeight="1" x14ac:dyDescent="0.25">
      <c r="A667" s="134"/>
      <c r="B667" s="196"/>
      <c r="C667" s="178"/>
      <c r="D667" s="2" t="s">
        <v>21</v>
      </c>
      <c r="E667" s="17">
        <v>189</v>
      </c>
      <c r="F667" s="2">
        <v>4</v>
      </c>
      <c r="G667" s="13"/>
      <c r="H667" s="24">
        <f t="shared" si="50"/>
        <v>0</v>
      </c>
      <c r="I667" s="18">
        <f t="shared" si="49"/>
        <v>0</v>
      </c>
    </row>
    <row r="668" spans="1:9" ht="32.25" customHeight="1" x14ac:dyDescent="0.25">
      <c r="A668" s="132" t="s">
        <v>250</v>
      </c>
      <c r="B668" s="194"/>
      <c r="C668" s="176" t="s">
        <v>251</v>
      </c>
      <c r="D668" s="2" t="s">
        <v>212</v>
      </c>
      <c r="E668" s="17">
        <v>189</v>
      </c>
      <c r="F668" s="2">
        <v>4</v>
      </c>
      <c r="G668" s="13"/>
      <c r="H668" s="24">
        <f t="shared" si="50"/>
        <v>0</v>
      </c>
      <c r="I668" s="18">
        <f t="shared" si="49"/>
        <v>0</v>
      </c>
    </row>
    <row r="669" spans="1:9" ht="32.25" customHeight="1" x14ac:dyDescent="0.25">
      <c r="A669" s="133"/>
      <c r="B669" s="195"/>
      <c r="C669" s="177"/>
      <c r="D669" s="2" t="s">
        <v>84</v>
      </c>
      <c r="E669" s="17">
        <v>189</v>
      </c>
      <c r="F669" s="2">
        <v>4</v>
      </c>
      <c r="G669" s="13"/>
      <c r="H669" s="24">
        <f t="shared" si="50"/>
        <v>0</v>
      </c>
      <c r="I669" s="18">
        <f t="shared" si="49"/>
        <v>0</v>
      </c>
    </row>
    <row r="670" spans="1:9" ht="32.25" customHeight="1" x14ac:dyDescent="0.25">
      <c r="A670" s="133"/>
      <c r="B670" s="195"/>
      <c r="C670" s="177"/>
      <c r="D670" s="2" t="s">
        <v>69</v>
      </c>
      <c r="E670" s="17">
        <v>189</v>
      </c>
      <c r="F670" s="2">
        <v>4</v>
      </c>
      <c r="G670" s="13"/>
      <c r="H670" s="24">
        <f t="shared" si="50"/>
        <v>0</v>
      </c>
      <c r="I670" s="18">
        <f t="shared" si="49"/>
        <v>0</v>
      </c>
    </row>
    <row r="671" spans="1:9" ht="32.25" customHeight="1" x14ac:dyDescent="0.25">
      <c r="A671" s="133"/>
      <c r="B671" s="195"/>
      <c r="C671" s="177"/>
      <c r="D671" s="2" t="s">
        <v>14</v>
      </c>
      <c r="E671" s="17">
        <v>189</v>
      </c>
      <c r="F671" s="2">
        <v>4</v>
      </c>
      <c r="G671" s="13"/>
      <c r="H671" s="24">
        <f t="shared" si="50"/>
        <v>0</v>
      </c>
      <c r="I671" s="18">
        <f t="shared" si="49"/>
        <v>0</v>
      </c>
    </row>
    <row r="672" spans="1:9" ht="32.25" customHeight="1" x14ac:dyDescent="0.25">
      <c r="A672" s="134"/>
      <c r="B672" s="196"/>
      <c r="C672" s="178"/>
      <c r="D672" s="2" t="s">
        <v>21</v>
      </c>
      <c r="E672" s="17">
        <v>189</v>
      </c>
      <c r="F672" s="2">
        <v>4</v>
      </c>
      <c r="G672" s="13"/>
      <c r="H672" s="24">
        <f t="shared" si="50"/>
        <v>0</v>
      </c>
      <c r="I672" s="18">
        <f t="shared" si="49"/>
        <v>0</v>
      </c>
    </row>
    <row r="673" spans="1:9" ht="32.25" customHeight="1" x14ac:dyDescent="0.25">
      <c r="A673" s="132" t="s">
        <v>252</v>
      </c>
      <c r="B673" s="194"/>
      <c r="C673" s="173" t="s">
        <v>253</v>
      </c>
      <c r="D673" s="2" t="s">
        <v>90</v>
      </c>
      <c r="E673" s="17">
        <v>175</v>
      </c>
      <c r="F673" s="2">
        <v>4</v>
      </c>
      <c r="G673" s="13"/>
      <c r="H673" s="24">
        <f t="shared" si="50"/>
        <v>0</v>
      </c>
      <c r="I673" s="18">
        <f t="shared" si="49"/>
        <v>0</v>
      </c>
    </row>
    <row r="674" spans="1:9" ht="32.25" customHeight="1" x14ac:dyDescent="0.25">
      <c r="A674" s="133"/>
      <c r="B674" s="195"/>
      <c r="C674" s="174"/>
      <c r="D674" s="2" t="s">
        <v>84</v>
      </c>
      <c r="E674" s="17">
        <v>175</v>
      </c>
      <c r="F674" s="2">
        <v>4</v>
      </c>
      <c r="G674" s="13"/>
      <c r="H674" s="24">
        <f t="shared" si="50"/>
        <v>0</v>
      </c>
      <c r="I674" s="18">
        <f t="shared" si="49"/>
        <v>0</v>
      </c>
    </row>
    <row r="675" spans="1:9" ht="32.25" customHeight="1" x14ac:dyDescent="0.25">
      <c r="A675" s="133"/>
      <c r="B675" s="195"/>
      <c r="C675" s="174"/>
      <c r="D675" s="2" t="s">
        <v>69</v>
      </c>
      <c r="E675" s="17">
        <v>175</v>
      </c>
      <c r="F675" s="2">
        <v>4</v>
      </c>
      <c r="G675" s="13"/>
      <c r="H675" s="24">
        <f t="shared" si="50"/>
        <v>0</v>
      </c>
      <c r="I675" s="18">
        <f t="shared" si="49"/>
        <v>0</v>
      </c>
    </row>
    <row r="676" spans="1:9" ht="32.25" customHeight="1" x14ac:dyDescent="0.25">
      <c r="A676" s="133"/>
      <c r="B676" s="195"/>
      <c r="C676" s="174"/>
      <c r="D676" s="2" t="s">
        <v>14</v>
      </c>
      <c r="E676" s="17">
        <v>175</v>
      </c>
      <c r="F676" s="2">
        <v>4</v>
      </c>
      <c r="G676" s="13"/>
      <c r="H676" s="24">
        <f t="shared" si="50"/>
        <v>0</v>
      </c>
      <c r="I676" s="18">
        <f t="shared" si="49"/>
        <v>0</v>
      </c>
    </row>
    <row r="677" spans="1:9" ht="32.25" customHeight="1" x14ac:dyDescent="0.25">
      <c r="A677" s="134"/>
      <c r="B677" s="196"/>
      <c r="C677" s="175"/>
      <c r="D677" s="2" t="s">
        <v>21</v>
      </c>
      <c r="E677" s="17">
        <v>175</v>
      </c>
      <c r="F677" s="2">
        <v>4</v>
      </c>
      <c r="G677" s="13"/>
      <c r="H677" s="24">
        <f t="shared" si="50"/>
        <v>0</v>
      </c>
      <c r="I677" s="18">
        <f t="shared" si="49"/>
        <v>0</v>
      </c>
    </row>
    <row r="678" spans="1:9" ht="32.25" customHeight="1" x14ac:dyDescent="0.25">
      <c r="A678" s="132" t="s">
        <v>254</v>
      </c>
      <c r="B678" s="194"/>
      <c r="C678" s="176" t="s">
        <v>255</v>
      </c>
      <c r="D678" s="2" t="s">
        <v>256</v>
      </c>
      <c r="E678" s="17">
        <v>359</v>
      </c>
      <c r="F678" s="2">
        <v>2</v>
      </c>
      <c r="G678" s="13"/>
      <c r="H678" s="24">
        <f t="shared" si="50"/>
        <v>0</v>
      </c>
      <c r="I678" s="18">
        <f t="shared" si="49"/>
        <v>0</v>
      </c>
    </row>
    <row r="679" spans="1:9" ht="32.25" customHeight="1" x14ac:dyDescent="0.25">
      <c r="A679" s="133"/>
      <c r="B679" s="195"/>
      <c r="C679" s="177"/>
      <c r="D679" s="2" t="s">
        <v>90</v>
      </c>
      <c r="E679" s="17">
        <v>359</v>
      </c>
      <c r="F679" s="2">
        <v>2</v>
      </c>
      <c r="G679" s="13"/>
      <c r="H679" s="24">
        <f t="shared" si="50"/>
        <v>0</v>
      </c>
      <c r="I679" s="18">
        <f t="shared" si="49"/>
        <v>0</v>
      </c>
    </row>
    <row r="680" spans="1:9" ht="32.25" customHeight="1" x14ac:dyDescent="0.25">
      <c r="A680" s="133"/>
      <c r="B680" s="195"/>
      <c r="C680" s="177"/>
      <c r="D680" s="2" t="s">
        <v>84</v>
      </c>
      <c r="E680" s="17">
        <v>359</v>
      </c>
      <c r="F680" s="2">
        <v>2</v>
      </c>
      <c r="G680" s="13"/>
      <c r="H680" s="24">
        <f t="shared" si="50"/>
        <v>0</v>
      </c>
      <c r="I680" s="18">
        <f t="shared" si="49"/>
        <v>0</v>
      </c>
    </row>
    <row r="681" spans="1:9" ht="32.25" customHeight="1" x14ac:dyDescent="0.25">
      <c r="A681" s="133"/>
      <c r="B681" s="195"/>
      <c r="C681" s="177"/>
      <c r="D681" s="2" t="s">
        <v>69</v>
      </c>
      <c r="E681" s="17">
        <v>359</v>
      </c>
      <c r="F681" s="2">
        <v>2</v>
      </c>
      <c r="G681" s="13"/>
      <c r="H681" s="24">
        <f t="shared" si="50"/>
        <v>0</v>
      </c>
      <c r="I681" s="18">
        <f t="shared" si="49"/>
        <v>0</v>
      </c>
    </row>
    <row r="682" spans="1:9" ht="32.25" customHeight="1" x14ac:dyDescent="0.25">
      <c r="A682" s="133"/>
      <c r="B682" s="195"/>
      <c r="C682" s="177"/>
      <c r="D682" s="2" t="s">
        <v>14</v>
      </c>
      <c r="E682" s="17">
        <v>359</v>
      </c>
      <c r="F682" s="2">
        <v>2</v>
      </c>
      <c r="G682" s="13"/>
      <c r="H682" s="24">
        <f t="shared" si="50"/>
        <v>0</v>
      </c>
      <c r="I682" s="18">
        <f t="shared" si="49"/>
        <v>0</v>
      </c>
    </row>
    <row r="683" spans="1:9" ht="32.25" customHeight="1" x14ac:dyDescent="0.25">
      <c r="A683" s="134"/>
      <c r="B683" s="196"/>
      <c r="C683" s="178"/>
      <c r="D683" s="2" t="s">
        <v>21</v>
      </c>
      <c r="E683" s="17">
        <v>359</v>
      </c>
      <c r="F683" s="2">
        <v>2</v>
      </c>
      <c r="G683" s="13"/>
      <c r="H683" s="24">
        <f t="shared" si="50"/>
        <v>0</v>
      </c>
      <c r="I683" s="18">
        <f t="shared" si="49"/>
        <v>0</v>
      </c>
    </row>
    <row r="684" spans="1:9" ht="32.25" customHeight="1" x14ac:dyDescent="0.25">
      <c r="A684" s="132" t="s">
        <v>257</v>
      </c>
      <c r="B684" s="194"/>
      <c r="C684" s="176" t="s">
        <v>258</v>
      </c>
      <c r="D684" s="2" t="s">
        <v>256</v>
      </c>
      <c r="E684" s="17">
        <v>359</v>
      </c>
      <c r="F684" s="2">
        <v>2</v>
      </c>
      <c r="G684" s="13"/>
      <c r="H684" s="24">
        <f t="shared" si="50"/>
        <v>0</v>
      </c>
      <c r="I684" s="18">
        <f t="shared" si="49"/>
        <v>0</v>
      </c>
    </row>
    <row r="685" spans="1:9" ht="32.25" customHeight="1" x14ac:dyDescent="0.25">
      <c r="A685" s="133"/>
      <c r="B685" s="195"/>
      <c r="C685" s="177"/>
      <c r="D685" s="2" t="s">
        <v>90</v>
      </c>
      <c r="E685" s="17">
        <v>359</v>
      </c>
      <c r="F685" s="2">
        <v>2</v>
      </c>
      <c r="G685" s="13"/>
      <c r="H685" s="24">
        <f t="shared" si="50"/>
        <v>0</v>
      </c>
      <c r="I685" s="18">
        <f t="shared" si="49"/>
        <v>0</v>
      </c>
    </row>
    <row r="686" spans="1:9" ht="32.25" customHeight="1" x14ac:dyDescent="0.25">
      <c r="A686" s="133"/>
      <c r="B686" s="195"/>
      <c r="C686" s="177"/>
      <c r="D686" s="2" t="s">
        <v>84</v>
      </c>
      <c r="E686" s="17">
        <v>359</v>
      </c>
      <c r="F686" s="2">
        <v>2</v>
      </c>
      <c r="G686" s="13"/>
      <c r="H686" s="24">
        <f t="shared" si="50"/>
        <v>0</v>
      </c>
      <c r="I686" s="18">
        <f t="shared" si="49"/>
        <v>0</v>
      </c>
    </row>
    <row r="687" spans="1:9" ht="32.25" customHeight="1" x14ac:dyDescent="0.25">
      <c r="A687" s="133"/>
      <c r="B687" s="195"/>
      <c r="C687" s="177"/>
      <c r="D687" s="2" t="s">
        <v>69</v>
      </c>
      <c r="E687" s="17">
        <v>359</v>
      </c>
      <c r="F687" s="2">
        <v>2</v>
      </c>
      <c r="G687" s="13"/>
      <c r="H687" s="24">
        <f t="shared" si="50"/>
        <v>0</v>
      </c>
      <c r="I687" s="18">
        <f t="shared" si="49"/>
        <v>0</v>
      </c>
    </row>
    <row r="688" spans="1:9" ht="32.25" customHeight="1" x14ac:dyDescent="0.25">
      <c r="A688" s="133"/>
      <c r="B688" s="195"/>
      <c r="C688" s="177"/>
      <c r="D688" s="2" t="s">
        <v>14</v>
      </c>
      <c r="E688" s="17">
        <v>359</v>
      </c>
      <c r="F688" s="2">
        <v>2</v>
      </c>
      <c r="G688" s="13"/>
      <c r="H688" s="24">
        <f t="shared" si="50"/>
        <v>0</v>
      </c>
      <c r="I688" s="18">
        <f t="shared" si="49"/>
        <v>0</v>
      </c>
    </row>
    <row r="689" spans="1:9" ht="32.25" customHeight="1" x14ac:dyDescent="0.25">
      <c r="A689" s="134"/>
      <c r="B689" s="196"/>
      <c r="C689" s="178"/>
      <c r="D689" s="2" t="s">
        <v>21</v>
      </c>
      <c r="E689" s="17">
        <v>359</v>
      </c>
      <c r="F689" s="2">
        <v>2</v>
      </c>
      <c r="G689" s="13"/>
      <c r="H689" s="24">
        <f t="shared" si="50"/>
        <v>0</v>
      </c>
      <c r="I689" s="18">
        <f t="shared" si="49"/>
        <v>0</v>
      </c>
    </row>
    <row r="690" spans="1:9" ht="32.25" customHeight="1" x14ac:dyDescent="0.25">
      <c r="A690" s="132" t="s">
        <v>259</v>
      </c>
      <c r="B690" s="194"/>
      <c r="C690" s="176" t="s">
        <v>260</v>
      </c>
      <c r="D690" s="2">
        <v>36</v>
      </c>
      <c r="E690" s="17">
        <v>54</v>
      </c>
      <c r="F690" s="2">
        <v>4</v>
      </c>
      <c r="G690" s="13"/>
      <c r="H690" s="24">
        <f t="shared" si="50"/>
        <v>0</v>
      </c>
      <c r="I690" s="18">
        <f t="shared" si="49"/>
        <v>0</v>
      </c>
    </row>
    <row r="691" spans="1:9" ht="32.25" customHeight="1" x14ac:dyDescent="0.25">
      <c r="A691" s="133"/>
      <c r="B691" s="195"/>
      <c r="C691" s="177"/>
      <c r="D691" s="2">
        <v>38</v>
      </c>
      <c r="E691" s="17">
        <v>54</v>
      </c>
      <c r="F691" s="2">
        <v>4</v>
      </c>
      <c r="G691" s="13"/>
      <c r="H691" s="24">
        <f t="shared" si="50"/>
        <v>0</v>
      </c>
      <c r="I691" s="18">
        <f t="shared" si="49"/>
        <v>0</v>
      </c>
    </row>
    <row r="692" spans="1:9" ht="32.25" customHeight="1" x14ac:dyDescent="0.25">
      <c r="A692" s="133"/>
      <c r="B692" s="195"/>
      <c r="C692" s="177"/>
      <c r="D692" s="2">
        <v>40</v>
      </c>
      <c r="E692" s="17">
        <v>54</v>
      </c>
      <c r="F692" s="2">
        <v>4</v>
      </c>
      <c r="G692" s="13"/>
      <c r="H692" s="24">
        <f>F692*G692</f>
        <v>0</v>
      </c>
      <c r="I692" s="18">
        <f>H692*E692</f>
        <v>0</v>
      </c>
    </row>
    <row r="693" spans="1:9" ht="32.25" customHeight="1" x14ac:dyDescent="0.25">
      <c r="A693" s="133"/>
      <c r="B693" s="195"/>
      <c r="C693" s="177"/>
      <c r="D693" s="2">
        <v>42</v>
      </c>
      <c r="E693" s="17">
        <v>54</v>
      </c>
      <c r="F693" s="2">
        <v>4</v>
      </c>
      <c r="G693" s="13"/>
      <c r="H693" s="24">
        <f t="shared" si="50"/>
        <v>0</v>
      </c>
      <c r="I693" s="18">
        <f t="shared" ref="I693:I701" si="51">H693*E693</f>
        <v>0</v>
      </c>
    </row>
    <row r="694" spans="1:9" ht="32.25" customHeight="1" x14ac:dyDescent="0.25">
      <c r="A694" s="133"/>
      <c r="B694" s="195"/>
      <c r="C694" s="177"/>
      <c r="D694" s="2">
        <v>45</v>
      </c>
      <c r="E694" s="17">
        <v>54</v>
      </c>
      <c r="F694" s="2">
        <v>4</v>
      </c>
      <c r="G694" s="13"/>
      <c r="H694" s="24">
        <f t="shared" si="50"/>
        <v>0</v>
      </c>
      <c r="I694" s="18">
        <f t="shared" si="51"/>
        <v>0</v>
      </c>
    </row>
    <row r="695" spans="1:9" ht="32.25" customHeight="1" x14ac:dyDescent="0.25">
      <c r="A695" s="134"/>
      <c r="B695" s="196"/>
      <c r="C695" s="178"/>
      <c r="D695" s="2">
        <v>47</v>
      </c>
      <c r="E695" s="17">
        <v>54</v>
      </c>
      <c r="F695" s="2">
        <v>4</v>
      </c>
      <c r="G695" s="13"/>
      <c r="H695" s="24">
        <f t="shared" si="50"/>
        <v>0</v>
      </c>
      <c r="I695" s="18">
        <f t="shared" si="51"/>
        <v>0</v>
      </c>
    </row>
    <row r="696" spans="1:9" ht="32.25" customHeight="1" x14ac:dyDescent="0.25">
      <c r="A696" s="132" t="s">
        <v>259</v>
      </c>
      <c r="B696" s="194"/>
      <c r="C696" s="176" t="s">
        <v>261</v>
      </c>
      <c r="D696" s="2">
        <v>36</v>
      </c>
      <c r="E696" s="17">
        <v>54</v>
      </c>
      <c r="F696" s="2">
        <v>4</v>
      </c>
      <c r="G696" s="13"/>
      <c r="H696" s="24">
        <f t="shared" si="50"/>
        <v>0</v>
      </c>
      <c r="I696" s="18">
        <f t="shared" si="51"/>
        <v>0</v>
      </c>
    </row>
    <row r="697" spans="1:9" ht="32.25" customHeight="1" x14ac:dyDescent="0.25">
      <c r="A697" s="133"/>
      <c r="B697" s="195"/>
      <c r="C697" s="177"/>
      <c r="D697" s="2">
        <v>38</v>
      </c>
      <c r="E697" s="17">
        <v>54</v>
      </c>
      <c r="F697" s="2">
        <v>4</v>
      </c>
      <c r="G697" s="13"/>
      <c r="H697" s="24">
        <f t="shared" si="50"/>
        <v>0</v>
      </c>
      <c r="I697" s="18">
        <f t="shared" si="51"/>
        <v>0</v>
      </c>
    </row>
    <row r="698" spans="1:9" ht="32.25" customHeight="1" x14ac:dyDescent="0.25">
      <c r="A698" s="133"/>
      <c r="B698" s="195"/>
      <c r="C698" s="177"/>
      <c r="D698" s="2">
        <v>40</v>
      </c>
      <c r="E698" s="17">
        <v>54</v>
      </c>
      <c r="F698" s="2">
        <v>4</v>
      </c>
      <c r="G698" s="13"/>
      <c r="H698" s="24">
        <f>F698*G698</f>
        <v>0</v>
      </c>
      <c r="I698" s="18">
        <f>H698*E698</f>
        <v>0</v>
      </c>
    </row>
    <row r="699" spans="1:9" ht="32.25" customHeight="1" x14ac:dyDescent="0.25">
      <c r="A699" s="133"/>
      <c r="B699" s="195"/>
      <c r="C699" s="177"/>
      <c r="D699" s="2">
        <v>42</v>
      </c>
      <c r="E699" s="17">
        <v>54</v>
      </c>
      <c r="F699" s="2">
        <v>4</v>
      </c>
      <c r="G699" s="13"/>
      <c r="H699" s="24">
        <f t="shared" si="50"/>
        <v>0</v>
      </c>
      <c r="I699" s="18">
        <f t="shared" si="51"/>
        <v>0</v>
      </c>
    </row>
    <row r="700" spans="1:9" ht="32.25" customHeight="1" x14ac:dyDescent="0.25">
      <c r="A700" s="133"/>
      <c r="B700" s="195"/>
      <c r="C700" s="177"/>
      <c r="D700" s="2">
        <v>45</v>
      </c>
      <c r="E700" s="17">
        <v>54</v>
      </c>
      <c r="F700" s="2">
        <v>4</v>
      </c>
      <c r="G700" s="13"/>
      <c r="H700" s="24">
        <f t="shared" si="50"/>
        <v>0</v>
      </c>
      <c r="I700" s="18">
        <f t="shared" si="51"/>
        <v>0</v>
      </c>
    </row>
    <row r="701" spans="1:9" ht="32.25" customHeight="1" x14ac:dyDescent="0.25">
      <c r="A701" s="134"/>
      <c r="B701" s="196"/>
      <c r="C701" s="178"/>
      <c r="D701" s="2">
        <v>47</v>
      </c>
      <c r="E701" s="17">
        <v>54</v>
      </c>
      <c r="F701" s="2">
        <v>4</v>
      </c>
      <c r="G701" s="13"/>
      <c r="H701" s="24">
        <f t="shared" si="50"/>
        <v>0</v>
      </c>
      <c r="I701" s="18">
        <f t="shared" si="51"/>
        <v>0</v>
      </c>
    </row>
    <row r="702" spans="1:9" ht="32.25" customHeight="1" x14ac:dyDescent="0.25">
      <c r="A702" s="105" t="s">
        <v>265</v>
      </c>
      <c r="B702" s="106"/>
      <c r="C702" s="106"/>
      <c r="D702" s="106"/>
      <c r="E702" s="106"/>
      <c r="F702" s="106"/>
      <c r="G702" s="106"/>
      <c r="H702" s="106"/>
      <c r="I702" s="65"/>
    </row>
    <row r="703" spans="1:9" ht="32.25" customHeight="1" x14ac:dyDescent="0.25">
      <c r="A703" s="132" t="s">
        <v>262</v>
      </c>
      <c r="B703" s="152"/>
      <c r="C703" s="149" t="s">
        <v>266</v>
      </c>
      <c r="D703" s="2" t="s">
        <v>11</v>
      </c>
      <c r="E703" s="17">
        <v>354</v>
      </c>
      <c r="F703" s="2">
        <v>1</v>
      </c>
      <c r="G703" s="13"/>
      <c r="H703" s="24">
        <f t="shared" ref="H703:H734" si="52">F703*G703</f>
        <v>0</v>
      </c>
      <c r="I703" s="18">
        <f t="shared" ref="I703:I734" si="53">H703*E703</f>
        <v>0</v>
      </c>
    </row>
    <row r="704" spans="1:9" ht="32.25" customHeight="1" x14ac:dyDescent="0.25">
      <c r="A704" s="133"/>
      <c r="B704" s="153"/>
      <c r="C704" s="150"/>
      <c r="D704" s="2" t="s">
        <v>12</v>
      </c>
      <c r="E704" s="17">
        <v>354</v>
      </c>
      <c r="F704" s="2">
        <v>1</v>
      </c>
      <c r="G704" s="13"/>
      <c r="H704" s="24">
        <f t="shared" si="52"/>
        <v>0</v>
      </c>
      <c r="I704" s="18">
        <f t="shared" si="53"/>
        <v>0</v>
      </c>
    </row>
    <row r="705" spans="1:9" ht="32.25" customHeight="1" x14ac:dyDescent="0.25">
      <c r="A705" s="133"/>
      <c r="B705" s="153"/>
      <c r="C705" s="150"/>
      <c r="D705" s="2" t="s">
        <v>13</v>
      </c>
      <c r="E705" s="17">
        <v>354</v>
      </c>
      <c r="F705" s="2">
        <v>1</v>
      </c>
      <c r="G705" s="13"/>
      <c r="H705" s="24">
        <f t="shared" si="52"/>
        <v>0</v>
      </c>
      <c r="I705" s="18">
        <f t="shared" si="53"/>
        <v>0</v>
      </c>
    </row>
    <row r="706" spans="1:9" ht="32.25" customHeight="1" x14ac:dyDescent="0.25">
      <c r="A706" s="133"/>
      <c r="B706" s="153"/>
      <c r="C706" s="150"/>
      <c r="D706" s="2" t="s">
        <v>14</v>
      </c>
      <c r="E706" s="17">
        <v>354</v>
      </c>
      <c r="F706" s="2">
        <v>1</v>
      </c>
      <c r="G706" s="13"/>
      <c r="H706" s="24">
        <f t="shared" si="52"/>
        <v>0</v>
      </c>
      <c r="I706" s="18">
        <f t="shared" si="53"/>
        <v>0</v>
      </c>
    </row>
    <row r="707" spans="1:9" ht="32.25" customHeight="1" x14ac:dyDescent="0.25">
      <c r="A707" s="134"/>
      <c r="B707" s="154"/>
      <c r="C707" s="151"/>
      <c r="D707" s="2" t="s">
        <v>21</v>
      </c>
      <c r="E707" s="17">
        <v>354</v>
      </c>
      <c r="F707" s="2">
        <v>1</v>
      </c>
      <c r="G707" s="13"/>
      <c r="H707" s="24">
        <f t="shared" si="52"/>
        <v>0</v>
      </c>
      <c r="I707" s="18">
        <f t="shared" si="53"/>
        <v>0</v>
      </c>
    </row>
    <row r="708" spans="1:9" ht="32.25" customHeight="1" x14ac:dyDescent="0.25">
      <c r="A708" s="132" t="s">
        <v>267</v>
      </c>
      <c r="B708" s="152"/>
      <c r="C708" s="149" t="s">
        <v>268</v>
      </c>
      <c r="D708" s="2" t="s">
        <v>11</v>
      </c>
      <c r="E708" s="17">
        <v>289</v>
      </c>
      <c r="F708" s="2">
        <v>4</v>
      </c>
      <c r="G708" s="13"/>
      <c r="H708" s="24">
        <f t="shared" si="52"/>
        <v>0</v>
      </c>
      <c r="I708" s="18">
        <f t="shared" si="53"/>
        <v>0</v>
      </c>
    </row>
    <row r="709" spans="1:9" ht="32.25" customHeight="1" x14ac:dyDescent="0.25">
      <c r="A709" s="133"/>
      <c r="B709" s="153"/>
      <c r="C709" s="150"/>
      <c r="D709" s="2" t="s">
        <v>12</v>
      </c>
      <c r="E709" s="17">
        <v>289</v>
      </c>
      <c r="F709" s="2">
        <v>4</v>
      </c>
      <c r="G709" s="13"/>
      <c r="H709" s="24">
        <f t="shared" si="52"/>
        <v>0</v>
      </c>
      <c r="I709" s="18">
        <f t="shared" si="53"/>
        <v>0</v>
      </c>
    </row>
    <row r="710" spans="1:9" ht="32.25" customHeight="1" x14ac:dyDescent="0.25">
      <c r="A710" s="133"/>
      <c r="B710" s="153"/>
      <c r="C710" s="150"/>
      <c r="D710" s="2" t="s">
        <v>13</v>
      </c>
      <c r="E710" s="17">
        <v>289</v>
      </c>
      <c r="F710" s="2">
        <v>4</v>
      </c>
      <c r="G710" s="13"/>
      <c r="H710" s="24">
        <f t="shared" si="52"/>
        <v>0</v>
      </c>
      <c r="I710" s="18">
        <f t="shared" si="53"/>
        <v>0</v>
      </c>
    </row>
    <row r="711" spans="1:9" ht="32.25" customHeight="1" x14ac:dyDescent="0.25">
      <c r="A711" s="133"/>
      <c r="B711" s="153"/>
      <c r="C711" s="150"/>
      <c r="D711" s="2" t="s">
        <v>14</v>
      </c>
      <c r="E711" s="17">
        <v>289</v>
      </c>
      <c r="F711" s="2">
        <v>4</v>
      </c>
      <c r="G711" s="13"/>
      <c r="H711" s="24">
        <f t="shared" si="52"/>
        <v>0</v>
      </c>
      <c r="I711" s="18">
        <f t="shared" si="53"/>
        <v>0</v>
      </c>
    </row>
    <row r="712" spans="1:9" ht="32.25" customHeight="1" x14ac:dyDescent="0.25">
      <c r="A712" s="134"/>
      <c r="B712" s="154"/>
      <c r="C712" s="151"/>
      <c r="D712" s="2" t="s">
        <v>21</v>
      </c>
      <c r="E712" s="17">
        <v>289</v>
      </c>
      <c r="F712" s="2">
        <v>4</v>
      </c>
      <c r="G712" s="13"/>
      <c r="H712" s="24">
        <f t="shared" si="52"/>
        <v>0</v>
      </c>
      <c r="I712" s="18">
        <f t="shared" si="53"/>
        <v>0</v>
      </c>
    </row>
    <row r="713" spans="1:9" ht="32.25" customHeight="1" x14ac:dyDescent="0.25">
      <c r="A713" s="132" t="s">
        <v>263</v>
      </c>
      <c r="B713" s="152"/>
      <c r="C713" s="149" t="s">
        <v>269</v>
      </c>
      <c r="D713" s="2" t="s">
        <v>11</v>
      </c>
      <c r="E713" s="17">
        <v>159</v>
      </c>
      <c r="F713" s="2">
        <v>4</v>
      </c>
      <c r="G713" s="13"/>
      <c r="H713" s="24">
        <f t="shared" si="52"/>
        <v>0</v>
      </c>
      <c r="I713" s="18">
        <f t="shared" si="53"/>
        <v>0</v>
      </c>
    </row>
    <row r="714" spans="1:9" ht="32.25" customHeight="1" x14ac:dyDescent="0.25">
      <c r="A714" s="133"/>
      <c r="B714" s="153"/>
      <c r="C714" s="150"/>
      <c r="D714" s="2" t="s">
        <v>12</v>
      </c>
      <c r="E714" s="17">
        <v>159</v>
      </c>
      <c r="F714" s="2">
        <v>4</v>
      </c>
      <c r="G714" s="13"/>
      <c r="H714" s="24">
        <f t="shared" si="52"/>
        <v>0</v>
      </c>
      <c r="I714" s="18">
        <f t="shared" si="53"/>
        <v>0</v>
      </c>
    </row>
    <row r="715" spans="1:9" ht="32.25" customHeight="1" x14ac:dyDescent="0.25">
      <c r="A715" s="133"/>
      <c r="B715" s="153"/>
      <c r="C715" s="150"/>
      <c r="D715" s="2" t="s">
        <v>13</v>
      </c>
      <c r="E715" s="17">
        <v>159</v>
      </c>
      <c r="F715" s="2">
        <v>4</v>
      </c>
      <c r="G715" s="13"/>
      <c r="H715" s="24">
        <f t="shared" si="52"/>
        <v>0</v>
      </c>
      <c r="I715" s="18">
        <f t="shared" si="53"/>
        <v>0</v>
      </c>
    </row>
    <row r="716" spans="1:9" ht="32.25" customHeight="1" x14ac:dyDescent="0.25">
      <c r="A716" s="133"/>
      <c r="B716" s="153"/>
      <c r="C716" s="150"/>
      <c r="D716" s="2" t="s">
        <v>14</v>
      </c>
      <c r="E716" s="17">
        <v>159</v>
      </c>
      <c r="F716" s="2">
        <v>4</v>
      </c>
      <c r="G716" s="13"/>
      <c r="H716" s="24">
        <f t="shared" si="52"/>
        <v>0</v>
      </c>
      <c r="I716" s="18">
        <f t="shared" si="53"/>
        <v>0</v>
      </c>
    </row>
    <row r="717" spans="1:9" ht="32.25" customHeight="1" x14ac:dyDescent="0.25">
      <c r="A717" s="134"/>
      <c r="B717" s="154"/>
      <c r="C717" s="151"/>
      <c r="D717" s="2" t="s">
        <v>21</v>
      </c>
      <c r="E717" s="17">
        <v>159</v>
      </c>
      <c r="F717" s="2">
        <v>4</v>
      </c>
      <c r="G717" s="13"/>
      <c r="H717" s="24">
        <f t="shared" si="52"/>
        <v>0</v>
      </c>
      <c r="I717" s="18">
        <f t="shared" si="53"/>
        <v>0</v>
      </c>
    </row>
    <row r="718" spans="1:9" ht="32.25" customHeight="1" x14ac:dyDescent="0.25">
      <c r="A718" s="132" t="s">
        <v>270</v>
      </c>
      <c r="B718" s="152"/>
      <c r="C718" s="149" t="s">
        <v>271</v>
      </c>
      <c r="D718" s="2" t="s">
        <v>11</v>
      </c>
      <c r="E718" s="34">
        <v>229</v>
      </c>
      <c r="F718" s="2">
        <v>4</v>
      </c>
      <c r="G718" s="13"/>
      <c r="H718" s="24">
        <f t="shared" si="52"/>
        <v>0</v>
      </c>
      <c r="I718" s="18">
        <f t="shared" si="53"/>
        <v>0</v>
      </c>
    </row>
    <row r="719" spans="1:9" ht="32.25" customHeight="1" x14ac:dyDescent="0.25">
      <c r="A719" s="133"/>
      <c r="B719" s="153"/>
      <c r="C719" s="150"/>
      <c r="D719" s="2" t="s">
        <v>12</v>
      </c>
      <c r="E719" s="34">
        <v>229</v>
      </c>
      <c r="F719" s="2">
        <v>4</v>
      </c>
      <c r="G719" s="13"/>
      <c r="H719" s="24">
        <f t="shared" si="52"/>
        <v>0</v>
      </c>
      <c r="I719" s="18">
        <f t="shared" si="53"/>
        <v>0</v>
      </c>
    </row>
    <row r="720" spans="1:9" ht="32.25" customHeight="1" x14ac:dyDescent="0.25">
      <c r="A720" s="133"/>
      <c r="B720" s="153"/>
      <c r="C720" s="150"/>
      <c r="D720" s="2" t="s">
        <v>13</v>
      </c>
      <c r="E720" s="34">
        <v>229</v>
      </c>
      <c r="F720" s="2">
        <v>4</v>
      </c>
      <c r="G720" s="13"/>
      <c r="H720" s="24">
        <f t="shared" si="52"/>
        <v>0</v>
      </c>
      <c r="I720" s="18">
        <f t="shared" si="53"/>
        <v>0</v>
      </c>
    </row>
    <row r="721" spans="1:9" ht="32.25" customHeight="1" x14ac:dyDescent="0.25">
      <c r="A721" s="133"/>
      <c r="B721" s="153"/>
      <c r="C721" s="150"/>
      <c r="D721" s="2" t="s">
        <v>14</v>
      </c>
      <c r="E721" s="34">
        <v>229</v>
      </c>
      <c r="F721" s="2">
        <v>4</v>
      </c>
      <c r="G721" s="13"/>
      <c r="H721" s="24">
        <f t="shared" si="52"/>
        <v>0</v>
      </c>
      <c r="I721" s="18">
        <f t="shared" si="53"/>
        <v>0</v>
      </c>
    </row>
    <row r="722" spans="1:9" ht="32.25" customHeight="1" x14ac:dyDescent="0.25">
      <c r="A722" s="134"/>
      <c r="B722" s="154"/>
      <c r="C722" s="151"/>
      <c r="D722" s="2" t="s">
        <v>21</v>
      </c>
      <c r="E722" s="34">
        <v>229</v>
      </c>
      <c r="F722" s="2">
        <v>4</v>
      </c>
      <c r="G722" s="13"/>
      <c r="H722" s="24">
        <f t="shared" si="52"/>
        <v>0</v>
      </c>
      <c r="I722" s="18">
        <f t="shared" si="53"/>
        <v>0</v>
      </c>
    </row>
    <row r="723" spans="1:9" ht="32.25" customHeight="1" x14ac:dyDescent="0.25">
      <c r="A723" s="132" t="s">
        <v>270</v>
      </c>
      <c r="B723" s="152"/>
      <c r="C723" s="149" t="s">
        <v>272</v>
      </c>
      <c r="D723" s="2" t="s">
        <v>11</v>
      </c>
      <c r="E723" s="34">
        <v>239</v>
      </c>
      <c r="F723" s="2">
        <v>4</v>
      </c>
      <c r="G723" s="13"/>
      <c r="H723" s="24">
        <f t="shared" si="52"/>
        <v>0</v>
      </c>
      <c r="I723" s="18">
        <f t="shared" si="53"/>
        <v>0</v>
      </c>
    </row>
    <row r="724" spans="1:9" ht="32.25" customHeight="1" x14ac:dyDescent="0.25">
      <c r="A724" s="133"/>
      <c r="B724" s="153"/>
      <c r="C724" s="150"/>
      <c r="D724" s="2" t="s">
        <v>12</v>
      </c>
      <c r="E724" s="34">
        <v>239</v>
      </c>
      <c r="F724" s="2">
        <v>4</v>
      </c>
      <c r="G724" s="13"/>
      <c r="H724" s="24">
        <f t="shared" si="52"/>
        <v>0</v>
      </c>
      <c r="I724" s="18">
        <f t="shared" si="53"/>
        <v>0</v>
      </c>
    </row>
    <row r="725" spans="1:9" ht="32.25" customHeight="1" x14ac:dyDescent="0.25">
      <c r="A725" s="133"/>
      <c r="B725" s="153"/>
      <c r="C725" s="150"/>
      <c r="D725" s="2" t="s">
        <v>13</v>
      </c>
      <c r="E725" s="34">
        <v>239</v>
      </c>
      <c r="F725" s="2">
        <v>4</v>
      </c>
      <c r="G725" s="13"/>
      <c r="H725" s="24">
        <f t="shared" si="52"/>
        <v>0</v>
      </c>
      <c r="I725" s="18">
        <f t="shared" si="53"/>
        <v>0</v>
      </c>
    </row>
    <row r="726" spans="1:9" ht="32.25" customHeight="1" x14ac:dyDescent="0.25">
      <c r="A726" s="133"/>
      <c r="B726" s="153"/>
      <c r="C726" s="150"/>
      <c r="D726" s="2" t="s">
        <v>14</v>
      </c>
      <c r="E726" s="34">
        <v>239</v>
      </c>
      <c r="F726" s="2">
        <v>4</v>
      </c>
      <c r="G726" s="13"/>
      <c r="H726" s="24">
        <f t="shared" si="52"/>
        <v>0</v>
      </c>
      <c r="I726" s="18">
        <f t="shared" si="53"/>
        <v>0</v>
      </c>
    </row>
    <row r="727" spans="1:9" ht="32.25" customHeight="1" x14ac:dyDescent="0.25">
      <c r="A727" s="134"/>
      <c r="B727" s="154"/>
      <c r="C727" s="151"/>
      <c r="D727" s="2" t="s">
        <v>21</v>
      </c>
      <c r="E727" s="34">
        <v>239</v>
      </c>
      <c r="F727" s="2">
        <v>4</v>
      </c>
      <c r="G727" s="13"/>
      <c r="H727" s="24">
        <f t="shared" si="52"/>
        <v>0</v>
      </c>
      <c r="I727" s="18">
        <f t="shared" si="53"/>
        <v>0</v>
      </c>
    </row>
    <row r="728" spans="1:9" ht="32.25" customHeight="1" x14ac:dyDescent="0.25">
      <c r="A728" s="132" t="s">
        <v>273</v>
      </c>
      <c r="B728" s="152"/>
      <c r="C728" s="149" t="s">
        <v>274</v>
      </c>
      <c r="D728" s="2" t="s">
        <v>256</v>
      </c>
      <c r="E728" s="17">
        <v>139</v>
      </c>
      <c r="F728" s="2">
        <v>4</v>
      </c>
      <c r="G728" s="13"/>
      <c r="H728" s="24">
        <f t="shared" si="52"/>
        <v>0</v>
      </c>
      <c r="I728" s="18">
        <f t="shared" si="53"/>
        <v>0</v>
      </c>
    </row>
    <row r="729" spans="1:9" ht="32.25" customHeight="1" x14ac:dyDescent="0.25">
      <c r="A729" s="133"/>
      <c r="B729" s="153"/>
      <c r="C729" s="150"/>
      <c r="D729" s="2" t="s">
        <v>275</v>
      </c>
      <c r="E729" s="17">
        <v>139</v>
      </c>
      <c r="F729" s="2">
        <v>4</v>
      </c>
      <c r="G729" s="13"/>
      <c r="H729" s="24">
        <f t="shared" si="52"/>
        <v>0</v>
      </c>
      <c r="I729" s="18">
        <f t="shared" si="53"/>
        <v>0</v>
      </c>
    </row>
    <row r="730" spans="1:9" ht="32.25" customHeight="1" x14ac:dyDescent="0.25">
      <c r="A730" s="134"/>
      <c r="B730" s="154"/>
      <c r="C730" s="151"/>
      <c r="D730" s="2" t="s">
        <v>12</v>
      </c>
      <c r="E730" s="17">
        <v>139</v>
      </c>
      <c r="F730" s="2">
        <v>4</v>
      </c>
      <c r="G730" s="13"/>
      <c r="H730" s="24">
        <f t="shared" si="52"/>
        <v>0</v>
      </c>
      <c r="I730" s="18">
        <f t="shared" si="53"/>
        <v>0</v>
      </c>
    </row>
    <row r="731" spans="1:9" ht="32.25" customHeight="1" x14ac:dyDescent="0.25">
      <c r="A731" s="132" t="s">
        <v>276</v>
      </c>
      <c r="B731" s="152"/>
      <c r="C731" s="149" t="s">
        <v>277</v>
      </c>
      <c r="D731" s="2">
        <v>36</v>
      </c>
      <c r="E731" s="17">
        <v>60</v>
      </c>
      <c r="F731" s="2">
        <v>4</v>
      </c>
      <c r="G731" s="13"/>
      <c r="H731" s="24">
        <f t="shared" si="52"/>
        <v>0</v>
      </c>
      <c r="I731" s="18">
        <f t="shared" si="53"/>
        <v>0</v>
      </c>
    </row>
    <row r="732" spans="1:9" ht="32.25" customHeight="1" x14ac:dyDescent="0.25">
      <c r="A732" s="133"/>
      <c r="B732" s="153"/>
      <c r="C732" s="150"/>
      <c r="D732" s="2">
        <v>38</v>
      </c>
      <c r="E732" s="17">
        <v>60</v>
      </c>
      <c r="F732" s="2">
        <v>4</v>
      </c>
      <c r="G732" s="13"/>
      <c r="H732" s="24">
        <f t="shared" si="52"/>
        <v>0</v>
      </c>
      <c r="I732" s="18">
        <f t="shared" si="53"/>
        <v>0</v>
      </c>
    </row>
    <row r="733" spans="1:9" ht="32.25" customHeight="1" x14ac:dyDescent="0.25">
      <c r="A733" s="133"/>
      <c r="B733" s="153"/>
      <c r="C733" s="150"/>
      <c r="D733" s="2">
        <v>42</v>
      </c>
      <c r="E733" s="17">
        <v>60</v>
      </c>
      <c r="F733" s="2">
        <v>4</v>
      </c>
      <c r="G733" s="13"/>
      <c r="H733" s="24">
        <f t="shared" si="52"/>
        <v>0</v>
      </c>
      <c r="I733" s="18">
        <f t="shared" si="53"/>
        <v>0</v>
      </c>
    </row>
    <row r="734" spans="1:9" ht="32.25" customHeight="1" x14ac:dyDescent="0.25">
      <c r="A734" s="133"/>
      <c r="B734" s="153"/>
      <c r="C734" s="150"/>
      <c r="D734" s="2">
        <v>45</v>
      </c>
      <c r="E734" s="17">
        <v>60</v>
      </c>
      <c r="F734" s="2">
        <v>4</v>
      </c>
      <c r="G734" s="13"/>
      <c r="H734" s="24">
        <f t="shared" si="52"/>
        <v>0</v>
      </c>
      <c r="I734" s="18">
        <f t="shared" si="53"/>
        <v>0</v>
      </c>
    </row>
    <row r="735" spans="1:9" ht="32.25" customHeight="1" x14ac:dyDescent="0.25">
      <c r="A735" s="134"/>
      <c r="B735" s="154"/>
      <c r="C735" s="151"/>
      <c r="D735" s="2">
        <v>47</v>
      </c>
      <c r="E735" s="17">
        <v>60</v>
      </c>
      <c r="F735" s="2">
        <v>4</v>
      </c>
      <c r="G735" s="13"/>
      <c r="H735" s="24">
        <f t="shared" ref="H735:H766" si="54">F735*G735</f>
        <v>0</v>
      </c>
      <c r="I735" s="18">
        <f t="shared" ref="I735:I766" si="55">H735*E735</f>
        <v>0</v>
      </c>
    </row>
    <row r="736" spans="1:9" ht="32.25" customHeight="1" x14ac:dyDescent="0.25">
      <c r="A736" s="132" t="s">
        <v>278</v>
      </c>
      <c r="B736" s="152"/>
      <c r="C736" s="149" t="s">
        <v>279</v>
      </c>
      <c r="D736" s="2">
        <v>36</v>
      </c>
      <c r="E736" s="17">
        <v>54</v>
      </c>
      <c r="F736" s="2">
        <v>4</v>
      </c>
      <c r="G736" s="13"/>
      <c r="H736" s="24">
        <f t="shared" si="54"/>
        <v>0</v>
      </c>
      <c r="I736" s="18">
        <f t="shared" si="55"/>
        <v>0</v>
      </c>
    </row>
    <row r="737" spans="1:9" ht="32.25" customHeight="1" x14ac:dyDescent="0.25">
      <c r="A737" s="133"/>
      <c r="B737" s="153"/>
      <c r="C737" s="150"/>
      <c r="D737" s="2">
        <v>38</v>
      </c>
      <c r="E737" s="17">
        <v>54</v>
      </c>
      <c r="F737" s="2">
        <v>4</v>
      </c>
      <c r="G737" s="13"/>
      <c r="H737" s="24">
        <f t="shared" si="54"/>
        <v>0</v>
      </c>
      <c r="I737" s="18">
        <f t="shared" si="55"/>
        <v>0</v>
      </c>
    </row>
    <row r="738" spans="1:9" ht="32.25" customHeight="1" x14ac:dyDescent="0.25">
      <c r="A738" s="133"/>
      <c r="B738" s="153"/>
      <c r="C738" s="150"/>
      <c r="D738" s="2">
        <v>40</v>
      </c>
      <c r="E738" s="17">
        <v>54</v>
      </c>
      <c r="F738" s="2">
        <v>4</v>
      </c>
      <c r="G738" s="13"/>
      <c r="H738" s="24">
        <f t="shared" si="54"/>
        <v>0</v>
      </c>
      <c r="I738" s="18">
        <f t="shared" si="55"/>
        <v>0</v>
      </c>
    </row>
    <row r="739" spans="1:9" ht="32.25" customHeight="1" x14ac:dyDescent="0.25">
      <c r="A739" s="133"/>
      <c r="B739" s="153"/>
      <c r="C739" s="150"/>
      <c r="D739" s="2">
        <v>42</v>
      </c>
      <c r="E739" s="17">
        <v>54</v>
      </c>
      <c r="F739" s="2">
        <v>4</v>
      </c>
      <c r="G739" s="13"/>
      <c r="H739" s="24">
        <f t="shared" si="54"/>
        <v>0</v>
      </c>
      <c r="I739" s="18">
        <f t="shared" si="55"/>
        <v>0</v>
      </c>
    </row>
    <row r="740" spans="1:9" ht="32.25" customHeight="1" x14ac:dyDescent="0.25">
      <c r="A740" s="133"/>
      <c r="B740" s="153"/>
      <c r="C740" s="150"/>
      <c r="D740" s="2">
        <v>45</v>
      </c>
      <c r="E740" s="17">
        <v>54</v>
      </c>
      <c r="F740" s="2">
        <v>4</v>
      </c>
      <c r="G740" s="13"/>
      <c r="H740" s="24">
        <f t="shared" si="54"/>
        <v>0</v>
      </c>
      <c r="I740" s="18">
        <f t="shared" si="55"/>
        <v>0</v>
      </c>
    </row>
    <row r="741" spans="1:9" ht="32.25" customHeight="1" x14ac:dyDescent="0.25">
      <c r="A741" s="134"/>
      <c r="B741" s="154"/>
      <c r="C741" s="151"/>
      <c r="D741" s="2">
        <v>47</v>
      </c>
      <c r="E741" s="17">
        <v>54</v>
      </c>
      <c r="F741" s="2">
        <v>4</v>
      </c>
      <c r="G741" s="13"/>
      <c r="H741" s="24">
        <f t="shared" si="54"/>
        <v>0</v>
      </c>
      <c r="I741" s="18">
        <f t="shared" si="55"/>
        <v>0</v>
      </c>
    </row>
    <row r="742" spans="1:9" ht="32.25" customHeight="1" x14ac:dyDescent="0.25">
      <c r="A742" s="132" t="s">
        <v>280</v>
      </c>
      <c r="B742" s="152"/>
      <c r="C742" s="149" t="s">
        <v>281</v>
      </c>
      <c r="D742" s="2">
        <v>36</v>
      </c>
      <c r="E742" s="17">
        <v>54</v>
      </c>
      <c r="F742" s="2">
        <v>4</v>
      </c>
      <c r="G742" s="13"/>
      <c r="H742" s="24">
        <f t="shared" si="54"/>
        <v>0</v>
      </c>
      <c r="I742" s="18">
        <f t="shared" si="55"/>
        <v>0</v>
      </c>
    </row>
    <row r="743" spans="1:9" ht="32.25" customHeight="1" x14ac:dyDescent="0.25">
      <c r="A743" s="133"/>
      <c r="B743" s="153"/>
      <c r="C743" s="150"/>
      <c r="D743" s="2">
        <v>38</v>
      </c>
      <c r="E743" s="17">
        <v>54</v>
      </c>
      <c r="F743" s="2">
        <v>4</v>
      </c>
      <c r="G743" s="13"/>
      <c r="H743" s="24">
        <f t="shared" si="54"/>
        <v>0</v>
      </c>
      <c r="I743" s="18">
        <f t="shared" si="55"/>
        <v>0</v>
      </c>
    </row>
    <row r="744" spans="1:9" ht="32.25" customHeight="1" x14ac:dyDescent="0.25">
      <c r="A744" s="133"/>
      <c r="B744" s="153"/>
      <c r="C744" s="150"/>
      <c r="D744" s="2">
        <v>40</v>
      </c>
      <c r="E744" s="17">
        <v>54</v>
      </c>
      <c r="F744" s="2">
        <v>4</v>
      </c>
      <c r="G744" s="13"/>
      <c r="H744" s="24">
        <f t="shared" si="54"/>
        <v>0</v>
      </c>
      <c r="I744" s="18">
        <f t="shared" si="55"/>
        <v>0</v>
      </c>
    </row>
    <row r="745" spans="1:9" ht="32.25" customHeight="1" x14ac:dyDescent="0.25">
      <c r="A745" s="133"/>
      <c r="B745" s="153"/>
      <c r="C745" s="150"/>
      <c r="D745" s="2">
        <v>42</v>
      </c>
      <c r="E745" s="17">
        <v>54</v>
      </c>
      <c r="F745" s="2">
        <v>4</v>
      </c>
      <c r="G745" s="13"/>
      <c r="H745" s="24">
        <f t="shared" si="54"/>
        <v>0</v>
      </c>
      <c r="I745" s="18">
        <f t="shared" si="55"/>
        <v>0</v>
      </c>
    </row>
    <row r="746" spans="1:9" ht="32.25" customHeight="1" x14ac:dyDescent="0.25">
      <c r="A746" s="133"/>
      <c r="B746" s="153"/>
      <c r="C746" s="150"/>
      <c r="D746" s="2">
        <v>45</v>
      </c>
      <c r="E746" s="17">
        <v>54</v>
      </c>
      <c r="F746" s="2">
        <v>4</v>
      </c>
      <c r="G746" s="13"/>
      <c r="H746" s="24">
        <f t="shared" si="54"/>
        <v>0</v>
      </c>
      <c r="I746" s="18">
        <f t="shared" si="55"/>
        <v>0</v>
      </c>
    </row>
    <row r="747" spans="1:9" ht="32.25" customHeight="1" x14ac:dyDescent="0.25">
      <c r="A747" s="134"/>
      <c r="B747" s="154"/>
      <c r="C747" s="151"/>
      <c r="D747" s="2">
        <v>47</v>
      </c>
      <c r="E747" s="17">
        <v>54</v>
      </c>
      <c r="F747" s="2">
        <v>4</v>
      </c>
      <c r="G747" s="13"/>
      <c r="H747" s="24">
        <f t="shared" si="54"/>
        <v>0</v>
      </c>
      <c r="I747" s="18">
        <f t="shared" si="55"/>
        <v>0</v>
      </c>
    </row>
    <row r="748" spans="1:9" ht="32.25" customHeight="1" x14ac:dyDescent="0.25">
      <c r="A748" s="132" t="s">
        <v>278</v>
      </c>
      <c r="B748" s="206"/>
      <c r="C748" s="149" t="s">
        <v>282</v>
      </c>
      <c r="D748" s="2">
        <v>36</v>
      </c>
      <c r="E748" s="17">
        <v>54</v>
      </c>
      <c r="F748" s="2">
        <v>4</v>
      </c>
      <c r="G748" s="13"/>
      <c r="H748" s="24">
        <f t="shared" si="54"/>
        <v>0</v>
      </c>
      <c r="I748" s="18">
        <f t="shared" si="55"/>
        <v>0</v>
      </c>
    </row>
    <row r="749" spans="1:9" ht="32.25" customHeight="1" x14ac:dyDescent="0.25">
      <c r="A749" s="133"/>
      <c r="B749" s="207"/>
      <c r="C749" s="150"/>
      <c r="D749" s="2">
        <v>38</v>
      </c>
      <c r="E749" s="17">
        <v>54</v>
      </c>
      <c r="F749" s="2">
        <v>4</v>
      </c>
      <c r="G749" s="13"/>
      <c r="H749" s="24">
        <f t="shared" si="54"/>
        <v>0</v>
      </c>
      <c r="I749" s="18">
        <f t="shared" si="55"/>
        <v>0</v>
      </c>
    </row>
    <row r="750" spans="1:9" ht="32.25" customHeight="1" x14ac:dyDescent="0.25">
      <c r="A750" s="133"/>
      <c r="B750" s="207"/>
      <c r="C750" s="150"/>
      <c r="D750" s="2">
        <v>40</v>
      </c>
      <c r="E750" s="17">
        <v>54</v>
      </c>
      <c r="F750" s="2">
        <v>4</v>
      </c>
      <c r="G750" s="13"/>
      <c r="H750" s="24">
        <f t="shared" si="54"/>
        <v>0</v>
      </c>
      <c r="I750" s="18">
        <f t="shared" si="55"/>
        <v>0</v>
      </c>
    </row>
    <row r="751" spans="1:9" ht="32.25" customHeight="1" x14ac:dyDescent="0.25">
      <c r="A751" s="134"/>
      <c r="B751" s="208"/>
      <c r="C751" s="151"/>
      <c r="D751" s="2">
        <v>42</v>
      </c>
      <c r="E751" s="17">
        <v>54</v>
      </c>
      <c r="F751" s="2">
        <v>4</v>
      </c>
      <c r="G751" s="13"/>
      <c r="H751" s="24">
        <f t="shared" si="54"/>
        <v>0</v>
      </c>
      <c r="I751" s="18">
        <f t="shared" si="55"/>
        <v>0</v>
      </c>
    </row>
    <row r="752" spans="1:9" ht="32.25" customHeight="1" x14ac:dyDescent="0.25">
      <c r="A752" s="132" t="s">
        <v>280</v>
      </c>
      <c r="B752" s="206"/>
      <c r="C752" s="149" t="s">
        <v>283</v>
      </c>
      <c r="D752" s="2">
        <v>36</v>
      </c>
      <c r="E752" s="17">
        <v>54</v>
      </c>
      <c r="F752" s="2">
        <v>4</v>
      </c>
      <c r="G752" s="13"/>
      <c r="H752" s="24">
        <f t="shared" si="54"/>
        <v>0</v>
      </c>
      <c r="I752" s="18">
        <f t="shared" si="55"/>
        <v>0</v>
      </c>
    </row>
    <row r="753" spans="1:9" ht="32.25" customHeight="1" x14ac:dyDescent="0.25">
      <c r="A753" s="133"/>
      <c r="B753" s="207"/>
      <c r="C753" s="150"/>
      <c r="D753" s="2">
        <v>38</v>
      </c>
      <c r="E753" s="17">
        <v>54</v>
      </c>
      <c r="F753" s="2">
        <v>4</v>
      </c>
      <c r="G753" s="13"/>
      <c r="H753" s="24">
        <f t="shared" si="54"/>
        <v>0</v>
      </c>
      <c r="I753" s="18">
        <f t="shared" si="55"/>
        <v>0</v>
      </c>
    </row>
    <row r="754" spans="1:9" ht="32.25" customHeight="1" x14ac:dyDescent="0.25">
      <c r="A754" s="133"/>
      <c r="B754" s="207"/>
      <c r="C754" s="150"/>
      <c r="D754" s="2">
        <v>40</v>
      </c>
      <c r="E754" s="17">
        <v>54</v>
      </c>
      <c r="F754" s="2">
        <v>4</v>
      </c>
      <c r="G754" s="13"/>
      <c r="H754" s="24">
        <f t="shared" si="54"/>
        <v>0</v>
      </c>
      <c r="I754" s="18">
        <f t="shared" si="55"/>
        <v>0</v>
      </c>
    </row>
    <row r="755" spans="1:9" ht="32.25" customHeight="1" x14ac:dyDescent="0.25">
      <c r="A755" s="134"/>
      <c r="B755" s="208"/>
      <c r="C755" s="151"/>
      <c r="D755" s="2">
        <v>42</v>
      </c>
      <c r="E755" s="17">
        <v>54</v>
      </c>
      <c r="F755" s="2">
        <v>4</v>
      </c>
      <c r="G755" s="13"/>
      <c r="H755" s="24">
        <f t="shared" si="54"/>
        <v>0</v>
      </c>
      <c r="I755" s="18">
        <f t="shared" si="55"/>
        <v>0</v>
      </c>
    </row>
    <row r="756" spans="1:9" ht="32.25" customHeight="1" x14ac:dyDescent="0.25">
      <c r="A756" s="132" t="s">
        <v>284</v>
      </c>
      <c r="B756" s="152"/>
      <c r="C756" s="149" t="s">
        <v>285</v>
      </c>
      <c r="D756" s="2" t="s">
        <v>11</v>
      </c>
      <c r="E756" s="17">
        <v>159</v>
      </c>
      <c r="F756" s="2">
        <v>4</v>
      </c>
      <c r="G756" s="13"/>
      <c r="H756" s="24">
        <f t="shared" si="54"/>
        <v>0</v>
      </c>
      <c r="I756" s="18">
        <f t="shared" si="55"/>
        <v>0</v>
      </c>
    </row>
    <row r="757" spans="1:9" ht="32.25" customHeight="1" x14ac:dyDescent="0.25">
      <c r="A757" s="133"/>
      <c r="B757" s="153"/>
      <c r="C757" s="150"/>
      <c r="D757" s="2" t="s">
        <v>12</v>
      </c>
      <c r="E757" s="17">
        <v>159</v>
      </c>
      <c r="F757" s="2">
        <v>4</v>
      </c>
      <c r="G757" s="13"/>
      <c r="H757" s="24">
        <f t="shared" si="54"/>
        <v>0</v>
      </c>
      <c r="I757" s="18">
        <f t="shared" si="55"/>
        <v>0</v>
      </c>
    </row>
    <row r="758" spans="1:9" ht="32.25" customHeight="1" x14ac:dyDescent="0.25">
      <c r="A758" s="133"/>
      <c r="B758" s="153"/>
      <c r="C758" s="150"/>
      <c r="D758" s="2" t="s">
        <v>13</v>
      </c>
      <c r="E758" s="17">
        <v>159</v>
      </c>
      <c r="F758" s="2">
        <v>4</v>
      </c>
      <c r="G758" s="13"/>
      <c r="H758" s="24">
        <f t="shared" si="54"/>
        <v>0</v>
      </c>
      <c r="I758" s="18">
        <f t="shared" si="55"/>
        <v>0</v>
      </c>
    </row>
    <row r="759" spans="1:9" ht="32.25" customHeight="1" x14ac:dyDescent="0.25">
      <c r="A759" s="133"/>
      <c r="B759" s="153"/>
      <c r="C759" s="150"/>
      <c r="D759" s="2" t="s">
        <v>14</v>
      </c>
      <c r="E759" s="17">
        <v>159</v>
      </c>
      <c r="F759" s="2">
        <v>4</v>
      </c>
      <c r="G759" s="13"/>
      <c r="H759" s="24">
        <f t="shared" si="54"/>
        <v>0</v>
      </c>
      <c r="I759" s="18">
        <f t="shared" si="55"/>
        <v>0</v>
      </c>
    </row>
    <row r="760" spans="1:9" ht="32.25" customHeight="1" x14ac:dyDescent="0.25">
      <c r="A760" s="133"/>
      <c r="B760" s="153"/>
      <c r="C760" s="150"/>
      <c r="D760" s="2" t="s">
        <v>21</v>
      </c>
      <c r="E760" s="17">
        <v>159</v>
      </c>
      <c r="F760" s="2">
        <v>4</v>
      </c>
      <c r="G760" s="13"/>
      <c r="H760" s="24">
        <f t="shared" si="54"/>
        <v>0</v>
      </c>
      <c r="I760" s="18">
        <f t="shared" si="55"/>
        <v>0</v>
      </c>
    </row>
    <row r="761" spans="1:9" ht="32.25" customHeight="1" x14ac:dyDescent="0.25">
      <c r="A761" s="134"/>
      <c r="B761" s="154"/>
      <c r="C761" s="151"/>
      <c r="D761" s="2" t="s">
        <v>220</v>
      </c>
      <c r="E761" s="17">
        <v>159</v>
      </c>
      <c r="F761" s="2">
        <v>4</v>
      </c>
      <c r="G761" s="13"/>
      <c r="H761" s="24">
        <f t="shared" si="54"/>
        <v>0</v>
      </c>
      <c r="I761" s="18">
        <f t="shared" si="55"/>
        <v>0</v>
      </c>
    </row>
    <row r="762" spans="1:9" ht="32.25" customHeight="1" x14ac:dyDescent="0.25">
      <c r="A762" s="132" t="s">
        <v>264</v>
      </c>
      <c r="B762" s="152"/>
      <c r="C762" s="149" t="s">
        <v>286</v>
      </c>
      <c r="D762" s="2" t="s">
        <v>11</v>
      </c>
      <c r="E762" s="17">
        <v>229</v>
      </c>
      <c r="F762" s="2">
        <v>4</v>
      </c>
      <c r="G762" s="13"/>
      <c r="H762" s="24">
        <f t="shared" si="54"/>
        <v>0</v>
      </c>
      <c r="I762" s="18">
        <f t="shared" si="55"/>
        <v>0</v>
      </c>
    </row>
    <row r="763" spans="1:9" ht="32.25" customHeight="1" x14ac:dyDescent="0.25">
      <c r="A763" s="133"/>
      <c r="B763" s="153"/>
      <c r="C763" s="150"/>
      <c r="D763" s="2" t="s">
        <v>12</v>
      </c>
      <c r="E763" s="17">
        <v>229</v>
      </c>
      <c r="F763" s="2">
        <v>4</v>
      </c>
      <c r="G763" s="13"/>
      <c r="H763" s="24">
        <f t="shared" si="54"/>
        <v>0</v>
      </c>
      <c r="I763" s="18">
        <f t="shared" si="55"/>
        <v>0</v>
      </c>
    </row>
    <row r="764" spans="1:9" ht="32.25" customHeight="1" x14ac:dyDescent="0.25">
      <c r="A764" s="133"/>
      <c r="B764" s="153"/>
      <c r="C764" s="150"/>
      <c r="D764" s="2" t="s">
        <v>13</v>
      </c>
      <c r="E764" s="17">
        <v>229</v>
      </c>
      <c r="F764" s="2">
        <v>4</v>
      </c>
      <c r="G764" s="13"/>
      <c r="H764" s="24">
        <f t="shared" si="54"/>
        <v>0</v>
      </c>
      <c r="I764" s="18">
        <f t="shared" si="55"/>
        <v>0</v>
      </c>
    </row>
    <row r="765" spans="1:9" ht="32.25" customHeight="1" x14ac:dyDescent="0.25">
      <c r="A765" s="133"/>
      <c r="B765" s="153"/>
      <c r="C765" s="150"/>
      <c r="D765" s="2" t="s">
        <v>14</v>
      </c>
      <c r="E765" s="17">
        <v>229</v>
      </c>
      <c r="F765" s="2">
        <v>4</v>
      </c>
      <c r="G765" s="13"/>
      <c r="H765" s="24">
        <f t="shared" si="54"/>
        <v>0</v>
      </c>
      <c r="I765" s="18">
        <f t="shared" si="55"/>
        <v>0</v>
      </c>
    </row>
    <row r="766" spans="1:9" ht="32.25" customHeight="1" x14ac:dyDescent="0.25">
      <c r="A766" s="133"/>
      <c r="B766" s="153"/>
      <c r="C766" s="150"/>
      <c r="D766" s="2" t="s">
        <v>21</v>
      </c>
      <c r="E766" s="17">
        <v>229</v>
      </c>
      <c r="F766" s="2">
        <v>4</v>
      </c>
      <c r="G766" s="13"/>
      <c r="H766" s="24">
        <f t="shared" si="54"/>
        <v>0</v>
      </c>
      <c r="I766" s="18">
        <f t="shared" si="55"/>
        <v>0</v>
      </c>
    </row>
    <row r="767" spans="1:9" ht="32.25" customHeight="1" x14ac:dyDescent="0.25">
      <c r="A767" s="134"/>
      <c r="B767" s="154"/>
      <c r="C767" s="151"/>
      <c r="D767" s="2" t="s">
        <v>220</v>
      </c>
      <c r="E767" s="17">
        <v>229</v>
      </c>
      <c r="F767" s="2">
        <v>4</v>
      </c>
      <c r="G767" s="13"/>
      <c r="H767" s="24">
        <f t="shared" ref="H767:H785" si="56">F767*G767</f>
        <v>0</v>
      </c>
      <c r="I767" s="18">
        <f t="shared" ref="I767:I785" si="57">H767*E767</f>
        <v>0</v>
      </c>
    </row>
    <row r="768" spans="1:9" ht="32.25" customHeight="1" x14ac:dyDescent="0.25">
      <c r="A768" s="132" t="s">
        <v>287</v>
      </c>
      <c r="B768" s="152"/>
      <c r="C768" s="149" t="s">
        <v>288</v>
      </c>
      <c r="D768" s="2" t="s">
        <v>12</v>
      </c>
      <c r="E768" s="17">
        <v>289</v>
      </c>
      <c r="F768" s="2">
        <v>4</v>
      </c>
      <c r="G768" s="13"/>
      <c r="H768" s="24">
        <f t="shared" si="56"/>
        <v>0</v>
      </c>
      <c r="I768" s="18">
        <f t="shared" si="57"/>
        <v>0</v>
      </c>
    </row>
    <row r="769" spans="1:9" ht="32.25" customHeight="1" x14ac:dyDescent="0.25">
      <c r="A769" s="133"/>
      <c r="B769" s="153"/>
      <c r="C769" s="150"/>
      <c r="D769" s="2" t="s">
        <v>13</v>
      </c>
      <c r="E769" s="17">
        <v>289</v>
      </c>
      <c r="F769" s="2">
        <v>4</v>
      </c>
      <c r="G769" s="13"/>
      <c r="H769" s="24">
        <f t="shared" si="56"/>
        <v>0</v>
      </c>
      <c r="I769" s="18">
        <f t="shared" si="57"/>
        <v>0</v>
      </c>
    </row>
    <row r="770" spans="1:9" ht="32.25" customHeight="1" x14ac:dyDescent="0.25">
      <c r="A770" s="133"/>
      <c r="B770" s="153"/>
      <c r="C770" s="150"/>
      <c r="D770" s="2" t="s">
        <v>14</v>
      </c>
      <c r="E770" s="17">
        <v>289</v>
      </c>
      <c r="F770" s="2">
        <v>4</v>
      </c>
      <c r="G770" s="13"/>
      <c r="H770" s="24">
        <f t="shared" si="56"/>
        <v>0</v>
      </c>
      <c r="I770" s="18">
        <f t="shared" si="57"/>
        <v>0</v>
      </c>
    </row>
    <row r="771" spans="1:9" ht="32.25" customHeight="1" x14ac:dyDescent="0.25">
      <c r="A771" s="133"/>
      <c r="B771" s="153"/>
      <c r="C771" s="150"/>
      <c r="D771" s="2" t="s">
        <v>21</v>
      </c>
      <c r="E771" s="17">
        <v>289</v>
      </c>
      <c r="F771" s="2">
        <v>4</v>
      </c>
      <c r="G771" s="13"/>
      <c r="H771" s="24">
        <f t="shared" si="56"/>
        <v>0</v>
      </c>
      <c r="I771" s="18">
        <f t="shared" si="57"/>
        <v>0</v>
      </c>
    </row>
    <row r="772" spans="1:9" ht="32.25" customHeight="1" x14ac:dyDescent="0.25">
      <c r="A772" s="134"/>
      <c r="B772" s="154"/>
      <c r="C772" s="151"/>
      <c r="D772" s="2" t="s">
        <v>220</v>
      </c>
      <c r="E772" s="17">
        <v>289</v>
      </c>
      <c r="F772" s="2">
        <v>4</v>
      </c>
      <c r="G772" s="13"/>
      <c r="H772" s="24">
        <f t="shared" si="56"/>
        <v>0</v>
      </c>
      <c r="I772" s="18">
        <f t="shared" si="57"/>
        <v>0</v>
      </c>
    </row>
    <row r="773" spans="1:9" ht="32.25" customHeight="1" x14ac:dyDescent="0.25">
      <c r="A773" s="132" t="s">
        <v>289</v>
      </c>
      <c r="B773" s="152"/>
      <c r="C773" s="149" t="s">
        <v>290</v>
      </c>
      <c r="D773" s="2" t="s">
        <v>11</v>
      </c>
      <c r="E773" s="17">
        <v>349</v>
      </c>
      <c r="F773" s="2">
        <v>2</v>
      </c>
      <c r="G773" s="13"/>
      <c r="H773" s="24">
        <f t="shared" si="56"/>
        <v>0</v>
      </c>
      <c r="I773" s="18">
        <f t="shared" si="57"/>
        <v>0</v>
      </c>
    </row>
    <row r="774" spans="1:9" ht="32.25" customHeight="1" x14ac:dyDescent="0.25">
      <c r="A774" s="133"/>
      <c r="B774" s="153"/>
      <c r="C774" s="150"/>
      <c r="D774" s="2" t="s">
        <v>12</v>
      </c>
      <c r="E774" s="17">
        <v>349</v>
      </c>
      <c r="F774" s="2">
        <v>2</v>
      </c>
      <c r="G774" s="13"/>
      <c r="H774" s="24">
        <f t="shared" si="56"/>
        <v>0</v>
      </c>
      <c r="I774" s="18">
        <f t="shared" si="57"/>
        <v>0</v>
      </c>
    </row>
    <row r="775" spans="1:9" ht="32.25" customHeight="1" x14ac:dyDescent="0.25">
      <c r="A775" s="133"/>
      <c r="B775" s="153"/>
      <c r="C775" s="150"/>
      <c r="D775" s="2" t="s">
        <v>13</v>
      </c>
      <c r="E775" s="17">
        <v>349</v>
      </c>
      <c r="F775" s="2">
        <v>2</v>
      </c>
      <c r="G775" s="13"/>
      <c r="H775" s="24">
        <f t="shared" si="56"/>
        <v>0</v>
      </c>
      <c r="I775" s="18">
        <f t="shared" si="57"/>
        <v>0</v>
      </c>
    </row>
    <row r="776" spans="1:9" ht="32.25" customHeight="1" x14ac:dyDescent="0.25">
      <c r="A776" s="133"/>
      <c r="B776" s="153"/>
      <c r="C776" s="150"/>
      <c r="D776" s="2" t="s">
        <v>14</v>
      </c>
      <c r="E776" s="17">
        <v>349</v>
      </c>
      <c r="F776" s="2">
        <v>2</v>
      </c>
      <c r="G776" s="13"/>
      <c r="H776" s="24">
        <f t="shared" si="56"/>
        <v>0</v>
      </c>
      <c r="I776" s="18">
        <f t="shared" si="57"/>
        <v>0</v>
      </c>
    </row>
    <row r="777" spans="1:9" ht="32.25" customHeight="1" x14ac:dyDescent="0.25">
      <c r="A777" s="133"/>
      <c r="B777" s="153"/>
      <c r="C777" s="150"/>
      <c r="D777" s="2" t="s">
        <v>21</v>
      </c>
      <c r="E777" s="17">
        <v>349</v>
      </c>
      <c r="F777" s="2">
        <v>2</v>
      </c>
      <c r="G777" s="13"/>
      <c r="H777" s="24">
        <f t="shared" si="56"/>
        <v>0</v>
      </c>
      <c r="I777" s="18">
        <f t="shared" si="57"/>
        <v>0</v>
      </c>
    </row>
    <row r="778" spans="1:9" ht="32.25" customHeight="1" x14ac:dyDescent="0.25">
      <c r="A778" s="134"/>
      <c r="B778" s="154"/>
      <c r="C778" s="151"/>
      <c r="D778" s="2" t="s">
        <v>220</v>
      </c>
      <c r="E778" s="17">
        <v>349</v>
      </c>
      <c r="F778" s="2">
        <v>2</v>
      </c>
      <c r="G778" s="13"/>
      <c r="H778" s="24">
        <f t="shared" si="56"/>
        <v>0</v>
      </c>
      <c r="I778" s="18">
        <f t="shared" si="57"/>
        <v>0</v>
      </c>
    </row>
    <row r="779" spans="1:9" ht="32.25" customHeight="1" x14ac:dyDescent="0.25">
      <c r="A779" s="132" t="s">
        <v>291</v>
      </c>
      <c r="B779" s="152"/>
      <c r="C779" s="149" t="s">
        <v>292</v>
      </c>
      <c r="D779" s="2" t="s">
        <v>11</v>
      </c>
      <c r="E779" s="17">
        <v>364</v>
      </c>
      <c r="F779" s="2">
        <v>1</v>
      </c>
      <c r="G779" s="13"/>
      <c r="H779" s="24">
        <f t="shared" si="56"/>
        <v>0</v>
      </c>
      <c r="I779" s="18">
        <f t="shared" si="57"/>
        <v>0</v>
      </c>
    </row>
    <row r="780" spans="1:9" ht="32.25" customHeight="1" x14ac:dyDescent="0.25">
      <c r="A780" s="133"/>
      <c r="B780" s="153"/>
      <c r="C780" s="150"/>
      <c r="D780" s="2" t="s">
        <v>12</v>
      </c>
      <c r="E780" s="17">
        <v>364</v>
      </c>
      <c r="F780" s="2">
        <v>1</v>
      </c>
      <c r="G780" s="13"/>
      <c r="H780" s="24">
        <f t="shared" si="56"/>
        <v>0</v>
      </c>
      <c r="I780" s="18">
        <f t="shared" si="57"/>
        <v>0</v>
      </c>
    </row>
    <row r="781" spans="1:9" ht="32.25" customHeight="1" x14ac:dyDescent="0.25">
      <c r="A781" s="133"/>
      <c r="B781" s="153"/>
      <c r="C781" s="150"/>
      <c r="D781" s="2" t="s">
        <v>13</v>
      </c>
      <c r="E781" s="17">
        <v>364</v>
      </c>
      <c r="F781" s="2">
        <v>1</v>
      </c>
      <c r="G781" s="13"/>
      <c r="H781" s="24">
        <f t="shared" si="56"/>
        <v>0</v>
      </c>
      <c r="I781" s="18">
        <f t="shared" si="57"/>
        <v>0</v>
      </c>
    </row>
    <row r="782" spans="1:9" ht="32.25" customHeight="1" x14ac:dyDescent="0.25">
      <c r="A782" s="133"/>
      <c r="B782" s="153"/>
      <c r="C782" s="150"/>
      <c r="D782" s="2" t="s">
        <v>14</v>
      </c>
      <c r="E782" s="17">
        <v>364</v>
      </c>
      <c r="F782" s="2">
        <v>1</v>
      </c>
      <c r="G782" s="13"/>
      <c r="H782" s="24">
        <f t="shared" si="56"/>
        <v>0</v>
      </c>
      <c r="I782" s="18">
        <f t="shared" si="57"/>
        <v>0</v>
      </c>
    </row>
    <row r="783" spans="1:9" ht="32.25" customHeight="1" x14ac:dyDescent="0.25">
      <c r="A783" s="134"/>
      <c r="B783" s="154"/>
      <c r="C783" s="151"/>
      <c r="D783" s="2" t="s">
        <v>21</v>
      </c>
      <c r="E783" s="17">
        <v>364</v>
      </c>
      <c r="F783" s="2">
        <v>1</v>
      </c>
      <c r="G783" s="13"/>
      <c r="H783" s="24">
        <f t="shared" si="56"/>
        <v>0</v>
      </c>
      <c r="I783" s="18">
        <f t="shared" si="57"/>
        <v>0</v>
      </c>
    </row>
    <row r="784" spans="1:9" ht="105" customHeight="1" x14ac:dyDescent="0.25">
      <c r="A784" s="71" t="s">
        <v>293</v>
      </c>
      <c r="B784" s="63"/>
      <c r="C784" s="48" t="s">
        <v>294</v>
      </c>
      <c r="D784" s="2" t="s">
        <v>295</v>
      </c>
      <c r="E784" s="17">
        <v>54</v>
      </c>
      <c r="F784" s="2">
        <v>5</v>
      </c>
      <c r="G784" s="13"/>
      <c r="H784" s="24">
        <f t="shared" si="56"/>
        <v>0</v>
      </c>
      <c r="I784" s="18">
        <f t="shared" si="57"/>
        <v>0</v>
      </c>
    </row>
    <row r="785" spans="1:9" ht="74.25" customHeight="1" x14ac:dyDescent="0.45">
      <c r="A785" s="71" t="s">
        <v>296</v>
      </c>
      <c r="B785" s="64"/>
      <c r="C785" s="48" t="s">
        <v>297</v>
      </c>
      <c r="D785" s="2" t="s">
        <v>295</v>
      </c>
      <c r="E785" s="17">
        <v>54</v>
      </c>
      <c r="F785" s="2">
        <v>5</v>
      </c>
      <c r="G785" s="13"/>
      <c r="H785" s="24">
        <f t="shared" si="56"/>
        <v>0</v>
      </c>
      <c r="I785" s="18">
        <f t="shared" si="57"/>
        <v>0</v>
      </c>
    </row>
    <row r="786" spans="1:9" ht="21" x14ac:dyDescent="0.25">
      <c r="A786" s="105" t="s">
        <v>298</v>
      </c>
      <c r="B786" s="106"/>
      <c r="C786" s="106"/>
      <c r="D786" s="106"/>
      <c r="E786" s="106"/>
      <c r="F786" s="106"/>
      <c r="G786" s="106"/>
      <c r="H786" s="106"/>
      <c r="I786" s="41"/>
    </row>
    <row r="787" spans="1:9" ht="30.75" customHeight="1" x14ac:dyDescent="0.25">
      <c r="A787" s="132" t="s">
        <v>262</v>
      </c>
      <c r="B787" s="152"/>
      <c r="C787" s="149" t="s">
        <v>299</v>
      </c>
      <c r="D787" s="2" t="s">
        <v>11</v>
      </c>
      <c r="E787" s="17">
        <v>354</v>
      </c>
      <c r="F787" s="9">
        <v>1</v>
      </c>
      <c r="G787" s="13"/>
      <c r="H787" s="14">
        <f t="shared" ref="H787:H818" si="58">F787*G787</f>
        <v>0</v>
      </c>
      <c r="I787" s="40">
        <f t="shared" ref="I787:I818" si="59">H787*E787</f>
        <v>0</v>
      </c>
    </row>
    <row r="788" spans="1:9" ht="30.75" customHeight="1" x14ac:dyDescent="0.25">
      <c r="A788" s="133"/>
      <c r="B788" s="153"/>
      <c r="C788" s="150"/>
      <c r="D788" s="2" t="s">
        <v>12</v>
      </c>
      <c r="E788" s="17">
        <v>354</v>
      </c>
      <c r="F788" s="9">
        <v>1</v>
      </c>
      <c r="G788" s="13"/>
      <c r="H788" s="14">
        <f t="shared" si="58"/>
        <v>0</v>
      </c>
      <c r="I788" s="40">
        <f t="shared" si="59"/>
        <v>0</v>
      </c>
    </row>
    <row r="789" spans="1:9" ht="30.75" customHeight="1" x14ac:dyDescent="0.25">
      <c r="A789" s="133"/>
      <c r="B789" s="153"/>
      <c r="C789" s="150"/>
      <c r="D789" s="2" t="s">
        <v>13</v>
      </c>
      <c r="E789" s="17">
        <v>354</v>
      </c>
      <c r="F789" s="9">
        <v>1</v>
      </c>
      <c r="G789" s="13"/>
      <c r="H789" s="14">
        <f t="shared" si="58"/>
        <v>0</v>
      </c>
      <c r="I789" s="40">
        <f t="shared" si="59"/>
        <v>0</v>
      </c>
    </row>
    <row r="790" spans="1:9" ht="30.75" customHeight="1" x14ac:dyDescent="0.25">
      <c r="A790" s="133"/>
      <c r="B790" s="153"/>
      <c r="C790" s="150"/>
      <c r="D790" s="2" t="s">
        <v>14</v>
      </c>
      <c r="E790" s="17">
        <v>354</v>
      </c>
      <c r="F790" s="9">
        <v>1</v>
      </c>
      <c r="G790" s="13"/>
      <c r="H790" s="14">
        <f t="shared" si="58"/>
        <v>0</v>
      </c>
      <c r="I790" s="40">
        <f t="shared" si="59"/>
        <v>0</v>
      </c>
    </row>
    <row r="791" spans="1:9" ht="30.75" customHeight="1" x14ac:dyDescent="0.25">
      <c r="A791" s="134"/>
      <c r="B791" s="154"/>
      <c r="C791" s="151"/>
      <c r="D791" s="2" t="s">
        <v>21</v>
      </c>
      <c r="E791" s="17">
        <v>354</v>
      </c>
      <c r="F791" s="9">
        <v>1</v>
      </c>
      <c r="G791" s="13"/>
      <c r="H791" s="14">
        <f t="shared" si="58"/>
        <v>0</v>
      </c>
      <c r="I791" s="40">
        <f t="shared" si="59"/>
        <v>0</v>
      </c>
    </row>
    <row r="792" spans="1:9" ht="30.75" customHeight="1" x14ac:dyDescent="0.25">
      <c r="A792" s="132" t="s">
        <v>300</v>
      </c>
      <c r="B792" s="152"/>
      <c r="C792" s="149" t="s">
        <v>301</v>
      </c>
      <c r="D792" s="2" t="s">
        <v>11</v>
      </c>
      <c r="E792" s="17">
        <v>469</v>
      </c>
      <c r="F792" s="9">
        <v>1</v>
      </c>
      <c r="G792" s="13"/>
      <c r="H792" s="14">
        <f t="shared" si="58"/>
        <v>0</v>
      </c>
      <c r="I792" s="40">
        <f t="shared" si="59"/>
        <v>0</v>
      </c>
    </row>
    <row r="793" spans="1:9" ht="30.75" customHeight="1" x14ac:dyDescent="0.25">
      <c r="A793" s="133"/>
      <c r="B793" s="153"/>
      <c r="C793" s="150"/>
      <c r="D793" s="2" t="s">
        <v>12</v>
      </c>
      <c r="E793" s="17">
        <v>469</v>
      </c>
      <c r="F793" s="9">
        <v>1</v>
      </c>
      <c r="G793" s="13"/>
      <c r="H793" s="14">
        <f t="shared" si="58"/>
        <v>0</v>
      </c>
      <c r="I793" s="40">
        <f t="shared" si="59"/>
        <v>0</v>
      </c>
    </row>
    <row r="794" spans="1:9" ht="30.75" customHeight="1" x14ac:dyDescent="0.25">
      <c r="A794" s="133"/>
      <c r="B794" s="153"/>
      <c r="C794" s="150"/>
      <c r="D794" s="2" t="s">
        <v>13</v>
      </c>
      <c r="E794" s="17">
        <v>469</v>
      </c>
      <c r="F794" s="9">
        <v>1</v>
      </c>
      <c r="G794" s="13"/>
      <c r="H794" s="14">
        <f t="shared" si="58"/>
        <v>0</v>
      </c>
      <c r="I794" s="40">
        <f t="shared" si="59"/>
        <v>0</v>
      </c>
    </row>
    <row r="795" spans="1:9" ht="30.75" customHeight="1" x14ac:dyDescent="0.25">
      <c r="A795" s="133"/>
      <c r="B795" s="153"/>
      <c r="C795" s="150"/>
      <c r="D795" s="2" t="s">
        <v>14</v>
      </c>
      <c r="E795" s="17">
        <v>469</v>
      </c>
      <c r="F795" s="9">
        <v>1</v>
      </c>
      <c r="G795" s="13"/>
      <c r="H795" s="14">
        <f t="shared" si="58"/>
        <v>0</v>
      </c>
      <c r="I795" s="40">
        <f t="shared" si="59"/>
        <v>0</v>
      </c>
    </row>
    <row r="796" spans="1:9" ht="30.75" customHeight="1" x14ac:dyDescent="0.25">
      <c r="A796" s="134"/>
      <c r="B796" s="154"/>
      <c r="C796" s="151"/>
      <c r="D796" s="2" t="s">
        <v>21</v>
      </c>
      <c r="E796" s="17">
        <v>469</v>
      </c>
      <c r="F796" s="9">
        <v>1</v>
      </c>
      <c r="G796" s="13"/>
      <c r="H796" s="14">
        <f t="shared" si="58"/>
        <v>0</v>
      </c>
      <c r="I796" s="40">
        <f t="shared" si="59"/>
        <v>0</v>
      </c>
    </row>
    <row r="797" spans="1:9" ht="30.75" customHeight="1" x14ac:dyDescent="0.25">
      <c r="A797" s="132" t="s">
        <v>263</v>
      </c>
      <c r="B797" s="152"/>
      <c r="C797" s="149" t="s">
        <v>302</v>
      </c>
      <c r="D797" s="2" t="s">
        <v>11</v>
      </c>
      <c r="E797" s="34">
        <v>159</v>
      </c>
      <c r="F797" s="9">
        <v>4</v>
      </c>
      <c r="G797" s="13"/>
      <c r="H797" s="14">
        <f t="shared" si="58"/>
        <v>0</v>
      </c>
      <c r="I797" s="40">
        <f t="shared" si="59"/>
        <v>0</v>
      </c>
    </row>
    <row r="798" spans="1:9" ht="30.75" customHeight="1" x14ac:dyDescent="0.25">
      <c r="A798" s="133"/>
      <c r="B798" s="153"/>
      <c r="C798" s="150"/>
      <c r="D798" s="2" t="s">
        <v>12</v>
      </c>
      <c r="E798" s="34">
        <v>159</v>
      </c>
      <c r="F798" s="9">
        <v>4</v>
      </c>
      <c r="G798" s="13"/>
      <c r="H798" s="14">
        <f t="shared" si="58"/>
        <v>0</v>
      </c>
      <c r="I798" s="40">
        <f t="shared" si="59"/>
        <v>0</v>
      </c>
    </row>
    <row r="799" spans="1:9" ht="30.75" customHeight="1" x14ac:dyDescent="0.25">
      <c r="A799" s="133"/>
      <c r="B799" s="153"/>
      <c r="C799" s="150"/>
      <c r="D799" s="2" t="s">
        <v>13</v>
      </c>
      <c r="E799" s="34">
        <v>159</v>
      </c>
      <c r="F799" s="9">
        <v>4</v>
      </c>
      <c r="G799" s="13"/>
      <c r="H799" s="14">
        <f t="shared" si="58"/>
        <v>0</v>
      </c>
      <c r="I799" s="40">
        <f t="shared" si="59"/>
        <v>0</v>
      </c>
    </row>
    <row r="800" spans="1:9" ht="30.75" customHeight="1" x14ac:dyDescent="0.25">
      <c r="A800" s="133"/>
      <c r="B800" s="153"/>
      <c r="C800" s="150"/>
      <c r="D800" s="2" t="s">
        <v>14</v>
      </c>
      <c r="E800" s="34">
        <v>159</v>
      </c>
      <c r="F800" s="9">
        <v>4</v>
      </c>
      <c r="G800" s="13"/>
      <c r="H800" s="14">
        <f t="shared" si="58"/>
        <v>0</v>
      </c>
      <c r="I800" s="40">
        <f t="shared" si="59"/>
        <v>0</v>
      </c>
    </row>
    <row r="801" spans="1:9" ht="30.75" customHeight="1" x14ac:dyDescent="0.25">
      <c r="A801" s="134"/>
      <c r="B801" s="154"/>
      <c r="C801" s="151"/>
      <c r="D801" s="2" t="s">
        <v>21</v>
      </c>
      <c r="E801" s="34">
        <v>159</v>
      </c>
      <c r="F801" s="9">
        <v>4</v>
      </c>
      <c r="G801" s="13"/>
      <c r="H801" s="14">
        <f t="shared" si="58"/>
        <v>0</v>
      </c>
      <c r="I801" s="40">
        <f t="shared" si="59"/>
        <v>0</v>
      </c>
    </row>
    <row r="802" spans="1:9" ht="18.75" x14ac:dyDescent="0.25">
      <c r="A802" s="132" t="s">
        <v>278</v>
      </c>
      <c r="B802" s="152"/>
      <c r="C802" s="149" t="s">
        <v>303</v>
      </c>
      <c r="D802" s="2">
        <v>36</v>
      </c>
      <c r="E802" s="17">
        <v>54</v>
      </c>
      <c r="F802" s="9">
        <v>4</v>
      </c>
      <c r="G802" s="13"/>
      <c r="H802" s="14">
        <f t="shared" si="58"/>
        <v>0</v>
      </c>
      <c r="I802" s="40">
        <f t="shared" si="59"/>
        <v>0</v>
      </c>
    </row>
    <row r="803" spans="1:9" ht="18.75" x14ac:dyDescent="0.25">
      <c r="A803" s="133"/>
      <c r="B803" s="153"/>
      <c r="C803" s="150"/>
      <c r="D803" s="2">
        <v>38</v>
      </c>
      <c r="E803" s="17">
        <v>54</v>
      </c>
      <c r="F803" s="9">
        <v>4</v>
      </c>
      <c r="G803" s="13"/>
      <c r="H803" s="14">
        <f t="shared" si="58"/>
        <v>0</v>
      </c>
      <c r="I803" s="40">
        <f t="shared" si="59"/>
        <v>0</v>
      </c>
    </row>
    <row r="804" spans="1:9" ht="18.75" x14ac:dyDescent="0.25">
      <c r="A804" s="133"/>
      <c r="B804" s="153"/>
      <c r="C804" s="150"/>
      <c r="D804" s="2">
        <v>40</v>
      </c>
      <c r="E804" s="17">
        <v>54</v>
      </c>
      <c r="F804" s="9">
        <v>4</v>
      </c>
      <c r="G804" s="13"/>
      <c r="H804" s="14">
        <f t="shared" si="58"/>
        <v>0</v>
      </c>
      <c r="I804" s="40">
        <f t="shared" si="59"/>
        <v>0</v>
      </c>
    </row>
    <row r="805" spans="1:9" ht="18.75" x14ac:dyDescent="0.25">
      <c r="A805" s="133"/>
      <c r="B805" s="153"/>
      <c r="C805" s="150"/>
      <c r="D805" s="2">
        <v>42</v>
      </c>
      <c r="E805" s="17">
        <v>54</v>
      </c>
      <c r="F805" s="9">
        <v>4</v>
      </c>
      <c r="G805" s="13"/>
      <c r="H805" s="14">
        <f t="shared" si="58"/>
        <v>0</v>
      </c>
      <c r="I805" s="40">
        <f t="shared" si="59"/>
        <v>0</v>
      </c>
    </row>
    <row r="806" spans="1:9" ht="18.75" x14ac:dyDescent="0.25">
      <c r="A806" s="133"/>
      <c r="B806" s="153"/>
      <c r="C806" s="150"/>
      <c r="D806" s="2">
        <v>45</v>
      </c>
      <c r="E806" s="17">
        <v>54</v>
      </c>
      <c r="F806" s="9">
        <v>4</v>
      </c>
      <c r="G806" s="13"/>
      <c r="H806" s="14">
        <f t="shared" si="58"/>
        <v>0</v>
      </c>
      <c r="I806" s="40">
        <f t="shared" si="59"/>
        <v>0</v>
      </c>
    </row>
    <row r="807" spans="1:9" ht="18.75" x14ac:dyDescent="0.25">
      <c r="A807" s="134"/>
      <c r="B807" s="154"/>
      <c r="C807" s="151"/>
      <c r="D807" s="2">
        <v>47</v>
      </c>
      <c r="E807" s="17">
        <v>54</v>
      </c>
      <c r="F807" s="9">
        <v>4</v>
      </c>
      <c r="G807" s="13"/>
      <c r="H807" s="14">
        <f t="shared" si="58"/>
        <v>0</v>
      </c>
      <c r="I807" s="40">
        <f t="shared" si="59"/>
        <v>0</v>
      </c>
    </row>
    <row r="808" spans="1:9" ht="18.75" x14ac:dyDescent="0.25">
      <c r="A808" s="132" t="s">
        <v>280</v>
      </c>
      <c r="B808" s="152"/>
      <c r="C808" s="149" t="s">
        <v>304</v>
      </c>
      <c r="D808" s="2">
        <v>36</v>
      </c>
      <c r="E808" s="17">
        <v>54</v>
      </c>
      <c r="F808" s="9">
        <v>4</v>
      </c>
      <c r="G808" s="13"/>
      <c r="H808" s="14">
        <f t="shared" si="58"/>
        <v>0</v>
      </c>
      <c r="I808" s="40">
        <f t="shared" si="59"/>
        <v>0</v>
      </c>
    </row>
    <row r="809" spans="1:9" ht="18.75" x14ac:dyDescent="0.25">
      <c r="A809" s="133"/>
      <c r="B809" s="153"/>
      <c r="C809" s="150"/>
      <c r="D809" s="2">
        <v>38</v>
      </c>
      <c r="E809" s="17">
        <v>54</v>
      </c>
      <c r="F809" s="9">
        <v>4</v>
      </c>
      <c r="G809" s="13"/>
      <c r="H809" s="14">
        <f t="shared" si="58"/>
        <v>0</v>
      </c>
      <c r="I809" s="40">
        <f t="shared" si="59"/>
        <v>0</v>
      </c>
    </row>
    <row r="810" spans="1:9" ht="18.75" x14ac:dyDescent="0.25">
      <c r="A810" s="133"/>
      <c r="B810" s="153"/>
      <c r="C810" s="150"/>
      <c r="D810" s="2">
        <v>40</v>
      </c>
      <c r="E810" s="17">
        <v>54</v>
      </c>
      <c r="F810" s="9">
        <v>4</v>
      </c>
      <c r="G810" s="13"/>
      <c r="H810" s="14">
        <f t="shared" si="58"/>
        <v>0</v>
      </c>
      <c r="I810" s="40">
        <f t="shared" si="59"/>
        <v>0</v>
      </c>
    </row>
    <row r="811" spans="1:9" ht="18.75" x14ac:dyDescent="0.25">
      <c r="A811" s="133"/>
      <c r="B811" s="153"/>
      <c r="C811" s="150"/>
      <c r="D811" s="2">
        <v>42</v>
      </c>
      <c r="E811" s="17">
        <v>54</v>
      </c>
      <c r="F811" s="9">
        <v>4</v>
      </c>
      <c r="G811" s="13"/>
      <c r="H811" s="14">
        <f t="shared" si="58"/>
        <v>0</v>
      </c>
      <c r="I811" s="40">
        <f t="shared" si="59"/>
        <v>0</v>
      </c>
    </row>
    <row r="812" spans="1:9" ht="18.75" x14ac:dyDescent="0.25">
      <c r="A812" s="133"/>
      <c r="B812" s="153"/>
      <c r="C812" s="150"/>
      <c r="D812" s="2">
        <v>45</v>
      </c>
      <c r="E812" s="17">
        <v>54</v>
      </c>
      <c r="F812" s="9">
        <v>4</v>
      </c>
      <c r="G812" s="13"/>
      <c r="H812" s="14">
        <f t="shared" si="58"/>
        <v>0</v>
      </c>
      <c r="I812" s="40">
        <f t="shared" si="59"/>
        <v>0</v>
      </c>
    </row>
    <row r="813" spans="1:9" ht="18.75" x14ac:dyDescent="0.25">
      <c r="A813" s="134"/>
      <c r="B813" s="154"/>
      <c r="C813" s="151"/>
      <c r="D813" s="2">
        <v>47</v>
      </c>
      <c r="E813" s="17">
        <v>54</v>
      </c>
      <c r="F813" s="9">
        <v>4</v>
      </c>
      <c r="G813" s="13"/>
      <c r="H813" s="14">
        <f t="shared" si="58"/>
        <v>0</v>
      </c>
      <c r="I813" s="40">
        <f t="shared" si="59"/>
        <v>0</v>
      </c>
    </row>
    <row r="814" spans="1:9" ht="18.75" x14ac:dyDescent="0.25">
      <c r="A814" s="132" t="s">
        <v>278</v>
      </c>
      <c r="B814" s="206"/>
      <c r="C814" s="149" t="s">
        <v>305</v>
      </c>
      <c r="D814" s="2">
        <v>36</v>
      </c>
      <c r="E814" s="17">
        <v>54</v>
      </c>
      <c r="F814" s="9">
        <v>4</v>
      </c>
      <c r="G814" s="13"/>
      <c r="H814" s="14">
        <f t="shared" si="58"/>
        <v>0</v>
      </c>
      <c r="I814" s="40">
        <f t="shared" si="59"/>
        <v>0</v>
      </c>
    </row>
    <row r="815" spans="1:9" ht="18.75" x14ac:dyDescent="0.25">
      <c r="A815" s="133"/>
      <c r="B815" s="207"/>
      <c r="C815" s="150"/>
      <c r="D815" s="2">
        <v>38</v>
      </c>
      <c r="E815" s="17">
        <v>54</v>
      </c>
      <c r="F815" s="9">
        <v>4</v>
      </c>
      <c r="G815" s="13"/>
      <c r="H815" s="14">
        <f t="shared" si="58"/>
        <v>0</v>
      </c>
      <c r="I815" s="40">
        <f t="shared" si="59"/>
        <v>0</v>
      </c>
    </row>
    <row r="816" spans="1:9" ht="18.75" x14ac:dyDescent="0.25">
      <c r="A816" s="133"/>
      <c r="B816" s="207"/>
      <c r="C816" s="150"/>
      <c r="D816" s="2">
        <v>40</v>
      </c>
      <c r="E816" s="17">
        <v>54</v>
      </c>
      <c r="F816" s="9">
        <v>4</v>
      </c>
      <c r="G816" s="13"/>
      <c r="H816" s="14">
        <f t="shared" si="58"/>
        <v>0</v>
      </c>
      <c r="I816" s="40">
        <f t="shared" si="59"/>
        <v>0</v>
      </c>
    </row>
    <row r="817" spans="1:9" ht="18.75" x14ac:dyDescent="0.25">
      <c r="A817" s="134"/>
      <c r="B817" s="208"/>
      <c r="C817" s="151"/>
      <c r="D817" s="2">
        <v>42</v>
      </c>
      <c r="E817" s="17">
        <v>54</v>
      </c>
      <c r="F817" s="9">
        <v>4</v>
      </c>
      <c r="G817" s="13"/>
      <c r="H817" s="14">
        <f t="shared" si="58"/>
        <v>0</v>
      </c>
      <c r="I817" s="40">
        <f t="shared" si="59"/>
        <v>0</v>
      </c>
    </row>
    <row r="818" spans="1:9" ht="18.75" x14ac:dyDescent="0.25">
      <c r="A818" s="132" t="s">
        <v>280</v>
      </c>
      <c r="B818" s="206"/>
      <c r="C818" s="149" t="s">
        <v>306</v>
      </c>
      <c r="D818" s="2">
        <v>36</v>
      </c>
      <c r="E818" s="17">
        <v>54</v>
      </c>
      <c r="F818" s="9">
        <v>4</v>
      </c>
      <c r="G818" s="13"/>
      <c r="H818" s="14">
        <f t="shared" si="58"/>
        <v>0</v>
      </c>
      <c r="I818" s="40">
        <f t="shared" si="59"/>
        <v>0</v>
      </c>
    </row>
    <row r="819" spans="1:9" ht="18.75" x14ac:dyDescent="0.25">
      <c r="A819" s="133"/>
      <c r="B819" s="207"/>
      <c r="C819" s="150"/>
      <c r="D819" s="2">
        <v>38</v>
      </c>
      <c r="E819" s="17">
        <v>54</v>
      </c>
      <c r="F819" s="9">
        <v>4</v>
      </c>
      <c r="G819" s="13"/>
      <c r="H819" s="14">
        <f t="shared" ref="H819:H840" si="60">F819*G819</f>
        <v>0</v>
      </c>
      <c r="I819" s="40">
        <f t="shared" ref="I819:I840" si="61">H819*E819</f>
        <v>0</v>
      </c>
    </row>
    <row r="820" spans="1:9" ht="18.75" x14ac:dyDescent="0.25">
      <c r="A820" s="133"/>
      <c r="B820" s="207"/>
      <c r="C820" s="150"/>
      <c r="D820" s="2">
        <v>40</v>
      </c>
      <c r="E820" s="17">
        <v>54</v>
      </c>
      <c r="F820" s="9">
        <v>4</v>
      </c>
      <c r="G820" s="13"/>
      <c r="H820" s="14">
        <f t="shared" si="60"/>
        <v>0</v>
      </c>
      <c r="I820" s="40">
        <f t="shared" si="61"/>
        <v>0</v>
      </c>
    </row>
    <row r="821" spans="1:9" ht="18.75" x14ac:dyDescent="0.25">
      <c r="A821" s="134"/>
      <c r="B821" s="208"/>
      <c r="C821" s="151"/>
      <c r="D821" s="2">
        <v>42</v>
      </c>
      <c r="E821" s="17">
        <v>54</v>
      </c>
      <c r="F821" s="9">
        <v>4</v>
      </c>
      <c r="G821" s="13"/>
      <c r="H821" s="14">
        <f t="shared" si="60"/>
        <v>0</v>
      </c>
      <c r="I821" s="40">
        <f t="shared" si="61"/>
        <v>0</v>
      </c>
    </row>
    <row r="822" spans="1:9" ht="29.25" customHeight="1" x14ac:dyDescent="0.25">
      <c r="A822" s="132" t="s">
        <v>284</v>
      </c>
      <c r="B822" s="152"/>
      <c r="C822" s="149" t="s">
        <v>307</v>
      </c>
      <c r="D822" s="2" t="s">
        <v>11</v>
      </c>
      <c r="E822" s="17">
        <v>159</v>
      </c>
      <c r="F822" s="9">
        <v>4</v>
      </c>
      <c r="G822" s="13"/>
      <c r="H822" s="14">
        <f t="shared" si="60"/>
        <v>0</v>
      </c>
      <c r="I822" s="40">
        <f t="shared" si="61"/>
        <v>0</v>
      </c>
    </row>
    <row r="823" spans="1:9" ht="29.25" customHeight="1" x14ac:dyDescent="0.25">
      <c r="A823" s="133"/>
      <c r="B823" s="153"/>
      <c r="C823" s="150"/>
      <c r="D823" s="2" t="s">
        <v>12</v>
      </c>
      <c r="E823" s="17">
        <v>159</v>
      </c>
      <c r="F823" s="9">
        <v>4</v>
      </c>
      <c r="G823" s="13"/>
      <c r="H823" s="14">
        <f t="shared" si="60"/>
        <v>0</v>
      </c>
      <c r="I823" s="40">
        <f t="shared" si="61"/>
        <v>0</v>
      </c>
    </row>
    <row r="824" spans="1:9" ht="29.25" customHeight="1" x14ac:dyDescent="0.25">
      <c r="A824" s="133"/>
      <c r="B824" s="153"/>
      <c r="C824" s="150"/>
      <c r="D824" s="2" t="s">
        <v>13</v>
      </c>
      <c r="E824" s="17">
        <v>159</v>
      </c>
      <c r="F824" s="9">
        <v>4</v>
      </c>
      <c r="G824" s="13"/>
      <c r="H824" s="14">
        <f t="shared" si="60"/>
        <v>0</v>
      </c>
      <c r="I824" s="40">
        <f t="shared" si="61"/>
        <v>0</v>
      </c>
    </row>
    <row r="825" spans="1:9" ht="29.25" customHeight="1" x14ac:dyDescent="0.25">
      <c r="A825" s="133"/>
      <c r="B825" s="153"/>
      <c r="C825" s="150"/>
      <c r="D825" s="2" t="s">
        <v>14</v>
      </c>
      <c r="E825" s="17">
        <v>159</v>
      </c>
      <c r="F825" s="9">
        <v>4</v>
      </c>
      <c r="G825" s="13"/>
      <c r="H825" s="14">
        <f t="shared" si="60"/>
        <v>0</v>
      </c>
      <c r="I825" s="40">
        <f t="shared" si="61"/>
        <v>0</v>
      </c>
    </row>
    <row r="826" spans="1:9" ht="29.25" customHeight="1" x14ac:dyDescent="0.25">
      <c r="A826" s="133"/>
      <c r="B826" s="153"/>
      <c r="C826" s="150"/>
      <c r="D826" s="2" t="s">
        <v>21</v>
      </c>
      <c r="E826" s="17">
        <v>159</v>
      </c>
      <c r="F826" s="9">
        <v>4</v>
      </c>
      <c r="G826" s="13"/>
      <c r="H826" s="14">
        <f t="shared" si="60"/>
        <v>0</v>
      </c>
      <c r="I826" s="40">
        <f t="shared" si="61"/>
        <v>0</v>
      </c>
    </row>
    <row r="827" spans="1:9" ht="29.25" customHeight="1" x14ac:dyDescent="0.25">
      <c r="A827" s="134"/>
      <c r="B827" s="154"/>
      <c r="C827" s="151"/>
      <c r="D827" s="2" t="s">
        <v>220</v>
      </c>
      <c r="E827" s="17">
        <v>159</v>
      </c>
      <c r="F827" s="9">
        <v>4</v>
      </c>
      <c r="G827" s="13"/>
      <c r="H827" s="14">
        <f t="shared" si="60"/>
        <v>0</v>
      </c>
      <c r="I827" s="40">
        <f t="shared" si="61"/>
        <v>0</v>
      </c>
    </row>
    <row r="828" spans="1:9" ht="29.25" customHeight="1" x14ac:dyDescent="0.25">
      <c r="A828" s="132" t="s">
        <v>264</v>
      </c>
      <c r="B828" s="152"/>
      <c r="C828" s="149" t="s">
        <v>308</v>
      </c>
      <c r="D828" s="2" t="s">
        <v>11</v>
      </c>
      <c r="E828" s="17">
        <v>229</v>
      </c>
      <c r="F828" s="9">
        <v>4</v>
      </c>
      <c r="G828" s="13"/>
      <c r="H828" s="14">
        <f t="shared" si="60"/>
        <v>0</v>
      </c>
      <c r="I828" s="40">
        <f t="shared" si="61"/>
        <v>0</v>
      </c>
    </row>
    <row r="829" spans="1:9" ht="29.25" customHeight="1" x14ac:dyDescent="0.25">
      <c r="A829" s="133"/>
      <c r="B829" s="153"/>
      <c r="C829" s="150"/>
      <c r="D829" s="2" t="s">
        <v>12</v>
      </c>
      <c r="E829" s="17">
        <v>229</v>
      </c>
      <c r="F829" s="9">
        <v>4</v>
      </c>
      <c r="G829" s="13"/>
      <c r="H829" s="14">
        <f t="shared" si="60"/>
        <v>0</v>
      </c>
      <c r="I829" s="40">
        <f t="shared" si="61"/>
        <v>0</v>
      </c>
    </row>
    <row r="830" spans="1:9" ht="29.25" customHeight="1" x14ac:dyDescent="0.25">
      <c r="A830" s="133"/>
      <c r="B830" s="153"/>
      <c r="C830" s="150"/>
      <c r="D830" s="2" t="s">
        <v>13</v>
      </c>
      <c r="E830" s="17">
        <v>229</v>
      </c>
      <c r="F830" s="9">
        <v>4</v>
      </c>
      <c r="G830" s="13"/>
      <c r="H830" s="14">
        <f t="shared" si="60"/>
        <v>0</v>
      </c>
      <c r="I830" s="40">
        <f t="shared" si="61"/>
        <v>0</v>
      </c>
    </row>
    <row r="831" spans="1:9" ht="29.25" customHeight="1" x14ac:dyDescent="0.25">
      <c r="A831" s="133"/>
      <c r="B831" s="153"/>
      <c r="C831" s="150"/>
      <c r="D831" s="2" t="s">
        <v>14</v>
      </c>
      <c r="E831" s="17">
        <v>229</v>
      </c>
      <c r="F831" s="9">
        <v>4</v>
      </c>
      <c r="G831" s="13"/>
      <c r="H831" s="14">
        <f t="shared" si="60"/>
        <v>0</v>
      </c>
      <c r="I831" s="40">
        <f t="shared" si="61"/>
        <v>0</v>
      </c>
    </row>
    <row r="832" spans="1:9" ht="29.25" customHeight="1" x14ac:dyDescent="0.25">
      <c r="A832" s="133"/>
      <c r="B832" s="153"/>
      <c r="C832" s="150"/>
      <c r="D832" s="2" t="s">
        <v>21</v>
      </c>
      <c r="E832" s="17">
        <v>229</v>
      </c>
      <c r="F832" s="9">
        <v>4</v>
      </c>
      <c r="G832" s="13"/>
      <c r="H832" s="14">
        <f t="shared" si="60"/>
        <v>0</v>
      </c>
      <c r="I832" s="40">
        <f t="shared" si="61"/>
        <v>0</v>
      </c>
    </row>
    <row r="833" spans="1:9" ht="29.25" customHeight="1" x14ac:dyDescent="0.25">
      <c r="A833" s="134"/>
      <c r="B833" s="154"/>
      <c r="C833" s="151"/>
      <c r="D833" s="2" t="s">
        <v>220</v>
      </c>
      <c r="E833" s="17">
        <v>229</v>
      </c>
      <c r="F833" s="9">
        <v>4</v>
      </c>
      <c r="G833" s="13"/>
      <c r="H833" s="14">
        <f t="shared" si="60"/>
        <v>0</v>
      </c>
      <c r="I833" s="40">
        <f t="shared" si="61"/>
        <v>0</v>
      </c>
    </row>
    <row r="834" spans="1:9" ht="30.75" customHeight="1" x14ac:dyDescent="0.25">
      <c r="A834" s="132" t="s">
        <v>309</v>
      </c>
      <c r="B834" s="152"/>
      <c r="C834" s="149" t="s">
        <v>310</v>
      </c>
      <c r="D834" s="2" t="s">
        <v>11</v>
      </c>
      <c r="E834" s="17">
        <v>389</v>
      </c>
      <c r="F834" s="9">
        <v>2</v>
      </c>
      <c r="G834" s="13"/>
      <c r="H834" s="14">
        <f t="shared" si="60"/>
        <v>0</v>
      </c>
      <c r="I834" s="40">
        <f t="shared" si="61"/>
        <v>0</v>
      </c>
    </row>
    <row r="835" spans="1:9" ht="30.75" customHeight="1" x14ac:dyDescent="0.25">
      <c r="A835" s="133"/>
      <c r="B835" s="153"/>
      <c r="C835" s="150"/>
      <c r="D835" s="2" t="s">
        <v>12</v>
      </c>
      <c r="E835" s="17">
        <v>389</v>
      </c>
      <c r="F835" s="9">
        <v>2</v>
      </c>
      <c r="G835" s="13"/>
      <c r="H835" s="14">
        <f t="shared" si="60"/>
        <v>0</v>
      </c>
      <c r="I835" s="40">
        <f t="shared" si="61"/>
        <v>0</v>
      </c>
    </row>
    <row r="836" spans="1:9" ht="30.75" customHeight="1" x14ac:dyDescent="0.25">
      <c r="A836" s="133"/>
      <c r="B836" s="153"/>
      <c r="C836" s="150"/>
      <c r="D836" s="2" t="s">
        <v>13</v>
      </c>
      <c r="E836" s="17">
        <v>389</v>
      </c>
      <c r="F836" s="9">
        <v>2</v>
      </c>
      <c r="G836" s="13"/>
      <c r="H836" s="14">
        <f t="shared" si="60"/>
        <v>0</v>
      </c>
      <c r="I836" s="40">
        <f t="shared" si="61"/>
        <v>0</v>
      </c>
    </row>
    <row r="837" spans="1:9" ht="30.75" customHeight="1" x14ac:dyDescent="0.25">
      <c r="A837" s="133"/>
      <c r="B837" s="153"/>
      <c r="C837" s="150"/>
      <c r="D837" s="2" t="s">
        <v>14</v>
      </c>
      <c r="E837" s="17">
        <v>389</v>
      </c>
      <c r="F837" s="9">
        <v>2</v>
      </c>
      <c r="G837" s="13"/>
      <c r="H837" s="14">
        <f t="shared" si="60"/>
        <v>0</v>
      </c>
      <c r="I837" s="40">
        <f t="shared" si="61"/>
        <v>0</v>
      </c>
    </row>
    <row r="838" spans="1:9" ht="30.75" customHeight="1" x14ac:dyDescent="0.25">
      <c r="A838" s="133"/>
      <c r="B838" s="153"/>
      <c r="C838" s="150"/>
      <c r="D838" s="2" t="s">
        <v>21</v>
      </c>
      <c r="E838" s="17">
        <v>389</v>
      </c>
      <c r="F838" s="9">
        <v>2</v>
      </c>
      <c r="G838" s="13"/>
      <c r="H838" s="14">
        <f t="shared" si="60"/>
        <v>0</v>
      </c>
      <c r="I838" s="40">
        <f t="shared" si="61"/>
        <v>0</v>
      </c>
    </row>
    <row r="839" spans="1:9" ht="30.75" customHeight="1" x14ac:dyDescent="0.25">
      <c r="A839" s="134"/>
      <c r="B839" s="154"/>
      <c r="C839" s="151"/>
      <c r="D839" s="2" t="s">
        <v>220</v>
      </c>
      <c r="E839" s="17">
        <v>389</v>
      </c>
      <c r="F839" s="9">
        <v>2</v>
      </c>
      <c r="G839" s="13"/>
      <c r="H839" s="14">
        <f t="shared" si="60"/>
        <v>0</v>
      </c>
      <c r="I839" s="40">
        <f t="shared" si="61"/>
        <v>0</v>
      </c>
    </row>
    <row r="840" spans="1:9" ht="81" customHeight="1" thickBot="1" x14ac:dyDescent="0.5">
      <c r="A840" s="72" t="s">
        <v>296</v>
      </c>
      <c r="B840" s="42"/>
      <c r="C840" s="49" t="s">
        <v>311</v>
      </c>
      <c r="D840" s="43" t="s">
        <v>295</v>
      </c>
      <c r="E840" s="44">
        <v>54</v>
      </c>
      <c r="F840" s="45">
        <v>5</v>
      </c>
      <c r="G840" s="13"/>
      <c r="H840" s="46">
        <f t="shared" si="60"/>
        <v>0</v>
      </c>
      <c r="I840" s="47">
        <f t="shared" si="61"/>
        <v>0</v>
      </c>
    </row>
    <row r="841" spans="1:9" ht="23.25" x14ac:dyDescent="0.35">
      <c r="I841" s="52">
        <f>SUM(I40:I840)</f>
        <v>0</v>
      </c>
    </row>
  </sheetData>
  <mergeCells count="430">
    <mergeCell ref="B828:B833"/>
    <mergeCell ref="C828:C833"/>
    <mergeCell ref="B834:B839"/>
    <mergeCell ref="C834:C839"/>
    <mergeCell ref="B822:B827"/>
    <mergeCell ref="C822:C827"/>
    <mergeCell ref="C752:C755"/>
    <mergeCell ref="B756:B761"/>
    <mergeCell ref="C756:C761"/>
    <mergeCell ref="B762:B767"/>
    <mergeCell ref="C762:C767"/>
    <mergeCell ref="B768:B772"/>
    <mergeCell ref="C768:C772"/>
    <mergeCell ref="A2:I2"/>
    <mergeCell ref="B802:B807"/>
    <mergeCell ref="C802:C807"/>
    <mergeCell ref="B808:B813"/>
    <mergeCell ref="C808:C813"/>
    <mergeCell ref="B814:B817"/>
    <mergeCell ref="C814:C817"/>
    <mergeCell ref="B818:B821"/>
    <mergeCell ref="C818:C821"/>
    <mergeCell ref="B773:B778"/>
    <mergeCell ref="C773:C778"/>
    <mergeCell ref="B779:B783"/>
    <mergeCell ref="C779:C783"/>
    <mergeCell ref="B787:B791"/>
    <mergeCell ref="C787:C791"/>
    <mergeCell ref="B792:B796"/>
    <mergeCell ref="C792:C796"/>
    <mergeCell ref="B797:B801"/>
    <mergeCell ref="B742:B747"/>
    <mergeCell ref="C742:C747"/>
    <mergeCell ref="C797:C801"/>
    <mergeCell ref="B748:B751"/>
    <mergeCell ref="C748:C751"/>
    <mergeCell ref="B752:B755"/>
    <mergeCell ref="C728:C730"/>
    <mergeCell ref="C731:C735"/>
    <mergeCell ref="B731:B735"/>
    <mergeCell ref="B736:B741"/>
    <mergeCell ref="C736:C741"/>
    <mergeCell ref="B690:B695"/>
    <mergeCell ref="C690:C695"/>
    <mergeCell ref="B696:B701"/>
    <mergeCell ref="C696:C701"/>
    <mergeCell ref="C703:C707"/>
    <mergeCell ref="B703:B707"/>
    <mergeCell ref="C708:C712"/>
    <mergeCell ref="B708:B712"/>
    <mergeCell ref="B713:B717"/>
    <mergeCell ref="C713:C717"/>
    <mergeCell ref="B718:B722"/>
    <mergeCell ref="C718:C722"/>
    <mergeCell ref="B723:B727"/>
    <mergeCell ref="C723:C727"/>
    <mergeCell ref="B728:B730"/>
    <mergeCell ref="B663:B667"/>
    <mergeCell ref="C663:C667"/>
    <mergeCell ref="B668:B672"/>
    <mergeCell ref="C668:C672"/>
    <mergeCell ref="B673:B677"/>
    <mergeCell ref="C673:C677"/>
    <mergeCell ref="B678:B683"/>
    <mergeCell ref="C678:C683"/>
    <mergeCell ref="B684:B689"/>
    <mergeCell ref="C684:C689"/>
    <mergeCell ref="B637:B638"/>
    <mergeCell ref="C637:C638"/>
    <mergeCell ref="B639:B644"/>
    <mergeCell ref="C639:C644"/>
    <mergeCell ref="B645:B650"/>
    <mergeCell ref="C645:C650"/>
    <mergeCell ref="B651:B656"/>
    <mergeCell ref="C651:C656"/>
    <mergeCell ref="B657:B662"/>
    <mergeCell ref="C657:C662"/>
    <mergeCell ref="B613:B618"/>
    <mergeCell ref="C613:C618"/>
    <mergeCell ref="B619:B624"/>
    <mergeCell ref="C619:C624"/>
    <mergeCell ref="B625:B630"/>
    <mergeCell ref="C625:C630"/>
    <mergeCell ref="B631:B632"/>
    <mergeCell ref="B633:B634"/>
    <mergeCell ref="B635:B636"/>
    <mergeCell ref="C631:C632"/>
    <mergeCell ref="C633:C634"/>
    <mergeCell ref="C635:C636"/>
    <mergeCell ref="C587:C592"/>
    <mergeCell ref="B587:B592"/>
    <mergeCell ref="B593:B598"/>
    <mergeCell ref="C593:C598"/>
    <mergeCell ref="B599:B602"/>
    <mergeCell ref="C599:C602"/>
    <mergeCell ref="B603:B606"/>
    <mergeCell ref="C603:C606"/>
    <mergeCell ref="B607:B612"/>
    <mergeCell ref="C607:C612"/>
    <mergeCell ref="B565:B570"/>
    <mergeCell ref="C565:C570"/>
    <mergeCell ref="B571:B576"/>
    <mergeCell ref="C571:C576"/>
    <mergeCell ref="B577:B581"/>
    <mergeCell ref="C577:C581"/>
    <mergeCell ref="C582:C586"/>
    <mergeCell ref="B582:B586"/>
    <mergeCell ref="B529:B535"/>
    <mergeCell ref="C529:C535"/>
    <mergeCell ref="B536:B542"/>
    <mergeCell ref="C536:C542"/>
    <mergeCell ref="B543:B549"/>
    <mergeCell ref="C543:C549"/>
    <mergeCell ref="B550:B556"/>
    <mergeCell ref="C550:C556"/>
    <mergeCell ref="B557:B563"/>
    <mergeCell ref="C557:C563"/>
    <mergeCell ref="B501:B507"/>
    <mergeCell ref="C494:C500"/>
    <mergeCell ref="C501:C507"/>
    <mergeCell ref="C508:C514"/>
    <mergeCell ref="B508:B514"/>
    <mergeCell ref="B515:B521"/>
    <mergeCell ref="C515:C521"/>
    <mergeCell ref="B522:B528"/>
    <mergeCell ref="C522:C528"/>
    <mergeCell ref="C453:C464"/>
    <mergeCell ref="B453:B464"/>
    <mergeCell ref="B465:B475"/>
    <mergeCell ref="C465:C475"/>
    <mergeCell ref="B476:B486"/>
    <mergeCell ref="C476:C486"/>
    <mergeCell ref="B487:B493"/>
    <mergeCell ref="C487:C493"/>
    <mergeCell ref="B494:B500"/>
    <mergeCell ref="B363:B373"/>
    <mergeCell ref="C363:C373"/>
    <mergeCell ref="B374:B384"/>
    <mergeCell ref="C374:C384"/>
    <mergeCell ref="C421:C431"/>
    <mergeCell ref="B421:B431"/>
    <mergeCell ref="B432:B442"/>
    <mergeCell ref="C432:C442"/>
    <mergeCell ref="B443:B452"/>
    <mergeCell ref="C443:C452"/>
    <mergeCell ref="B385:B391"/>
    <mergeCell ref="C385:C391"/>
    <mergeCell ref="B392:B398"/>
    <mergeCell ref="C392:C398"/>
    <mergeCell ref="B399:B409"/>
    <mergeCell ref="C399:C409"/>
    <mergeCell ref="B410:B420"/>
    <mergeCell ref="C410:C420"/>
    <mergeCell ref="B336:B339"/>
    <mergeCell ref="C336:C339"/>
    <mergeCell ref="B340:B343"/>
    <mergeCell ref="C340:C343"/>
    <mergeCell ref="B344:B347"/>
    <mergeCell ref="C344:C347"/>
    <mergeCell ref="B349:B355"/>
    <mergeCell ref="C349:C355"/>
    <mergeCell ref="B356:B362"/>
    <mergeCell ref="C356:C362"/>
    <mergeCell ref="B314:B318"/>
    <mergeCell ref="C314:C318"/>
    <mergeCell ref="B319:B323"/>
    <mergeCell ref="C319:C323"/>
    <mergeCell ref="B324:B327"/>
    <mergeCell ref="C324:C327"/>
    <mergeCell ref="B328:B331"/>
    <mergeCell ref="C328:C331"/>
    <mergeCell ref="B332:B335"/>
    <mergeCell ref="C332:C335"/>
    <mergeCell ref="B289:B293"/>
    <mergeCell ref="C289:C293"/>
    <mergeCell ref="B294:B298"/>
    <mergeCell ref="C294:C298"/>
    <mergeCell ref="B299:B303"/>
    <mergeCell ref="C299:C303"/>
    <mergeCell ref="B304:B308"/>
    <mergeCell ref="C304:C308"/>
    <mergeCell ref="B309:B313"/>
    <mergeCell ref="C309:C313"/>
    <mergeCell ref="B264:B268"/>
    <mergeCell ref="C264:C268"/>
    <mergeCell ref="B269:B273"/>
    <mergeCell ref="C269:C273"/>
    <mergeCell ref="C274:C278"/>
    <mergeCell ref="B274:B278"/>
    <mergeCell ref="B279:B283"/>
    <mergeCell ref="C279:C283"/>
    <mergeCell ref="B284:B288"/>
    <mergeCell ref="C284:C288"/>
    <mergeCell ref="B225:B230"/>
    <mergeCell ref="C225:C230"/>
    <mergeCell ref="C231:C236"/>
    <mergeCell ref="B231:B236"/>
    <mergeCell ref="C237:C242"/>
    <mergeCell ref="B237:B242"/>
    <mergeCell ref="B243:B248"/>
    <mergeCell ref="C243:C248"/>
    <mergeCell ref="B249:B254"/>
    <mergeCell ref="C249:C254"/>
    <mergeCell ref="B195:B199"/>
    <mergeCell ref="C195:C199"/>
    <mergeCell ref="B200:B204"/>
    <mergeCell ref="C200:C204"/>
    <mergeCell ref="B205:B211"/>
    <mergeCell ref="C205:C211"/>
    <mergeCell ref="B212:B218"/>
    <mergeCell ref="C212:C218"/>
    <mergeCell ref="B219:B224"/>
    <mergeCell ref="C219:C224"/>
    <mergeCell ref="C170:C174"/>
    <mergeCell ref="B170:B174"/>
    <mergeCell ref="C175:C179"/>
    <mergeCell ref="B175:B179"/>
    <mergeCell ref="C180:C184"/>
    <mergeCell ref="B180:B184"/>
    <mergeCell ref="B185:B189"/>
    <mergeCell ref="C185:C189"/>
    <mergeCell ref="B190:B194"/>
    <mergeCell ref="C190:C194"/>
    <mergeCell ref="B142:B145"/>
    <mergeCell ref="C142:C145"/>
    <mergeCell ref="B146:B149"/>
    <mergeCell ref="C146:C149"/>
    <mergeCell ref="C150:C154"/>
    <mergeCell ref="C155:C159"/>
    <mergeCell ref="C160:C164"/>
    <mergeCell ref="B160:B164"/>
    <mergeCell ref="B165:B169"/>
    <mergeCell ref="C165:C169"/>
    <mergeCell ref="C114:C121"/>
    <mergeCell ref="B122:B129"/>
    <mergeCell ref="C122:C129"/>
    <mergeCell ref="B130:B133"/>
    <mergeCell ref="C130:C133"/>
    <mergeCell ref="B134:B137"/>
    <mergeCell ref="C134:C137"/>
    <mergeCell ref="B138:B141"/>
    <mergeCell ref="C138:C141"/>
    <mergeCell ref="A834:A839"/>
    <mergeCell ref="A4:I5"/>
    <mergeCell ref="C10:C13"/>
    <mergeCell ref="C14:C17"/>
    <mergeCell ref="C18:C22"/>
    <mergeCell ref="C23:C27"/>
    <mergeCell ref="C28:C32"/>
    <mergeCell ref="C40:C43"/>
    <mergeCell ref="C45:C48"/>
    <mergeCell ref="B40:B44"/>
    <mergeCell ref="B45:B49"/>
    <mergeCell ref="B50:B54"/>
    <mergeCell ref="C50:C53"/>
    <mergeCell ref="B55:B59"/>
    <mergeCell ref="C55:C58"/>
    <mergeCell ref="B60:B64"/>
    <mergeCell ref="C60:C63"/>
    <mergeCell ref="B65:B69"/>
    <mergeCell ref="C65:C67"/>
    <mergeCell ref="C68:C69"/>
    <mergeCell ref="B70:B74"/>
    <mergeCell ref="A787:A791"/>
    <mergeCell ref="A792:A796"/>
    <mergeCell ref="A797:A801"/>
    <mergeCell ref="A723:A727"/>
    <mergeCell ref="A728:A730"/>
    <mergeCell ref="A731:A735"/>
    <mergeCell ref="A802:A807"/>
    <mergeCell ref="A808:A813"/>
    <mergeCell ref="A814:A817"/>
    <mergeCell ref="A818:A821"/>
    <mergeCell ref="A822:A827"/>
    <mergeCell ref="A828:A833"/>
    <mergeCell ref="A736:A741"/>
    <mergeCell ref="A742:A747"/>
    <mergeCell ref="A748:A751"/>
    <mergeCell ref="A752:A755"/>
    <mergeCell ref="A756:A761"/>
    <mergeCell ref="A762:A767"/>
    <mergeCell ref="A768:A772"/>
    <mergeCell ref="A773:A778"/>
    <mergeCell ref="A779:A783"/>
    <mergeCell ref="A673:A677"/>
    <mergeCell ref="A678:A683"/>
    <mergeCell ref="A684:A689"/>
    <mergeCell ref="A690:A695"/>
    <mergeCell ref="A696:A701"/>
    <mergeCell ref="A703:A707"/>
    <mergeCell ref="A708:A712"/>
    <mergeCell ref="A713:A717"/>
    <mergeCell ref="A718:A722"/>
    <mergeCell ref="A633:A634"/>
    <mergeCell ref="A635:A636"/>
    <mergeCell ref="A637:A638"/>
    <mergeCell ref="A639:A644"/>
    <mergeCell ref="A645:A650"/>
    <mergeCell ref="A651:A656"/>
    <mergeCell ref="A657:A662"/>
    <mergeCell ref="A663:A667"/>
    <mergeCell ref="A668:A672"/>
    <mergeCell ref="A6:A9"/>
    <mergeCell ref="C6:C9"/>
    <mergeCell ref="A619:A624"/>
    <mergeCell ref="A625:A630"/>
    <mergeCell ref="A631:A632"/>
    <mergeCell ref="C70:C72"/>
    <mergeCell ref="C73:C74"/>
    <mergeCell ref="B75:B79"/>
    <mergeCell ref="C75:C77"/>
    <mergeCell ref="C78:C79"/>
    <mergeCell ref="B80:B84"/>
    <mergeCell ref="C80:C82"/>
    <mergeCell ref="C83:C84"/>
    <mergeCell ref="B85:B89"/>
    <mergeCell ref="C85:C87"/>
    <mergeCell ref="C88:C89"/>
    <mergeCell ref="B90:B97"/>
    <mergeCell ref="C90:C97"/>
    <mergeCell ref="B98:B105"/>
    <mergeCell ref="C98:C105"/>
    <mergeCell ref="A40:A44"/>
    <mergeCell ref="B106:B113"/>
    <mergeCell ref="C106:C113"/>
    <mergeCell ref="B114:B121"/>
    <mergeCell ref="A60:A64"/>
    <mergeCell ref="A10:A13"/>
    <mergeCell ref="A14:A17"/>
    <mergeCell ref="A18:A22"/>
    <mergeCell ref="A23:A27"/>
    <mergeCell ref="A28:A32"/>
    <mergeCell ref="A45:A49"/>
    <mergeCell ref="A50:A54"/>
    <mergeCell ref="A55:A59"/>
    <mergeCell ref="A138:A141"/>
    <mergeCell ref="A142:A145"/>
    <mergeCell ref="A146:A149"/>
    <mergeCell ref="A150:A154"/>
    <mergeCell ref="A155:A159"/>
    <mergeCell ref="A122:A129"/>
    <mergeCell ref="A130:A133"/>
    <mergeCell ref="A134:A137"/>
    <mergeCell ref="A65:A69"/>
    <mergeCell ref="A70:A74"/>
    <mergeCell ref="A75:A79"/>
    <mergeCell ref="A80:A84"/>
    <mergeCell ref="A85:A89"/>
    <mergeCell ref="A90:A97"/>
    <mergeCell ref="A98:A105"/>
    <mergeCell ref="A106:A113"/>
    <mergeCell ref="A114:A121"/>
    <mergeCell ref="A180:A184"/>
    <mergeCell ref="A185:A189"/>
    <mergeCell ref="A190:A194"/>
    <mergeCell ref="A195:A199"/>
    <mergeCell ref="A200:A204"/>
    <mergeCell ref="A205:A211"/>
    <mergeCell ref="A160:A164"/>
    <mergeCell ref="A165:A169"/>
    <mergeCell ref="A170:A174"/>
    <mergeCell ref="A175:A179"/>
    <mergeCell ref="A249:A254"/>
    <mergeCell ref="A264:A268"/>
    <mergeCell ref="A269:A273"/>
    <mergeCell ref="A274:A278"/>
    <mergeCell ref="A279:A283"/>
    <mergeCell ref="A284:A288"/>
    <mergeCell ref="A212:A218"/>
    <mergeCell ref="A219:A224"/>
    <mergeCell ref="A225:A230"/>
    <mergeCell ref="A231:A236"/>
    <mergeCell ref="A237:A242"/>
    <mergeCell ref="A243:A248"/>
    <mergeCell ref="A319:A323"/>
    <mergeCell ref="A324:A327"/>
    <mergeCell ref="A328:A331"/>
    <mergeCell ref="A332:A335"/>
    <mergeCell ref="A336:A339"/>
    <mergeCell ref="A340:A343"/>
    <mergeCell ref="A289:A293"/>
    <mergeCell ref="A294:A298"/>
    <mergeCell ref="A299:A303"/>
    <mergeCell ref="A304:A308"/>
    <mergeCell ref="A309:A313"/>
    <mergeCell ref="A314:A318"/>
    <mergeCell ref="A453:A464"/>
    <mergeCell ref="A465:A475"/>
    <mergeCell ref="A392:A398"/>
    <mergeCell ref="A399:A409"/>
    <mergeCell ref="A410:A420"/>
    <mergeCell ref="A344:A347"/>
    <mergeCell ref="A349:A355"/>
    <mergeCell ref="A356:A362"/>
    <mergeCell ref="A363:A373"/>
    <mergeCell ref="A374:A384"/>
    <mergeCell ref="A385:A391"/>
    <mergeCell ref="A603:A606"/>
    <mergeCell ref="A607:A612"/>
    <mergeCell ref="A613:A618"/>
    <mergeCell ref="A565:A570"/>
    <mergeCell ref="A571:A576"/>
    <mergeCell ref="A577:A581"/>
    <mergeCell ref="A582:A586"/>
    <mergeCell ref="A587:A592"/>
    <mergeCell ref="A593:A598"/>
    <mergeCell ref="B6:B9"/>
    <mergeCell ref="B14:B17"/>
    <mergeCell ref="B18:B22"/>
    <mergeCell ref="B23:B27"/>
    <mergeCell ref="B28:B32"/>
    <mergeCell ref="B10:B13"/>
    <mergeCell ref="B150:B154"/>
    <mergeCell ref="B155:B159"/>
    <mergeCell ref="A599:A602"/>
    <mergeCell ref="A522:A528"/>
    <mergeCell ref="A529:A535"/>
    <mergeCell ref="A536:A542"/>
    <mergeCell ref="A543:A549"/>
    <mergeCell ref="A550:A556"/>
    <mergeCell ref="A557:A563"/>
    <mergeCell ref="A476:A486"/>
    <mergeCell ref="A487:A493"/>
    <mergeCell ref="A494:A500"/>
    <mergeCell ref="A501:A507"/>
    <mergeCell ref="A508:A514"/>
    <mergeCell ref="A515:A521"/>
    <mergeCell ref="A421:A431"/>
    <mergeCell ref="A432:A442"/>
    <mergeCell ref="A443:A452"/>
  </mergeCells>
  <pageMargins left="0.7" right="0.7" top="0.75" bottom="0.75" header="0.3" footer="0.3"/>
  <pageSetup paperSize="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0"/>
  <sheetViews>
    <sheetView workbookViewId="0">
      <selection activeCell="A6" sqref="A6"/>
    </sheetView>
  </sheetViews>
  <sheetFormatPr defaultRowHeight="15" x14ac:dyDescent="0.25"/>
  <cols>
    <col min="1" max="1" width="19" style="31" customWidth="1"/>
    <col min="2" max="2" width="18.7109375" style="11" customWidth="1"/>
    <col min="3" max="4" width="8.28515625" style="5" customWidth="1"/>
    <col min="5" max="5" width="10.42578125" style="5" customWidth="1"/>
    <col min="6" max="6" width="14.140625" style="88" customWidth="1"/>
  </cols>
  <sheetData>
    <row r="1" spans="1:6" x14ac:dyDescent="0.25">
      <c r="A1" s="28"/>
      <c r="B1" s="5"/>
    </row>
    <row r="2" spans="1:6" s="3" customFormat="1" ht="13.5" customHeight="1" thickBot="1" x14ac:dyDescent="0.3">
      <c r="A2" s="29" t="s">
        <v>3</v>
      </c>
      <c r="B2" s="7" t="s">
        <v>312</v>
      </c>
      <c r="C2" s="6"/>
      <c r="D2" s="6"/>
      <c r="E2" s="6"/>
      <c r="F2" s="88"/>
    </row>
    <row r="3" spans="1:6" ht="15.75" thickBot="1" x14ac:dyDescent="0.3">
      <c r="A3" s="30" t="s">
        <v>3</v>
      </c>
      <c r="B3" s="10" t="s">
        <v>4</v>
      </c>
      <c r="C3" s="4"/>
      <c r="D3" s="4"/>
      <c r="E3" s="4"/>
    </row>
    <row r="4" spans="1:6" x14ac:dyDescent="0.25">
      <c r="A4" s="28"/>
      <c r="B4" s="5"/>
      <c r="C4" s="4"/>
      <c r="D4" s="4"/>
      <c r="E4" s="4"/>
    </row>
    <row r="5" spans="1:6" x14ac:dyDescent="0.25">
      <c r="A5" s="28"/>
      <c r="B5" s="5"/>
      <c r="C5" s="54"/>
      <c r="D5" s="54"/>
      <c r="E5" s="54"/>
    </row>
    <row r="6" spans="1:6" x14ac:dyDescent="0.25">
      <c r="A6" s="107" t="s">
        <v>16</v>
      </c>
      <c r="B6" s="8" t="s">
        <v>11</v>
      </c>
      <c r="C6" s="4">
        <f>Прайс!G6</f>
        <v>0</v>
      </c>
      <c r="D6" s="4">
        <f>Прайс!H6</f>
        <v>0</v>
      </c>
      <c r="E6" s="4">
        <f>Прайс!I6</f>
        <v>0</v>
      </c>
      <c r="F6" s="93">
        <v>2000000906249</v>
      </c>
    </row>
    <row r="7" spans="1:6" x14ac:dyDescent="0.25">
      <c r="A7" s="108"/>
      <c r="B7" s="8" t="s">
        <v>12</v>
      </c>
      <c r="C7" s="4">
        <f>Прайс!G7</f>
        <v>0</v>
      </c>
      <c r="D7" s="4">
        <f>Прайс!H7</f>
        <v>0</v>
      </c>
      <c r="E7" s="4">
        <f>Прайс!I7</f>
        <v>0</v>
      </c>
      <c r="F7" s="93">
        <v>2000000906256</v>
      </c>
    </row>
    <row r="8" spans="1:6" x14ac:dyDescent="0.25">
      <c r="A8" s="108"/>
      <c r="B8" s="8" t="s">
        <v>13</v>
      </c>
      <c r="C8" s="4">
        <f>Прайс!G8</f>
        <v>0</v>
      </c>
      <c r="D8" s="4">
        <f>Прайс!H8</f>
        <v>0</v>
      </c>
      <c r="E8" s="4">
        <f>Прайс!I8</f>
        <v>0</v>
      </c>
      <c r="F8" s="93">
        <v>2000000906263</v>
      </c>
    </row>
    <row r="9" spans="1:6" x14ac:dyDescent="0.25">
      <c r="A9" s="109"/>
      <c r="B9" s="8" t="s">
        <v>14</v>
      </c>
      <c r="C9" s="4">
        <f>Прайс!G9</f>
        <v>0</v>
      </c>
      <c r="D9" s="4">
        <f>Прайс!H9</f>
        <v>0</v>
      </c>
      <c r="E9" s="4">
        <f>Прайс!I9</f>
        <v>0</v>
      </c>
      <c r="F9" s="93">
        <v>2000000906270</v>
      </c>
    </row>
    <row r="10" spans="1:6" x14ac:dyDescent="0.25">
      <c r="A10" s="107" t="s">
        <v>18</v>
      </c>
      <c r="B10" s="8" t="s">
        <v>11</v>
      </c>
      <c r="C10" s="4">
        <f>Прайс!G10</f>
        <v>0</v>
      </c>
      <c r="D10" s="4">
        <f>Прайс!H10</f>
        <v>0</v>
      </c>
      <c r="E10" s="4">
        <f>Прайс!I10</f>
        <v>0</v>
      </c>
      <c r="F10" s="93">
        <v>2000000906324</v>
      </c>
    </row>
    <row r="11" spans="1:6" x14ac:dyDescent="0.25">
      <c r="A11" s="108"/>
      <c r="B11" s="8" t="s">
        <v>12</v>
      </c>
      <c r="C11" s="4">
        <f>Прайс!G11</f>
        <v>0</v>
      </c>
      <c r="D11" s="4">
        <f>Прайс!H11</f>
        <v>0</v>
      </c>
      <c r="E11" s="4">
        <f>Прайс!I11</f>
        <v>0</v>
      </c>
      <c r="F11" s="93">
        <v>2000000906331</v>
      </c>
    </row>
    <row r="12" spans="1:6" x14ac:dyDescent="0.25">
      <c r="A12" s="108"/>
      <c r="B12" s="8" t="s">
        <v>13</v>
      </c>
      <c r="C12" s="4">
        <f>Прайс!G12</f>
        <v>0</v>
      </c>
      <c r="D12" s="4">
        <f>Прайс!H12</f>
        <v>0</v>
      </c>
      <c r="E12" s="4">
        <f>Прайс!I12</f>
        <v>0</v>
      </c>
      <c r="F12" s="93">
        <v>2000000906348</v>
      </c>
    </row>
    <row r="13" spans="1:6" x14ac:dyDescent="0.25">
      <c r="A13" s="109"/>
      <c r="B13" s="8" t="s">
        <v>14</v>
      </c>
      <c r="C13" s="4">
        <f>Прайс!G13</f>
        <v>0</v>
      </c>
      <c r="D13" s="4">
        <f>Прайс!H13</f>
        <v>0</v>
      </c>
      <c r="E13" s="4">
        <f>Прайс!I13</f>
        <v>0</v>
      </c>
      <c r="F13" s="93">
        <v>2000000906355</v>
      </c>
    </row>
    <row r="14" spans="1:6" x14ac:dyDescent="0.25">
      <c r="A14" s="107" t="s">
        <v>20</v>
      </c>
      <c r="B14" s="8" t="s">
        <v>11</v>
      </c>
      <c r="C14" s="4">
        <f>Прайс!G14</f>
        <v>0</v>
      </c>
      <c r="D14" s="4">
        <f>Прайс!H14</f>
        <v>0</v>
      </c>
      <c r="E14" s="4">
        <f>Прайс!I14</f>
        <v>0</v>
      </c>
      <c r="F14" s="93">
        <v>2000000906362</v>
      </c>
    </row>
    <row r="15" spans="1:6" x14ac:dyDescent="0.25">
      <c r="A15" s="108"/>
      <c r="B15" s="8" t="s">
        <v>12</v>
      </c>
      <c r="C15" s="4">
        <f>Прайс!G15</f>
        <v>0</v>
      </c>
      <c r="D15" s="4">
        <f>Прайс!H15</f>
        <v>0</v>
      </c>
      <c r="E15" s="4">
        <f>Прайс!I15</f>
        <v>0</v>
      </c>
      <c r="F15" s="93">
        <v>2000000906379</v>
      </c>
    </row>
    <row r="16" spans="1:6" x14ac:dyDescent="0.25">
      <c r="A16" s="108"/>
      <c r="B16" s="8" t="s">
        <v>13</v>
      </c>
      <c r="C16" s="4">
        <f>Прайс!G16</f>
        <v>0</v>
      </c>
      <c r="D16" s="4">
        <f>Прайс!H16</f>
        <v>0</v>
      </c>
      <c r="E16" s="4">
        <f>Прайс!I16</f>
        <v>0</v>
      </c>
      <c r="F16" s="93">
        <v>2000000906386</v>
      </c>
    </row>
    <row r="17" spans="1:6" x14ac:dyDescent="0.25">
      <c r="A17" s="109"/>
      <c r="B17" s="8" t="s">
        <v>14</v>
      </c>
      <c r="C17" s="4">
        <f>Прайс!G17</f>
        <v>0</v>
      </c>
      <c r="D17" s="4">
        <f>Прайс!H17</f>
        <v>0</v>
      </c>
      <c r="E17" s="4">
        <f>Прайс!I17</f>
        <v>0</v>
      </c>
      <c r="F17" s="93">
        <v>2000000906393</v>
      </c>
    </row>
    <row r="18" spans="1:6" x14ac:dyDescent="0.25">
      <c r="A18" s="107" t="s">
        <v>23</v>
      </c>
      <c r="B18" s="8" t="s">
        <v>11</v>
      </c>
      <c r="C18" s="4">
        <f>Прайс!G18</f>
        <v>0</v>
      </c>
      <c r="D18" s="4">
        <f>Прайс!H18</f>
        <v>0</v>
      </c>
      <c r="E18" s="4">
        <f>Прайс!I18</f>
        <v>0</v>
      </c>
      <c r="F18" s="93">
        <v>2000000906454</v>
      </c>
    </row>
    <row r="19" spans="1:6" x14ac:dyDescent="0.25">
      <c r="A19" s="108"/>
      <c r="B19" s="8" t="s">
        <v>12</v>
      </c>
      <c r="C19" s="4">
        <f>Прайс!G19</f>
        <v>0</v>
      </c>
      <c r="D19" s="4">
        <f>Прайс!H19</f>
        <v>0</v>
      </c>
      <c r="E19" s="4">
        <f>Прайс!I19</f>
        <v>0</v>
      </c>
      <c r="F19" s="93">
        <v>2000000906461</v>
      </c>
    </row>
    <row r="20" spans="1:6" x14ac:dyDescent="0.25">
      <c r="A20" s="108"/>
      <c r="B20" s="8" t="s">
        <v>13</v>
      </c>
      <c r="C20" s="4">
        <f>Прайс!G20</f>
        <v>0</v>
      </c>
      <c r="D20" s="4">
        <f>Прайс!H20</f>
        <v>0</v>
      </c>
      <c r="E20" s="4">
        <f>Прайс!I20</f>
        <v>0</v>
      </c>
      <c r="F20" s="93">
        <v>2000000906478</v>
      </c>
    </row>
    <row r="21" spans="1:6" x14ac:dyDescent="0.25">
      <c r="A21" s="108"/>
      <c r="B21" s="8" t="s">
        <v>14</v>
      </c>
      <c r="C21" s="4">
        <f>Прайс!G21</f>
        <v>0</v>
      </c>
      <c r="D21" s="4">
        <f>Прайс!H21</f>
        <v>0</v>
      </c>
      <c r="E21" s="4">
        <f>Прайс!I21</f>
        <v>0</v>
      </c>
      <c r="F21" s="93">
        <v>2000000906485</v>
      </c>
    </row>
    <row r="22" spans="1:6" x14ac:dyDescent="0.25">
      <c r="A22" s="109"/>
      <c r="B22" s="8" t="s">
        <v>21</v>
      </c>
      <c r="C22" s="4">
        <f>Прайс!G22</f>
        <v>0</v>
      </c>
      <c r="D22" s="4">
        <f>Прайс!H22</f>
        <v>0</v>
      </c>
      <c r="E22" s="4">
        <f>Прайс!I22</f>
        <v>0</v>
      </c>
      <c r="F22" s="93">
        <v>2000000906492</v>
      </c>
    </row>
    <row r="23" spans="1:6" x14ac:dyDescent="0.25">
      <c r="A23" s="107" t="s">
        <v>25</v>
      </c>
      <c r="B23" s="8" t="s">
        <v>11</v>
      </c>
      <c r="C23" s="4">
        <f>Прайс!G23</f>
        <v>0</v>
      </c>
      <c r="D23" s="4">
        <f>Прайс!H23</f>
        <v>0</v>
      </c>
      <c r="E23" s="4">
        <f>Прайс!I23</f>
        <v>0</v>
      </c>
      <c r="F23" s="93">
        <v>2000000906508</v>
      </c>
    </row>
    <row r="24" spans="1:6" x14ac:dyDescent="0.25">
      <c r="A24" s="108"/>
      <c r="B24" s="8" t="s">
        <v>12</v>
      </c>
      <c r="C24" s="4">
        <f>Прайс!G24</f>
        <v>0</v>
      </c>
      <c r="D24" s="4">
        <f>Прайс!H24</f>
        <v>0</v>
      </c>
      <c r="E24" s="4">
        <f>Прайс!I24</f>
        <v>0</v>
      </c>
      <c r="F24" s="93">
        <v>2000000906515</v>
      </c>
    </row>
    <row r="25" spans="1:6" x14ac:dyDescent="0.25">
      <c r="A25" s="108"/>
      <c r="B25" s="8" t="s">
        <v>13</v>
      </c>
      <c r="C25" s="4">
        <f>Прайс!G25</f>
        <v>0</v>
      </c>
      <c r="D25" s="4">
        <f>Прайс!H25</f>
        <v>0</v>
      </c>
      <c r="E25" s="4">
        <f>Прайс!I25</f>
        <v>0</v>
      </c>
      <c r="F25" s="93">
        <v>2000000906522</v>
      </c>
    </row>
    <row r="26" spans="1:6" x14ac:dyDescent="0.25">
      <c r="A26" s="108"/>
      <c r="B26" s="8" t="s">
        <v>14</v>
      </c>
      <c r="C26" s="4">
        <f>Прайс!G26</f>
        <v>0</v>
      </c>
      <c r="D26" s="4">
        <f>Прайс!H26</f>
        <v>0</v>
      </c>
      <c r="E26" s="4">
        <f>Прайс!I26</f>
        <v>0</v>
      </c>
      <c r="F26" s="93">
        <v>2000000906539</v>
      </c>
    </row>
    <row r="27" spans="1:6" x14ac:dyDescent="0.25">
      <c r="A27" s="109"/>
      <c r="B27" s="8" t="s">
        <v>21</v>
      </c>
      <c r="C27" s="4">
        <f>Прайс!G27</f>
        <v>0</v>
      </c>
      <c r="D27" s="4">
        <f>Прайс!H27</f>
        <v>0</v>
      </c>
      <c r="E27" s="4">
        <f>Прайс!I27</f>
        <v>0</v>
      </c>
      <c r="F27" s="93">
        <v>2000000906546</v>
      </c>
    </row>
    <row r="28" spans="1:6" x14ac:dyDescent="0.25">
      <c r="A28" s="107" t="s">
        <v>27</v>
      </c>
      <c r="B28" s="8" t="s">
        <v>11</v>
      </c>
      <c r="C28" s="4">
        <f>Прайс!G28</f>
        <v>0</v>
      </c>
      <c r="D28" s="4">
        <f>Прайс!H28</f>
        <v>0</v>
      </c>
      <c r="E28" s="4">
        <f>Прайс!I28</f>
        <v>0</v>
      </c>
      <c r="F28" s="93">
        <v>2000000906553</v>
      </c>
    </row>
    <row r="29" spans="1:6" x14ac:dyDescent="0.25">
      <c r="A29" s="108"/>
      <c r="B29" s="8" t="s">
        <v>12</v>
      </c>
      <c r="C29" s="4">
        <f>Прайс!G29</f>
        <v>0</v>
      </c>
      <c r="D29" s="4">
        <f>Прайс!H29</f>
        <v>0</v>
      </c>
      <c r="E29" s="4">
        <f>Прайс!I29</f>
        <v>0</v>
      </c>
      <c r="F29" s="93">
        <v>2000000906560</v>
      </c>
    </row>
    <row r="30" spans="1:6" x14ac:dyDescent="0.25">
      <c r="A30" s="108"/>
      <c r="B30" s="8" t="s">
        <v>13</v>
      </c>
      <c r="C30" s="4">
        <f>Прайс!G30</f>
        <v>0</v>
      </c>
      <c r="D30" s="4">
        <f>Прайс!H30</f>
        <v>0</v>
      </c>
      <c r="E30" s="4">
        <f>Прайс!I30</f>
        <v>0</v>
      </c>
      <c r="F30" s="93">
        <v>2000000906577</v>
      </c>
    </row>
    <row r="31" spans="1:6" x14ac:dyDescent="0.25">
      <c r="A31" s="108"/>
      <c r="B31" s="8" t="s">
        <v>14</v>
      </c>
      <c r="C31" s="4">
        <f>Прайс!G31</f>
        <v>0</v>
      </c>
      <c r="D31" s="4">
        <f>Прайс!H31</f>
        <v>0</v>
      </c>
      <c r="E31" s="4">
        <f>Прайс!I31</f>
        <v>0</v>
      </c>
      <c r="F31" s="93">
        <v>2000000906584</v>
      </c>
    </row>
    <row r="32" spans="1:6" x14ac:dyDescent="0.25">
      <c r="A32" s="109"/>
      <c r="B32" s="8" t="s">
        <v>21</v>
      </c>
      <c r="C32" s="4">
        <f>Прайс!G32</f>
        <v>0</v>
      </c>
      <c r="D32" s="4">
        <f>Прайс!H32</f>
        <v>0</v>
      </c>
      <c r="E32" s="4">
        <f>Прайс!I32</f>
        <v>0</v>
      </c>
      <c r="F32" s="93">
        <v>2000000906591</v>
      </c>
    </row>
    <row r="33" spans="1:6" x14ac:dyDescent="0.25">
      <c r="A33" s="86" t="s">
        <v>30</v>
      </c>
      <c r="B33" s="87" t="s">
        <v>28</v>
      </c>
      <c r="C33" s="4">
        <f>Прайс!G33</f>
        <v>0</v>
      </c>
      <c r="D33" s="4">
        <f>Прайс!H33</f>
        <v>0</v>
      </c>
      <c r="E33" s="4">
        <f>Прайс!I33</f>
        <v>0</v>
      </c>
      <c r="F33" s="93">
        <v>2000000906669</v>
      </c>
    </row>
    <row r="34" spans="1:6" x14ac:dyDescent="0.25">
      <c r="A34" s="86" t="s">
        <v>32</v>
      </c>
      <c r="B34" s="87" t="s">
        <v>28</v>
      </c>
      <c r="C34" s="4">
        <f>Прайс!G34</f>
        <v>0</v>
      </c>
      <c r="D34" s="4">
        <f>Прайс!H34</f>
        <v>0</v>
      </c>
      <c r="E34" s="4">
        <f>Прайс!I34</f>
        <v>0</v>
      </c>
      <c r="F34" s="93">
        <v>2000000906676</v>
      </c>
    </row>
    <row r="35" spans="1:6" x14ac:dyDescent="0.25">
      <c r="A35" s="86" t="s">
        <v>34</v>
      </c>
      <c r="B35" s="87" t="s">
        <v>28</v>
      </c>
      <c r="C35" s="4">
        <f>Прайс!G35</f>
        <v>0</v>
      </c>
      <c r="D35" s="4">
        <f>Прайс!H35</f>
        <v>0</v>
      </c>
      <c r="E35" s="4">
        <f>Прайс!I35</f>
        <v>0</v>
      </c>
      <c r="F35" s="93">
        <v>2000000906690</v>
      </c>
    </row>
    <row r="36" spans="1:6" x14ac:dyDescent="0.25">
      <c r="A36" s="86" t="s">
        <v>36</v>
      </c>
      <c r="B36" s="87" t="s">
        <v>28</v>
      </c>
      <c r="C36" s="4">
        <f>Прайс!G36</f>
        <v>0</v>
      </c>
      <c r="D36" s="4">
        <f>Прайс!H36</f>
        <v>0</v>
      </c>
      <c r="E36" s="4">
        <f>Прайс!I36</f>
        <v>0</v>
      </c>
      <c r="F36" s="93">
        <v>2000000906706</v>
      </c>
    </row>
    <row r="37" spans="1:6" x14ac:dyDescent="0.25">
      <c r="A37" s="86" t="s">
        <v>38</v>
      </c>
      <c r="B37" s="87" t="s">
        <v>28</v>
      </c>
      <c r="C37" s="4">
        <f>Прайс!G37</f>
        <v>0</v>
      </c>
      <c r="D37" s="4">
        <f>Прайс!H37</f>
        <v>0</v>
      </c>
      <c r="E37" s="4">
        <f>Прайс!I37</f>
        <v>0</v>
      </c>
      <c r="F37" s="93">
        <v>2000000906720</v>
      </c>
    </row>
    <row r="38" spans="1:6" x14ac:dyDescent="0.25">
      <c r="A38" s="86" t="s">
        <v>40</v>
      </c>
      <c r="B38" s="87" t="s">
        <v>28</v>
      </c>
      <c r="C38" s="4">
        <f>Прайс!G38</f>
        <v>0</v>
      </c>
      <c r="D38" s="4">
        <f>Прайс!H38</f>
        <v>0</v>
      </c>
      <c r="E38" s="4">
        <f>Прайс!I38</f>
        <v>0</v>
      </c>
      <c r="F38" s="93">
        <v>2000000906744</v>
      </c>
    </row>
    <row r="39" spans="1:6" ht="7.5" customHeight="1" thickBot="1" x14ac:dyDescent="0.3">
      <c r="A39" s="80"/>
      <c r="B39" s="81"/>
      <c r="C39" s="4">
        <f>Прайс!G39</f>
        <v>0</v>
      </c>
      <c r="D39" s="4">
        <f>Прайс!H39</f>
        <v>0</v>
      </c>
      <c r="E39" s="4">
        <f>Прайс!I39</f>
        <v>0</v>
      </c>
      <c r="F39" s="89"/>
    </row>
    <row r="40" spans="1:6" x14ac:dyDescent="0.25">
      <c r="A40" s="112" t="s">
        <v>313</v>
      </c>
      <c r="B40" s="55" t="s">
        <v>11</v>
      </c>
      <c r="C40" s="4">
        <f>Прайс!G40</f>
        <v>0</v>
      </c>
      <c r="D40" s="4">
        <f>Прайс!H40</f>
        <v>0</v>
      </c>
      <c r="E40" s="4">
        <f>Прайс!I40</f>
        <v>0</v>
      </c>
      <c r="F40" s="90">
        <v>2000000887876</v>
      </c>
    </row>
    <row r="41" spans="1:6" x14ac:dyDescent="0.25">
      <c r="A41" s="111"/>
      <c r="B41" s="8" t="s">
        <v>12</v>
      </c>
      <c r="C41" s="4">
        <f>Прайс!G41</f>
        <v>0</v>
      </c>
      <c r="D41" s="4">
        <f>Прайс!H41</f>
        <v>0</v>
      </c>
      <c r="E41" s="4">
        <f>Прайс!I41</f>
        <v>0</v>
      </c>
      <c r="F41" s="57">
        <v>2000000887883</v>
      </c>
    </row>
    <row r="42" spans="1:6" x14ac:dyDescent="0.25">
      <c r="A42" s="111"/>
      <c r="B42" s="8" t="s">
        <v>13</v>
      </c>
      <c r="C42" s="4">
        <f>Прайс!G42</f>
        <v>0</v>
      </c>
      <c r="D42" s="4">
        <f>Прайс!H42</f>
        <v>0</v>
      </c>
      <c r="E42" s="4">
        <f>Прайс!I42</f>
        <v>0</v>
      </c>
      <c r="F42" s="57">
        <v>2000000887890</v>
      </c>
    </row>
    <row r="43" spans="1:6" x14ac:dyDescent="0.25">
      <c r="A43" s="111"/>
      <c r="B43" s="8" t="s">
        <v>14</v>
      </c>
      <c r="C43" s="4">
        <f>Прайс!G43</f>
        <v>0</v>
      </c>
      <c r="D43" s="4">
        <f>Прайс!H43</f>
        <v>0</v>
      </c>
      <c r="E43" s="4">
        <f>Прайс!I43</f>
        <v>0</v>
      </c>
      <c r="F43" s="57">
        <v>2000000887906</v>
      </c>
    </row>
    <row r="44" spans="1:6" x14ac:dyDescent="0.25">
      <c r="A44" s="111"/>
      <c r="B44" s="8" t="s">
        <v>21</v>
      </c>
      <c r="C44" s="4">
        <f>Прайс!G44</f>
        <v>0</v>
      </c>
      <c r="D44" s="4">
        <f>Прайс!H44</f>
        <v>0</v>
      </c>
      <c r="E44" s="4">
        <f>Прайс!I44</f>
        <v>0</v>
      </c>
      <c r="F44" s="57">
        <v>2000000887913</v>
      </c>
    </row>
    <row r="45" spans="1:6" x14ac:dyDescent="0.25">
      <c r="A45" s="111" t="s">
        <v>314</v>
      </c>
      <c r="B45" s="8" t="s">
        <v>11</v>
      </c>
      <c r="C45" s="4">
        <f>Прайс!G45</f>
        <v>0</v>
      </c>
      <c r="D45" s="4">
        <f>Прайс!H45</f>
        <v>0</v>
      </c>
      <c r="E45" s="4">
        <f>Прайс!I45</f>
        <v>0</v>
      </c>
      <c r="F45" s="57">
        <v>2000000887098</v>
      </c>
    </row>
    <row r="46" spans="1:6" x14ac:dyDescent="0.25">
      <c r="A46" s="111"/>
      <c r="B46" s="8" t="s">
        <v>12</v>
      </c>
      <c r="C46" s="4">
        <f>Прайс!G46</f>
        <v>0</v>
      </c>
      <c r="D46" s="4">
        <f>Прайс!H46</f>
        <v>0</v>
      </c>
      <c r="E46" s="4">
        <f>Прайс!I46</f>
        <v>0</v>
      </c>
      <c r="F46" s="57">
        <v>2000000887104</v>
      </c>
    </row>
    <row r="47" spans="1:6" x14ac:dyDescent="0.25">
      <c r="A47" s="111"/>
      <c r="B47" s="8" t="s">
        <v>13</v>
      </c>
      <c r="C47" s="4">
        <f>Прайс!G47</f>
        <v>0</v>
      </c>
      <c r="D47" s="4">
        <f>Прайс!H47</f>
        <v>0</v>
      </c>
      <c r="E47" s="4">
        <f>Прайс!I47</f>
        <v>0</v>
      </c>
      <c r="F47" s="57">
        <v>2000000887111</v>
      </c>
    </row>
    <row r="48" spans="1:6" x14ac:dyDescent="0.25">
      <c r="A48" s="111"/>
      <c r="B48" s="8" t="s">
        <v>14</v>
      </c>
      <c r="C48" s="4">
        <f>Прайс!G48</f>
        <v>0</v>
      </c>
      <c r="D48" s="4">
        <f>Прайс!H48</f>
        <v>0</v>
      </c>
      <c r="E48" s="4">
        <f>Прайс!I48</f>
        <v>0</v>
      </c>
      <c r="F48" s="57">
        <v>2000000887128</v>
      </c>
    </row>
    <row r="49" spans="1:6" x14ac:dyDescent="0.25">
      <c r="A49" s="111"/>
      <c r="B49" s="8" t="s">
        <v>21</v>
      </c>
      <c r="C49" s="4">
        <f>Прайс!G49</f>
        <v>0</v>
      </c>
      <c r="D49" s="4">
        <f>Прайс!H49</f>
        <v>0</v>
      </c>
      <c r="E49" s="4">
        <f>Прайс!I49</f>
        <v>0</v>
      </c>
      <c r="F49" s="57">
        <v>2000000887135</v>
      </c>
    </row>
    <row r="50" spans="1:6" x14ac:dyDescent="0.25">
      <c r="A50" s="111" t="s">
        <v>315</v>
      </c>
      <c r="B50" s="8" t="s">
        <v>11</v>
      </c>
      <c r="C50" s="4">
        <f>Прайс!G50</f>
        <v>0</v>
      </c>
      <c r="D50" s="4">
        <f>Прайс!H50</f>
        <v>0</v>
      </c>
      <c r="E50" s="4">
        <f>Прайс!I50</f>
        <v>0</v>
      </c>
      <c r="F50" s="57">
        <v>2000000887142</v>
      </c>
    </row>
    <row r="51" spans="1:6" x14ac:dyDescent="0.25">
      <c r="A51" s="111"/>
      <c r="B51" s="8" t="s">
        <v>12</v>
      </c>
      <c r="C51" s="4">
        <f>Прайс!G51</f>
        <v>0</v>
      </c>
      <c r="D51" s="4">
        <f>Прайс!H51</f>
        <v>0</v>
      </c>
      <c r="E51" s="4">
        <f>Прайс!I51</f>
        <v>0</v>
      </c>
      <c r="F51" s="57">
        <v>2000000887159</v>
      </c>
    </row>
    <row r="52" spans="1:6" x14ac:dyDescent="0.25">
      <c r="A52" s="111"/>
      <c r="B52" s="8" t="s">
        <v>13</v>
      </c>
      <c r="C52" s="4">
        <f>Прайс!G52</f>
        <v>0</v>
      </c>
      <c r="D52" s="4">
        <f>Прайс!H52</f>
        <v>0</v>
      </c>
      <c r="E52" s="4">
        <f>Прайс!I52</f>
        <v>0</v>
      </c>
      <c r="F52" s="57">
        <v>2000000887166</v>
      </c>
    </row>
    <row r="53" spans="1:6" x14ac:dyDescent="0.25">
      <c r="A53" s="111"/>
      <c r="B53" s="8" t="s">
        <v>14</v>
      </c>
      <c r="C53" s="4">
        <f>Прайс!G53</f>
        <v>0</v>
      </c>
      <c r="D53" s="4">
        <f>Прайс!H53</f>
        <v>0</v>
      </c>
      <c r="E53" s="4">
        <f>Прайс!I53</f>
        <v>0</v>
      </c>
      <c r="F53" s="57">
        <v>2000000887173</v>
      </c>
    </row>
    <row r="54" spans="1:6" x14ac:dyDescent="0.25">
      <c r="A54" s="111"/>
      <c r="B54" s="8" t="s">
        <v>21</v>
      </c>
      <c r="C54" s="4">
        <f>Прайс!G54</f>
        <v>0</v>
      </c>
      <c r="D54" s="4">
        <f>Прайс!H54</f>
        <v>0</v>
      </c>
      <c r="E54" s="4">
        <f>Прайс!I54</f>
        <v>0</v>
      </c>
      <c r="F54" s="57">
        <v>2000000887180</v>
      </c>
    </row>
    <row r="55" spans="1:6" x14ac:dyDescent="0.25">
      <c r="A55" s="111" t="s">
        <v>316</v>
      </c>
      <c r="B55" s="8" t="s">
        <v>11</v>
      </c>
      <c r="C55" s="4">
        <f>Прайс!G55</f>
        <v>0</v>
      </c>
      <c r="D55" s="4">
        <f>Прайс!H55</f>
        <v>0</v>
      </c>
      <c r="E55" s="4">
        <f>Прайс!I55</f>
        <v>0</v>
      </c>
      <c r="F55" s="57">
        <v>2000000887241</v>
      </c>
    </row>
    <row r="56" spans="1:6" x14ac:dyDescent="0.25">
      <c r="A56" s="111"/>
      <c r="B56" s="8" t="s">
        <v>12</v>
      </c>
      <c r="C56" s="4">
        <f>Прайс!G56</f>
        <v>0</v>
      </c>
      <c r="D56" s="4">
        <f>Прайс!H56</f>
        <v>0</v>
      </c>
      <c r="E56" s="4">
        <f>Прайс!I56</f>
        <v>0</v>
      </c>
      <c r="F56" s="57">
        <v>2000000887258</v>
      </c>
    </row>
    <row r="57" spans="1:6" x14ac:dyDescent="0.25">
      <c r="A57" s="111"/>
      <c r="B57" s="8" t="s">
        <v>13</v>
      </c>
      <c r="C57" s="4">
        <f>Прайс!G57</f>
        <v>0</v>
      </c>
      <c r="D57" s="4">
        <f>Прайс!H57</f>
        <v>0</v>
      </c>
      <c r="E57" s="4">
        <f>Прайс!I57</f>
        <v>0</v>
      </c>
      <c r="F57" s="57">
        <v>2000000887265</v>
      </c>
    </row>
    <row r="58" spans="1:6" x14ac:dyDescent="0.25">
      <c r="A58" s="111"/>
      <c r="B58" s="8" t="s">
        <v>14</v>
      </c>
      <c r="C58" s="4">
        <f>Прайс!G58</f>
        <v>0</v>
      </c>
      <c r="D58" s="4">
        <f>Прайс!H58</f>
        <v>0</v>
      </c>
      <c r="E58" s="4">
        <f>Прайс!I58</f>
        <v>0</v>
      </c>
      <c r="F58" s="57">
        <v>2000000887272</v>
      </c>
    </row>
    <row r="59" spans="1:6" x14ac:dyDescent="0.25">
      <c r="A59" s="111"/>
      <c r="B59" s="8" t="s">
        <v>21</v>
      </c>
      <c r="C59" s="4">
        <f>Прайс!G59</f>
        <v>0</v>
      </c>
      <c r="D59" s="4">
        <f>Прайс!H59</f>
        <v>0</v>
      </c>
      <c r="E59" s="4">
        <f>Прайс!I59</f>
        <v>0</v>
      </c>
      <c r="F59" s="57">
        <v>2000000887289</v>
      </c>
    </row>
    <row r="60" spans="1:6" x14ac:dyDescent="0.25">
      <c r="A60" s="111" t="s">
        <v>317</v>
      </c>
      <c r="B60" s="8" t="s">
        <v>11</v>
      </c>
      <c r="C60" s="4">
        <f>Прайс!G60</f>
        <v>0</v>
      </c>
      <c r="D60" s="4">
        <f>Прайс!H60</f>
        <v>0</v>
      </c>
      <c r="E60" s="4">
        <f>Прайс!I60</f>
        <v>0</v>
      </c>
      <c r="F60" s="57">
        <v>2000000887197</v>
      </c>
    </row>
    <row r="61" spans="1:6" x14ac:dyDescent="0.25">
      <c r="A61" s="111"/>
      <c r="B61" s="8" t="s">
        <v>12</v>
      </c>
      <c r="C61" s="4">
        <f>Прайс!G61</f>
        <v>0</v>
      </c>
      <c r="D61" s="4">
        <f>Прайс!H61</f>
        <v>0</v>
      </c>
      <c r="E61" s="4">
        <f>Прайс!I61</f>
        <v>0</v>
      </c>
      <c r="F61" s="57">
        <v>2000000887203</v>
      </c>
    </row>
    <row r="62" spans="1:6" x14ac:dyDescent="0.25">
      <c r="A62" s="111"/>
      <c r="B62" s="8" t="s">
        <v>13</v>
      </c>
      <c r="C62" s="4">
        <f>Прайс!G62</f>
        <v>0</v>
      </c>
      <c r="D62" s="4">
        <f>Прайс!H62</f>
        <v>0</v>
      </c>
      <c r="E62" s="4">
        <f>Прайс!I62</f>
        <v>0</v>
      </c>
      <c r="F62" s="57">
        <v>2000000887210</v>
      </c>
    </row>
    <row r="63" spans="1:6" x14ac:dyDescent="0.25">
      <c r="A63" s="111"/>
      <c r="B63" s="8" t="s">
        <v>14</v>
      </c>
      <c r="C63" s="4">
        <f>Прайс!G63</f>
        <v>0</v>
      </c>
      <c r="D63" s="4">
        <f>Прайс!H63</f>
        <v>0</v>
      </c>
      <c r="E63" s="4">
        <f>Прайс!I63</f>
        <v>0</v>
      </c>
      <c r="F63" s="57">
        <v>2000000887227</v>
      </c>
    </row>
    <row r="64" spans="1:6" x14ac:dyDescent="0.25">
      <c r="A64" s="111"/>
      <c r="B64" s="8" t="s">
        <v>21</v>
      </c>
      <c r="C64" s="4">
        <f>Прайс!G64</f>
        <v>0</v>
      </c>
      <c r="D64" s="4">
        <f>Прайс!H64</f>
        <v>0</v>
      </c>
      <c r="E64" s="4">
        <f>Прайс!I64</f>
        <v>0</v>
      </c>
      <c r="F64" s="57">
        <v>2000000887234</v>
      </c>
    </row>
    <row r="65" spans="1:6" x14ac:dyDescent="0.25">
      <c r="A65" s="111" t="s">
        <v>318</v>
      </c>
      <c r="B65" s="8" t="s">
        <v>11</v>
      </c>
      <c r="C65" s="4">
        <f>Прайс!G65</f>
        <v>0</v>
      </c>
      <c r="D65" s="4">
        <f>Прайс!H65</f>
        <v>0</v>
      </c>
      <c r="E65" s="4">
        <f>Прайс!I65</f>
        <v>0</v>
      </c>
      <c r="F65" s="94">
        <v>2000000865508</v>
      </c>
    </row>
    <row r="66" spans="1:6" x14ac:dyDescent="0.25">
      <c r="A66" s="111"/>
      <c r="B66" s="8" t="s">
        <v>12</v>
      </c>
      <c r="C66" s="4">
        <f>Прайс!G66</f>
        <v>0</v>
      </c>
      <c r="D66" s="4">
        <f>Прайс!H66</f>
        <v>0</v>
      </c>
      <c r="E66" s="4">
        <f>Прайс!I66</f>
        <v>0</v>
      </c>
      <c r="F66" s="94">
        <v>2000000865515</v>
      </c>
    </row>
    <row r="67" spans="1:6" x14ac:dyDescent="0.25">
      <c r="A67" s="111"/>
      <c r="B67" s="8" t="s">
        <v>13</v>
      </c>
      <c r="C67" s="4">
        <f>Прайс!G67</f>
        <v>0</v>
      </c>
      <c r="D67" s="4">
        <f>Прайс!H67</f>
        <v>0</v>
      </c>
      <c r="E67" s="4">
        <f>Прайс!I67</f>
        <v>0</v>
      </c>
      <c r="F67" s="94">
        <v>2000000865522</v>
      </c>
    </row>
    <row r="68" spans="1:6" x14ac:dyDescent="0.25">
      <c r="A68" s="111"/>
      <c r="B68" s="8" t="s">
        <v>14</v>
      </c>
      <c r="C68" s="4">
        <f>Прайс!G68</f>
        <v>0</v>
      </c>
      <c r="D68" s="4">
        <f>Прайс!H68</f>
        <v>0</v>
      </c>
      <c r="E68" s="4">
        <f>Прайс!I68</f>
        <v>0</v>
      </c>
      <c r="F68" s="94">
        <v>2000000865539</v>
      </c>
    </row>
    <row r="69" spans="1:6" x14ac:dyDescent="0.25">
      <c r="A69" s="111"/>
      <c r="B69" s="8" t="s">
        <v>21</v>
      </c>
      <c r="C69" s="4">
        <f>Прайс!G69</f>
        <v>0</v>
      </c>
      <c r="D69" s="4">
        <f>Прайс!H69</f>
        <v>0</v>
      </c>
      <c r="E69" s="4">
        <f>Прайс!I69</f>
        <v>0</v>
      </c>
      <c r="F69" s="94">
        <v>2000000865546</v>
      </c>
    </row>
    <row r="70" spans="1:6" x14ac:dyDescent="0.25">
      <c r="A70" s="111" t="s">
        <v>319</v>
      </c>
      <c r="B70" s="8" t="s">
        <v>11</v>
      </c>
      <c r="C70" s="4">
        <f>Прайс!G70</f>
        <v>0</v>
      </c>
      <c r="D70" s="4">
        <f>Прайс!H70</f>
        <v>0</v>
      </c>
      <c r="E70" s="4">
        <f>Прайс!I70</f>
        <v>0</v>
      </c>
      <c r="F70" s="94">
        <v>2000000865355</v>
      </c>
    </row>
    <row r="71" spans="1:6" x14ac:dyDescent="0.25">
      <c r="A71" s="111"/>
      <c r="B71" s="8" t="s">
        <v>12</v>
      </c>
      <c r="C71" s="4">
        <f>Прайс!G71</f>
        <v>0</v>
      </c>
      <c r="D71" s="4">
        <f>Прайс!H71</f>
        <v>0</v>
      </c>
      <c r="E71" s="4">
        <f>Прайс!I71</f>
        <v>0</v>
      </c>
      <c r="F71" s="94">
        <v>2000000865362</v>
      </c>
    </row>
    <row r="72" spans="1:6" x14ac:dyDescent="0.25">
      <c r="A72" s="111"/>
      <c r="B72" s="8" t="s">
        <v>13</v>
      </c>
      <c r="C72" s="4">
        <f>Прайс!G72</f>
        <v>0</v>
      </c>
      <c r="D72" s="4">
        <f>Прайс!H72</f>
        <v>0</v>
      </c>
      <c r="E72" s="4">
        <f>Прайс!I72</f>
        <v>0</v>
      </c>
      <c r="F72" s="94">
        <v>2000000865379</v>
      </c>
    </row>
    <row r="73" spans="1:6" x14ac:dyDescent="0.25">
      <c r="A73" s="111"/>
      <c r="B73" s="8" t="s">
        <v>14</v>
      </c>
      <c r="C73" s="4">
        <f>Прайс!G73</f>
        <v>0</v>
      </c>
      <c r="D73" s="4">
        <f>Прайс!H73</f>
        <v>0</v>
      </c>
      <c r="E73" s="4">
        <f>Прайс!I73</f>
        <v>0</v>
      </c>
      <c r="F73" s="94">
        <v>2000000865386</v>
      </c>
    </row>
    <row r="74" spans="1:6" x14ac:dyDescent="0.25">
      <c r="A74" s="111"/>
      <c r="B74" s="8" t="s">
        <v>21</v>
      </c>
      <c r="C74" s="4">
        <f>Прайс!G74</f>
        <v>0</v>
      </c>
      <c r="D74" s="4">
        <f>Прайс!H74</f>
        <v>0</v>
      </c>
      <c r="E74" s="4">
        <f>Прайс!I74</f>
        <v>0</v>
      </c>
      <c r="F74" s="94">
        <v>2000000865393</v>
      </c>
    </row>
    <row r="75" spans="1:6" x14ac:dyDescent="0.25">
      <c r="A75" s="111" t="s">
        <v>320</v>
      </c>
      <c r="B75" s="8" t="s">
        <v>11</v>
      </c>
      <c r="C75" s="4">
        <f>Прайс!G75</f>
        <v>0</v>
      </c>
      <c r="D75" s="4">
        <f>Прайс!H75</f>
        <v>0</v>
      </c>
      <c r="E75" s="4">
        <f>Прайс!I75</f>
        <v>0</v>
      </c>
      <c r="F75" s="94">
        <v>2000000865300</v>
      </c>
    </row>
    <row r="76" spans="1:6" x14ac:dyDescent="0.25">
      <c r="A76" s="111"/>
      <c r="B76" s="8" t="s">
        <v>12</v>
      </c>
      <c r="C76" s="4">
        <f>Прайс!G76</f>
        <v>0</v>
      </c>
      <c r="D76" s="4">
        <f>Прайс!H76</f>
        <v>0</v>
      </c>
      <c r="E76" s="4">
        <f>Прайс!I76</f>
        <v>0</v>
      </c>
      <c r="F76" s="94">
        <v>2000000865317</v>
      </c>
    </row>
    <row r="77" spans="1:6" x14ac:dyDescent="0.25">
      <c r="A77" s="111"/>
      <c r="B77" s="8" t="s">
        <v>13</v>
      </c>
      <c r="C77" s="4">
        <f>Прайс!G77</f>
        <v>0</v>
      </c>
      <c r="D77" s="4">
        <f>Прайс!H77</f>
        <v>0</v>
      </c>
      <c r="E77" s="4">
        <f>Прайс!I77</f>
        <v>0</v>
      </c>
      <c r="F77" s="94">
        <v>2000000865324</v>
      </c>
    </row>
    <row r="78" spans="1:6" x14ac:dyDescent="0.25">
      <c r="A78" s="111"/>
      <c r="B78" s="8" t="s">
        <v>14</v>
      </c>
      <c r="C78" s="4">
        <f>Прайс!G78</f>
        <v>0</v>
      </c>
      <c r="D78" s="4">
        <f>Прайс!H78</f>
        <v>0</v>
      </c>
      <c r="E78" s="4">
        <f>Прайс!I78</f>
        <v>0</v>
      </c>
      <c r="F78" s="94">
        <v>2000000865331</v>
      </c>
    </row>
    <row r="79" spans="1:6" x14ac:dyDescent="0.25">
      <c r="A79" s="111"/>
      <c r="B79" s="8" t="s">
        <v>21</v>
      </c>
      <c r="C79" s="4">
        <f>Прайс!G79</f>
        <v>0</v>
      </c>
      <c r="D79" s="4">
        <f>Прайс!H79</f>
        <v>0</v>
      </c>
      <c r="E79" s="4">
        <f>Прайс!I79</f>
        <v>0</v>
      </c>
      <c r="F79" s="94">
        <v>2000000865348</v>
      </c>
    </row>
    <row r="80" spans="1:6" x14ac:dyDescent="0.25">
      <c r="A80" s="111" t="s">
        <v>321</v>
      </c>
      <c r="B80" s="8" t="s">
        <v>11</v>
      </c>
      <c r="C80" s="4">
        <f>Прайс!G80</f>
        <v>0</v>
      </c>
      <c r="D80" s="4">
        <f>Прайс!H80</f>
        <v>0</v>
      </c>
      <c r="E80" s="4">
        <f>Прайс!I80</f>
        <v>0</v>
      </c>
      <c r="F80" s="94">
        <v>2000000865409</v>
      </c>
    </row>
    <row r="81" spans="1:6" x14ac:dyDescent="0.25">
      <c r="A81" s="111"/>
      <c r="B81" s="8" t="s">
        <v>12</v>
      </c>
      <c r="C81" s="4">
        <f>Прайс!G81</f>
        <v>0</v>
      </c>
      <c r="D81" s="4">
        <f>Прайс!H81</f>
        <v>0</v>
      </c>
      <c r="E81" s="4">
        <f>Прайс!I81</f>
        <v>0</v>
      </c>
      <c r="F81" s="94">
        <v>2000000865416</v>
      </c>
    </row>
    <row r="82" spans="1:6" x14ac:dyDescent="0.25">
      <c r="A82" s="111"/>
      <c r="B82" s="8" t="s">
        <v>13</v>
      </c>
      <c r="C82" s="4">
        <f>Прайс!G82</f>
        <v>0</v>
      </c>
      <c r="D82" s="4">
        <f>Прайс!H82</f>
        <v>0</v>
      </c>
      <c r="E82" s="4">
        <f>Прайс!I82</f>
        <v>0</v>
      </c>
      <c r="F82" s="94">
        <v>2000000865423</v>
      </c>
    </row>
    <row r="83" spans="1:6" x14ac:dyDescent="0.25">
      <c r="A83" s="111"/>
      <c r="B83" s="8" t="s">
        <v>14</v>
      </c>
      <c r="C83" s="4">
        <f>Прайс!G83</f>
        <v>0</v>
      </c>
      <c r="D83" s="4">
        <f>Прайс!H83</f>
        <v>0</v>
      </c>
      <c r="E83" s="4">
        <f>Прайс!I83</f>
        <v>0</v>
      </c>
      <c r="F83" s="94">
        <v>2000000865430</v>
      </c>
    </row>
    <row r="84" spans="1:6" x14ac:dyDescent="0.25">
      <c r="A84" s="111"/>
      <c r="B84" s="8" t="s">
        <v>21</v>
      </c>
      <c r="C84" s="4">
        <f>Прайс!G84</f>
        <v>0</v>
      </c>
      <c r="D84" s="4">
        <f>Прайс!H84</f>
        <v>0</v>
      </c>
      <c r="E84" s="4">
        <f>Прайс!I84</f>
        <v>0</v>
      </c>
      <c r="F84" s="94">
        <v>2000000865447</v>
      </c>
    </row>
    <row r="85" spans="1:6" x14ac:dyDescent="0.25">
      <c r="A85" s="111" t="s">
        <v>322</v>
      </c>
      <c r="B85" s="8" t="s">
        <v>11</v>
      </c>
      <c r="C85" s="4">
        <f>Прайс!G85</f>
        <v>0</v>
      </c>
      <c r="D85" s="4">
        <f>Прайс!H85</f>
        <v>0</v>
      </c>
      <c r="E85" s="4">
        <f>Прайс!I85</f>
        <v>0</v>
      </c>
      <c r="F85" s="94">
        <v>2000000865454</v>
      </c>
    </row>
    <row r="86" spans="1:6" x14ac:dyDescent="0.25">
      <c r="A86" s="111"/>
      <c r="B86" s="8" t="s">
        <v>12</v>
      </c>
      <c r="C86" s="4">
        <f>Прайс!G86</f>
        <v>0</v>
      </c>
      <c r="D86" s="4">
        <f>Прайс!H86</f>
        <v>0</v>
      </c>
      <c r="E86" s="4">
        <f>Прайс!I86</f>
        <v>0</v>
      </c>
      <c r="F86" s="94">
        <v>2000000865461</v>
      </c>
    </row>
    <row r="87" spans="1:6" x14ac:dyDescent="0.25">
      <c r="A87" s="111"/>
      <c r="B87" s="8" t="s">
        <v>13</v>
      </c>
      <c r="C87" s="4">
        <f>Прайс!G87</f>
        <v>0</v>
      </c>
      <c r="D87" s="4">
        <f>Прайс!H87</f>
        <v>0</v>
      </c>
      <c r="E87" s="4">
        <f>Прайс!I87</f>
        <v>0</v>
      </c>
      <c r="F87" s="94">
        <v>2000000865478</v>
      </c>
    </row>
    <row r="88" spans="1:6" x14ac:dyDescent="0.25">
      <c r="A88" s="111"/>
      <c r="B88" s="8" t="s">
        <v>14</v>
      </c>
      <c r="C88" s="4">
        <f>Прайс!G88</f>
        <v>0</v>
      </c>
      <c r="D88" s="4">
        <f>Прайс!H88</f>
        <v>0</v>
      </c>
      <c r="E88" s="4">
        <f>Прайс!I88</f>
        <v>0</v>
      </c>
      <c r="F88" s="94">
        <v>2000000865485</v>
      </c>
    </row>
    <row r="89" spans="1:6" x14ac:dyDescent="0.25">
      <c r="A89" s="111"/>
      <c r="B89" s="8" t="s">
        <v>21</v>
      </c>
      <c r="C89" s="4">
        <f>Прайс!G89</f>
        <v>0</v>
      </c>
      <c r="D89" s="4">
        <f>Прайс!H89</f>
        <v>0</v>
      </c>
      <c r="E89" s="4">
        <f>Прайс!I89</f>
        <v>0</v>
      </c>
      <c r="F89" s="94">
        <v>2000000865492</v>
      </c>
    </row>
    <row r="90" spans="1:6" x14ac:dyDescent="0.25">
      <c r="A90" s="114" t="s">
        <v>68</v>
      </c>
      <c r="B90" s="15" t="s">
        <v>69</v>
      </c>
      <c r="C90" s="4">
        <f>Прайс!G90</f>
        <v>0</v>
      </c>
      <c r="D90" s="4">
        <f>Прайс!H90</f>
        <v>0</v>
      </c>
      <c r="E90" s="4">
        <f>Прайс!I90</f>
        <v>0</v>
      </c>
      <c r="F90" s="94">
        <v>2000000865713</v>
      </c>
    </row>
    <row r="91" spans="1:6" x14ac:dyDescent="0.25">
      <c r="A91" s="114"/>
      <c r="B91" s="15" t="s">
        <v>70</v>
      </c>
      <c r="C91" s="4">
        <f>Прайс!G91</f>
        <v>0</v>
      </c>
      <c r="D91" s="4">
        <f>Прайс!H91</f>
        <v>0</v>
      </c>
      <c r="E91" s="4">
        <f>Прайс!I91</f>
        <v>0</v>
      </c>
      <c r="F91" s="94">
        <v>2000000865720</v>
      </c>
    </row>
    <row r="92" spans="1:6" x14ac:dyDescent="0.25">
      <c r="A92" s="114"/>
      <c r="B92" s="15" t="s">
        <v>71</v>
      </c>
      <c r="C92" s="4">
        <f>Прайс!G92</f>
        <v>0</v>
      </c>
      <c r="D92" s="4">
        <f>Прайс!H92</f>
        <v>0</v>
      </c>
      <c r="E92" s="4">
        <f>Прайс!I92</f>
        <v>0</v>
      </c>
      <c r="F92" s="94">
        <v>2000000865737</v>
      </c>
    </row>
    <row r="93" spans="1:6" x14ac:dyDescent="0.25">
      <c r="A93" s="114"/>
      <c r="B93" s="15" t="s">
        <v>72</v>
      </c>
      <c r="C93" s="4">
        <f>Прайс!G93</f>
        <v>0</v>
      </c>
      <c r="D93" s="4">
        <f>Прайс!H93</f>
        <v>0</v>
      </c>
      <c r="E93" s="4">
        <f>Прайс!I93</f>
        <v>0</v>
      </c>
      <c r="F93" s="94">
        <v>2000000865744</v>
      </c>
    </row>
    <row r="94" spans="1:6" x14ac:dyDescent="0.25">
      <c r="A94" s="114"/>
      <c r="B94" s="15" t="s">
        <v>73</v>
      </c>
      <c r="C94" s="4">
        <f>Прайс!G94</f>
        <v>0</v>
      </c>
      <c r="D94" s="4">
        <f>Прайс!H94</f>
        <v>0</v>
      </c>
      <c r="E94" s="4">
        <f>Прайс!I94</f>
        <v>0</v>
      </c>
      <c r="F94" s="94">
        <v>2000000865751</v>
      </c>
    </row>
    <row r="95" spans="1:6" x14ac:dyDescent="0.25">
      <c r="A95" s="114"/>
      <c r="B95" s="15" t="s">
        <v>74</v>
      </c>
      <c r="C95" s="4">
        <f>Прайс!G95</f>
        <v>0</v>
      </c>
      <c r="D95" s="4">
        <f>Прайс!H95</f>
        <v>0</v>
      </c>
      <c r="E95" s="4">
        <f>Прайс!I95</f>
        <v>0</v>
      </c>
      <c r="F95" s="94">
        <v>2000000865768</v>
      </c>
    </row>
    <row r="96" spans="1:6" x14ac:dyDescent="0.25">
      <c r="A96" s="114"/>
      <c r="B96" s="15" t="s">
        <v>75</v>
      </c>
      <c r="C96" s="4">
        <f>Прайс!G96</f>
        <v>0</v>
      </c>
      <c r="D96" s="4">
        <f>Прайс!H96</f>
        <v>0</v>
      </c>
      <c r="E96" s="4">
        <f>Прайс!I96</f>
        <v>0</v>
      </c>
      <c r="F96" s="94">
        <v>2000000865775</v>
      </c>
    </row>
    <row r="97" spans="1:6" x14ac:dyDescent="0.25">
      <c r="A97" s="114"/>
      <c r="B97" s="15" t="s">
        <v>76</v>
      </c>
      <c r="C97" s="4">
        <f>Прайс!G97</f>
        <v>0</v>
      </c>
      <c r="D97" s="4">
        <f>Прайс!H97</f>
        <v>0</v>
      </c>
      <c r="E97" s="4">
        <f>Прайс!I97</f>
        <v>0</v>
      </c>
      <c r="F97" s="94">
        <v>2000000865782</v>
      </c>
    </row>
    <row r="98" spans="1:6" x14ac:dyDescent="0.25">
      <c r="A98" s="114" t="s">
        <v>77</v>
      </c>
      <c r="B98" s="15" t="s">
        <v>69</v>
      </c>
      <c r="C98" s="4">
        <f>Прайс!G98</f>
        <v>0</v>
      </c>
      <c r="D98" s="4">
        <f>Прайс!H98</f>
        <v>0</v>
      </c>
      <c r="E98" s="4">
        <f>Прайс!I98</f>
        <v>0</v>
      </c>
      <c r="F98" s="94">
        <v>2000000865638</v>
      </c>
    </row>
    <row r="99" spans="1:6" x14ac:dyDescent="0.25">
      <c r="A99" s="114"/>
      <c r="B99" s="15" t="s">
        <v>70</v>
      </c>
      <c r="C99" s="4">
        <f>Прайс!G99</f>
        <v>0</v>
      </c>
      <c r="D99" s="4">
        <f>Прайс!H99</f>
        <v>0</v>
      </c>
      <c r="E99" s="4">
        <f>Прайс!I99</f>
        <v>0</v>
      </c>
      <c r="F99" s="94">
        <v>2000000865645</v>
      </c>
    </row>
    <row r="100" spans="1:6" x14ac:dyDescent="0.25">
      <c r="A100" s="114"/>
      <c r="B100" s="15" t="s">
        <v>71</v>
      </c>
      <c r="C100" s="4">
        <f>Прайс!G100</f>
        <v>0</v>
      </c>
      <c r="D100" s="4">
        <f>Прайс!H100</f>
        <v>0</v>
      </c>
      <c r="E100" s="4">
        <f>Прайс!I100</f>
        <v>0</v>
      </c>
      <c r="F100" s="94">
        <v>2000000865652</v>
      </c>
    </row>
    <row r="101" spans="1:6" x14ac:dyDescent="0.25">
      <c r="A101" s="114"/>
      <c r="B101" s="15" t="s">
        <v>72</v>
      </c>
      <c r="C101" s="4">
        <f>Прайс!G101</f>
        <v>0</v>
      </c>
      <c r="D101" s="4">
        <f>Прайс!H101</f>
        <v>0</v>
      </c>
      <c r="E101" s="4">
        <f>Прайс!I101</f>
        <v>0</v>
      </c>
      <c r="F101" s="94">
        <v>2000000865669</v>
      </c>
    </row>
    <row r="102" spans="1:6" x14ac:dyDescent="0.25">
      <c r="A102" s="114"/>
      <c r="B102" s="15" t="s">
        <v>73</v>
      </c>
      <c r="C102" s="4">
        <f>Прайс!G102</f>
        <v>0</v>
      </c>
      <c r="D102" s="4">
        <f>Прайс!H102</f>
        <v>0</v>
      </c>
      <c r="E102" s="4">
        <f>Прайс!I102</f>
        <v>0</v>
      </c>
      <c r="F102" s="94">
        <v>2000000865676</v>
      </c>
    </row>
    <row r="103" spans="1:6" x14ac:dyDescent="0.25">
      <c r="A103" s="114"/>
      <c r="B103" s="15" t="s">
        <v>74</v>
      </c>
      <c r="C103" s="4">
        <f>Прайс!G103</f>
        <v>0</v>
      </c>
      <c r="D103" s="4">
        <f>Прайс!H103</f>
        <v>0</v>
      </c>
      <c r="E103" s="4">
        <f>Прайс!I103</f>
        <v>0</v>
      </c>
      <c r="F103" s="94">
        <v>2000000865683</v>
      </c>
    </row>
    <row r="104" spans="1:6" x14ac:dyDescent="0.25">
      <c r="A104" s="114"/>
      <c r="B104" s="15" t="s">
        <v>75</v>
      </c>
      <c r="C104" s="4">
        <f>Прайс!G104</f>
        <v>0</v>
      </c>
      <c r="D104" s="4">
        <f>Прайс!H104</f>
        <v>0</v>
      </c>
      <c r="E104" s="4">
        <f>Прайс!I104</f>
        <v>0</v>
      </c>
      <c r="F104" s="94">
        <v>2000000865690</v>
      </c>
    </row>
    <row r="105" spans="1:6" x14ac:dyDescent="0.25">
      <c r="A105" s="114"/>
      <c r="B105" s="15" t="s">
        <v>76</v>
      </c>
      <c r="C105" s="4">
        <f>Прайс!G105</f>
        <v>0</v>
      </c>
      <c r="D105" s="4">
        <f>Прайс!H105</f>
        <v>0</v>
      </c>
      <c r="E105" s="4">
        <f>Прайс!I105</f>
        <v>0</v>
      </c>
      <c r="F105" s="94">
        <v>2000000865706</v>
      </c>
    </row>
    <row r="106" spans="1:6" x14ac:dyDescent="0.25">
      <c r="A106" s="114" t="s">
        <v>78</v>
      </c>
      <c r="B106" s="15" t="s">
        <v>69</v>
      </c>
      <c r="C106" s="4">
        <f>Прайс!G106</f>
        <v>0</v>
      </c>
      <c r="D106" s="4">
        <f>Прайс!H106</f>
        <v>0</v>
      </c>
      <c r="E106" s="4">
        <f>Прайс!I106</f>
        <v>0</v>
      </c>
      <c r="F106" s="95">
        <v>2000000865799</v>
      </c>
    </row>
    <row r="107" spans="1:6" x14ac:dyDescent="0.25">
      <c r="A107" s="114"/>
      <c r="B107" s="15" t="s">
        <v>70</v>
      </c>
      <c r="C107" s="4">
        <f>Прайс!G107</f>
        <v>0</v>
      </c>
      <c r="D107" s="4">
        <f>Прайс!H107</f>
        <v>0</v>
      </c>
      <c r="E107" s="4">
        <f>Прайс!I107</f>
        <v>0</v>
      </c>
      <c r="F107" s="95">
        <v>2000000865805</v>
      </c>
    </row>
    <row r="108" spans="1:6" x14ac:dyDescent="0.25">
      <c r="A108" s="114"/>
      <c r="B108" s="15" t="s">
        <v>71</v>
      </c>
      <c r="C108" s="4">
        <f>Прайс!G108</f>
        <v>0</v>
      </c>
      <c r="D108" s="4">
        <f>Прайс!H108</f>
        <v>0</v>
      </c>
      <c r="E108" s="4">
        <f>Прайс!I108</f>
        <v>0</v>
      </c>
      <c r="F108" s="95">
        <v>2000000865812</v>
      </c>
    </row>
    <row r="109" spans="1:6" x14ac:dyDescent="0.25">
      <c r="A109" s="114"/>
      <c r="B109" s="15" t="s">
        <v>72</v>
      </c>
      <c r="C109" s="4">
        <f>Прайс!G109</f>
        <v>0</v>
      </c>
      <c r="D109" s="4">
        <f>Прайс!H109</f>
        <v>0</v>
      </c>
      <c r="E109" s="4">
        <f>Прайс!I109</f>
        <v>0</v>
      </c>
      <c r="F109" s="95">
        <v>2000000865829</v>
      </c>
    </row>
    <row r="110" spans="1:6" x14ac:dyDescent="0.25">
      <c r="A110" s="114"/>
      <c r="B110" s="15" t="s">
        <v>73</v>
      </c>
      <c r="C110" s="4">
        <f>Прайс!G110</f>
        <v>0</v>
      </c>
      <c r="D110" s="4">
        <f>Прайс!H110</f>
        <v>0</v>
      </c>
      <c r="E110" s="4">
        <f>Прайс!I110</f>
        <v>0</v>
      </c>
      <c r="F110" s="95">
        <v>2000000865836</v>
      </c>
    </row>
    <row r="111" spans="1:6" x14ac:dyDescent="0.25">
      <c r="A111" s="114"/>
      <c r="B111" s="15" t="s">
        <v>74</v>
      </c>
      <c r="C111" s="4">
        <f>Прайс!G111</f>
        <v>0</v>
      </c>
      <c r="D111" s="4">
        <f>Прайс!H111</f>
        <v>0</v>
      </c>
      <c r="E111" s="4">
        <f>Прайс!I111</f>
        <v>0</v>
      </c>
      <c r="F111" s="95">
        <v>2000000865843</v>
      </c>
    </row>
    <row r="112" spans="1:6" x14ac:dyDescent="0.25">
      <c r="A112" s="114"/>
      <c r="B112" s="15" t="s">
        <v>75</v>
      </c>
      <c r="C112" s="4">
        <f>Прайс!G112</f>
        <v>0</v>
      </c>
      <c r="D112" s="4">
        <f>Прайс!H112</f>
        <v>0</v>
      </c>
      <c r="E112" s="4">
        <f>Прайс!I112</f>
        <v>0</v>
      </c>
      <c r="F112" s="95">
        <v>2000000865850</v>
      </c>
    </row>
    <row r="113" spans="1:6" x14ac:dyDescent="0.25">
      <c r="A113" s="114"/>
      <c r="B113" s="15" t="s">
        <v>76</v>
      </c>
      <c r="C113" s="4">
        <f>Прайс!G113</f>
        <v>0</v>
      </c>
      <c r="D113" s="4">
        <f>Прайс!H113</f>
        <v>0</v>
      </c>
      <c r="E113" s="4">
        <f>Прайс!I113</f>
        <v>0</v>
      </c>
      <c r="F113" s="95">
        <v>2000000865867</v>
      </c>
    </row>
    <row r="114" spans="1:6" x14ac:dyDescent="0.25">
      <c r="A114" s="114" t="s">
        <v>79</v>
      </c>
      <c r="B114" s="15" t="s">
        <v>69</v>
      </c>
      <c r="C114" s="4">
        <f>Прайс!G114</f>
        <v>0</v>
      </c>
      <c r="D114" s="4">
        <f>Прайс!H114</f>
        <v>0</v>
      </c>
      <c r="E114" s="4">
        <f>Прайс!I114</f>
        <v>0</v>
      </c>
      <c r="F114" s="95">
        <v>2000000865874</v>
      </c>
    </row>
    <row r="115" spans="1:6" x14ac:dyDescent="0.25">
      <c r="A115" s="114"/>
      <c r="B115" s="15" t="s">
        <v>70</v>
      </c>
      <c r="C115" s="4">
        <f>Прайс!G115</f>
        <v>0</v>
      </c>
      <c r="D115" s="4">
        <f>Прайс!H115</f>
        <v>0</v>
      </c>
      <c r="E115" s="4">
        <f>Прайс!I115</f>
        <v>0</v>
      </c>
      <c r="F115" s="95">
        <v>2000000865881</v>
      </c>
    </row>
    <row r="116" spans="1:6" x14ac:dyDescent="0.25">
      <c r="A116" s="114"/>
      <c r="B116" s="15" t="s">
        <v>71</v>
      </c>
      <c r="C116" s="4">
        <f>Прайс!G116</f>
        <v>0</v>
      </c>
      <c r="D116" s="4">
        <f>Прайс!H116</f>
        <v>0</v>
      </c>
      <c r="E116" s="4">
        <f>Прайс!I116</f>
        <v>0</v>
      </c>
      <c r="F116" s="95">
        <v>2000000865898</v>
      </c>
    </row>
    <row r="117" spans="1:6" x14ac:dyDescent="0.25">
      <c r="A117" s="114"/>
      <c r="B117" s="15" t="s">
        <v>72</v>
      </c>
      <c r="C117" s="4">
        <f>Прайс!G117</f>
        <v>0</v>
      </c>
      <c r="D117" s="4">
        <f>Прайс!H117</f>
        <v>0</v>
      </c>
      <c r="E117" s="4">
        <f>Прайс!I117</f>
        <v>0</v>
      </c>
      <c r="F117" s="95">
        <v>2000000865904</v>
      </c>
    </row>
    <row r="118" spans="1:6" x14ac:dyDescent="0.25">
      <c r="A118" s="114"/>
      <c r="B118" s="15" t="s">
        <v>73</v>
      </c>
      <c r="C118" s="4">
        <f>Прайс!G118</f>
        <v>0</v>
      </c>
      <c r="D118" s="4">
        <f>Прайс!H118</f>
        <v>0</v>
      </c>
      <c r="E118" s="4">
        <f>Прайс!I118</f>
        <v>0</v>
      </c>
      <c r="F118" s="95">
        <v>2000000865911</v>
      </c>
    </row>
    <row r="119" spans="1:6" x14ac:dyDescent="0.25">
      <c r="A119" s="114"/>
      <c r="B119" s="15" t="s">
        <v>74</v>
      </c>
      <c r="C119" s="4">
        <f>Прайс!G119</f>
        <v>0</v>
      </c>
      <c r="D119" s="4">
        <f>Прайс!H119</f>
        <v>0</v>
      </c>
      <c r="E119" s="4">
        <f>Прайс!I119</f>
        <v>0</v>
      </c>
      <c r="F119" s="95">
        <v>2000000865928</v>
      </c>
    </row>
    <row r="120" spans="1:6" x14ac:dyDescent="0.25">
      <c r="A120" s="114"/>
      <c r="B120" s="15" t="s">
        <v>75</v>
      </c>
      <c r="C120" s="4">
        <f>Прайс!G120</f>
        <v>0</v>
      </c>
      <c r="D120" s="4">
        <f>Прайс!H120</f>
        <v>0</v>
      </c>
      <c r="E120" s="4">
        <f>Прайс!I120</f>
        <v>0</v>
      </c>
      <c r="F120" s="95">
        <v>2000000865935</v>
      </c>
    </row>
    <row r="121" spans="1:6" x14ac:dyDescent="0.25">
      <c r="A121" s="114"/>
      <c r="B121" s="15" t="s">
        <v>76</v>
      </c>
      <c r="C121" s="4">
        <f>Прайс!G121</f>
        <v>0</v>
      </c>
      <c r="D121" s="4">
        <f>Прайс!H121</f>
        <v>0</v>
      </c>
      <c r="E121" s="4">
        <f>Прайс!I121</f>
        <v>0</v>
      </c>
      <c r="F121" s="95">
        <v>2000000865942</v>
      </c>
    </row>
    <row r="122" spans="1:6" x14ac:dyDescent="0.25">
      <c r="A122" s="114" t="s">
        <v>80</v>
      </c>
      <c r="B122" s="15" t="s">
        <v>69</v>
      </c>
      <c r="C122" s="4">
        <f>Прайс!G122</f>
        <v>0</v>
      </c>
      <c r="D122" s="4">
        <f>Прайс!H122</f>
        <v>0</v>
      </c>
      <c r="E122" s="4">
        <f>Прайс!I122</f>
        <v>0</v>
      </c>
      <c r="F122" s="95">
        <v>2000000865553</v>
      </c>
    </row>
    <row r="123" spans="1:6" x14ac:dyDescent="0.25">
      <c r="A123" s="114"/>
      <c r="B123" s="15" t="s">
        <v>70</v>
      </c>
      <c r="C123" s="4">
        <f>Прайс!G123</f>
        <v>0</v>
      </c>
      <c r="D123" s="4">
        <f>Прайс!H123</f>
        <v>0</v>
      </c>
      <c r="E123" s="4">
        <f>Прайс!I123</f>
        <v>0</v>
      </c>
      <c r="F123" s="95">
        <v>2000000865560</v>
      </c>
    </row>
    <row r="124" spans="1:6" x14ac:dyDescent="0.25">
      <c r="A124" s="114"/>
      <c r="B124" s="15" t="s">
        <v>71</v>
      </c>
      <c r="C124" s="4">
        <f>Прайс!G124</f>
        <v>0</v>
      </c>
      <c r="D124" s="4">
        <f>Прайс!H124</f>
        <v>0</v>
      </c>
      <c r="E124" s="4">
        <f>Прайс!I124</f>
        <v>0</v>
      </c>
      <c r="F124" s="95">
        <v>2000000865577</v>
      </c>
    </row>
    <row r="125" spans="1:6" x14ac:dyDescent="0.25">
      <c r="A125" s="114"/>
      <c r="B125" s="15" t="s">
        <v>72</v>
      </c>
      <c r="C125" s="4">
        <f>Прайс!G125</f>
        <v>0</v>
      </c>
      <c r="D125" s="4">
        <f>Прайс!H125</f>
        <v>0</v>
      </c>
      <c r="E125" s="4">
        <f>Прайс!I125</f>
        <v>0</v>
      </c>
      <c r="F125" s="95">
        <v>2000000865584</v>
      </c>
    </row>
    <row r="126" spans="1:6" x14ac:dyDescent="0.25">
      <c r="A126" s="114"/>
      <c r="B126" s="15" t="s">
        <v>73</v>
      </c>
      <c r="C126" s="4">
        <f>Прайс!G126</f>
        <v>0</v>
      </c>
      <c r="D126" s="4">
        <f>Прайс!H126</f>
        <v>0</v>
      </c>
      <c r="E126" s="4">
        <f>Прайс!I126</f>
        <v>0</v>
      </c>
      <c r="F126" s="95">
        <v>2000000865591</v>
      </c>
    </row>
    <row r="127" spans="1:6" x14ac:dyDescent="0.25">
      <c r="A127" s="114"/>
      <c r="B127" s="15" t="s">
        <v>74</v>
      </c>
      <c r="C127" s="4">
        <f>Прайс!G127</f>
        <v>0</v>
      </c>
      <c r="D127" s="4">
        <f>Прайс!H127</f>
        <v>0</v>
      </c>
      <c r="E127" s="4">
        <f>Прайс!I127</f>
        <v>0</v>
      </c>
      <c r="F127" s="95">
        <v>2000000865607</v>
      </c>
    </row>
    <row r="128" spans="1:6" x14ac:dyDescent="0.25">
      <c r="A128" s="114"/>
      <c r="B128" s="15" t="s">
        <v>75</v>
      </c>
      <c r="C128" s="4">
        <f>Прайс!G128</f>
        <v>0</v>
      </c>
      <c r="D128" s="4">
        <f>Прайс!H128</f>
        <v>0</v>
      </c>
      <c r="E128" s="4">
        <f>Прайс!I128</f>
        <v>0</v>
      </c>
      <c r="F128" s="95">
        <v>2000000865614</v>
      </c>
    </row>
    <row r="129" spans="1:6" x14ac:dyDescent="0.25">
      <c r="A129" s="114"/>
      <c r="B129" s="15" t="s">
        <v>76</v>
      </c>
      <c r="C129" s="4">
        <f>Прайс!G129</f>
        <v>0</v>
      </c>
      <c r="D129" s="4">
        <f>Прайс!H129</f>
        <v>0</v>
      </c>
      <c r="E129" s="4">
        <f>Прайс!I129</f>
        <v>0</v>
      </c>
      <c r="F129" s="95">
        <v>2000000865621</v>
      </c>
    </row>
    <row r="130" spans="1:6" x14ac:dyDescent="0.25">
      <c r="A130" s="114" t="s">
        <v>82</v>
      </c>
      <c r="B130" s="8" t="s">
        <v>12</v>
      </c>
      <c r="C130" s="4">
        <f>Прайс!G130</f>
        <v>0</v>
      </c>
      <c r="D130" s="4">
        <f>Прайс!H130</f>
        <v>0</v>
      </c>
      <c r="E130" s="4">
        <f>Прайс!I130</f>
        <v>0</v>
      </c>
      <c r="F130" s="95">
        <v>2000000887838</v>
      </c>
    </row>
    <row r="131" spans="1:6" x14ac:dyDescent="0.25">
      <c r="A131" s="114"/>
      <c r="B131" s="8" t="s">
        <v>13</v>
      </c>
      <c r="C131" s="4">
        <f>Прайс!G131</f>
        <v>0</v>
      </c>
      <c r="D131" s="4">
        <f>Прайс!H131</f>
        <v>0</v>
      </c>
      <c r="E131" s="4">
        <f>Прайс!I131</f>
        <v>0</v>
      </c>
      <c r="F131" s="95">
        <v>2000000887845</v>
      </c>
    </row>
    <row r="132" spans="1:6" x14ac:dyDescent="0.25">
      <c r="A132" s="114"/>
      <c r="B132" s="8" t="s">
        <v>14</v>
      </c>
      <c r="C132" s="4">
        <f>Прайс!G132</f>
        <v>0</v>
      </c>
      <c r="D132" s="4">
        <f>Прайс!H132</f>
        <v>0</v>
      </c>
      <c r="E132" s="4">
        <f>Прайс!I132</f>
        <v>0</v>
      </c>
      <c r="F132" s="95">
        <v>2000000887852</v>
      </c>
    </row>
    <row r="133" spans="1:6" x14ac:dyDescent="0.25">
      <c r="A133" s="114"/>
      <c r="B133" s="8" t="s">
        <v>21</v>
      </c>
      <c r="C133" s="4">
        <f>Прайс!G133</f>
        <v>0</v>
      </c>
      <c r="D133" s="4">
        <f>Прайс!H133</f>
        <v>0</v>
      </c>
      <c r="E133" s="4">
        <f>Прайс!I133</f>
        <v>0</v>
      </c>
      <c r="F133" s="95">
        <v>2000000887869</v>
      </c>
    </row>
    <row r="134" spans="1:6" s="20" customFormat="1" ht="13.5" customHeight="1" x14ac:dyDescent="0.25">
      <c r="A134" s="111" t="s">
        <v>83</v>
      </c>
      <c r="B134" s="19" t="s">
        <v>84</v>
      </c>
      <c r="C134" s="4">
        <f>Прайс!G134</f>
        <v>0</v>
      </c>
      <c r="D134" s="4">
        <f>Прайс!H134</f>
        <v>0</v>
      </c>
      <c r="E134" s="4">
        <f>Прайс!I134</f>
        <v>0</v>
      </c>
      <c r="F134" s="91">
        <v>2000000862491</v>
      </c>
    </row>
    <row r="135" spans="1:6" s="20" customFormat="1" ht="13.5" customHeight="1" x14ac:dyDescent="0.25">
      <c r="A135" s="111"/>
      <c r="B135" s="19" t="s">
        <v>69</v>
      </c>
      <c r="C135" s="4">
        <f>Прайс!G135</f>
        <v>0</v>
      </c>
      <c r="D135" s="4">
        <f>Прайс!H135</f>
        <v>0</v>
      </c>
      <c r="E135" s="4">
        <f>Прайс!I135</f>
        <v>0</v>
      </c>
      <c r="F135" s="91">
        <v>2000000862507</v>
      </c>
    </row>
    <row r="136" spans="1:6" s="20" customFormat="1" ht="13.5" customHeight="1" x14ac:dyDescent="0.25">
      <c r="A136" s="111"/>
      <c r="B136" s="19" t="s">
        <v>70</v>
      </c>
      <c r="C136" s="4">
        <f>Прайс!G136</f>
        <v>0</v>
      </c>
      <c r="D136" s="4">
        <f>Прайс!H136</f>
        <v>0</v>
      </c>
      <c r="E136" s="4">
        <f>Прайс!I136</f>
        <v>0</v>
      </c>
      <c r="F136" s="91">
        <v>2000000862514</v>
      </c>
    </row>
    <row r="137" spans="1:6" s="20" customFormat="1" ht="13.5" customHeight="1" x14ac:dyDescent="0.25">
      <c r="A137" s="111"/>
      <c r="B137" s="19" t="s">
        <v>71</v>
      </c>
      <c r="C137" s="4">
        <f>Прайс!G137</f>
        <v>0</v>
      </c>
      <c r="D137" s="4">
        <f>Прайс!H137</f>
        <v>0</v>
      </c>
      <c r="E137" s="4">
        <f>Прайс!I137</f>
        <v>0</v>
      </c>
      <c r="F137" s="91">
        <v>2000000862521</v>
      </c>
    </row>
    <row r="138" spans="1:6" s="20" customFormat="1" ht="13.5" customHeight="1" x14ac:dyDescent="0.25">
      <c r="A138" s="111" t="s">
        <v>85</v>
      </c>
      <c r="B138" s="19" t="s">
        <v>84</v>
      </c>
      <c r="C138" s="4">
        <f>Прайс!G138</f>
        <v>0</v>
      </c>
      <c r="D138" s="4">
        <f>Прайс!H138</f>
        <v>0</v>
      </c>
      <c r="E138" s="4">
        <f>Прайс!I138</f>
        <v>0</v>
      </c>
      <c r="F138" s="91">
        <v>2000000862538</v>
      </c>
    </row>
    <row r="139" spans="1:6" s="20" customFormat="1" ht="13.5" customHeight="1" x14ac:dyDescent="0.25">
      <c r="A139" s="111"/>
      <c r="B139" s="19" t="s">
        <v>69</v>
      </c>
      <c r="C139" s="4">
        <f>Прайс!G139</f>
        <v>0</v>
      </c>
      <c r="D139" s="4">
        <f>Прайс!H139</f>
        <v>0</v>
      </c>
      <c r="E139" s="4">
        <f>Прайс!I139</f>
        <v>0</v>
      </c>
      <c r="F139" s="91">
        <v>2000000862545</v>
      </c>
    </row>
    <row r="140" spans="1:6" s="20" customFormat="1" ht="13.5" customHeight="1" x14ac:dyDescent="0.25">
      <c r="A140" s="111"/>
      <c r="B140" s="19" t="s">
        <v>70</v>
      </c>
      <c r="C140" s="4">
        <f>Прайс!G140</f>
        <v>0</v>
      </c>
      <c r="D140" s="4">
        <f>Прайс!H140</f>
        <v>0</v>
      </c>
      <c r="E140" s="4">
        <f>Прайс!I140</f>
        <v>0</v>
      </c>
      <c r="F140" s="91">
        <v>2000000862552</v>
      </c>
    </row>
    <row r="141" spans="1:6" s="20" customFormat="1" ht="13.5" customHeight="1" x14ac:dyDescent="0.25">
      <c r="A141" s="111"/>
      <c r="B141" s="19" t="s">
        <v>71</v>
      </c>
      <c r="C141" s="4">
        <f>Прайс!G141</f>
        <v>0</v>
      </c>
      <c r="D141" s="4">
        <f>Прайс!H141</f>
        <v>0</v>
      </c>
      <c r="E141" s="4">
        <f>Прайс!I141</f>
        <v>0</v>
      </c>
      <c r="F141" s="91">
        <v>2000000862569</v>
      </c>
    </row>
    <row r="142" spans="1:6" s="20" customFormat="1" ht="13.5" customHeight="1" x14ac:dyDescent="0.25">
      <c r="A142" s="111" t="s">
        <v>86</v>
      </c>
      <c r="B142" s="19" t="s">
        <v>84</v>
      </c>
      <c r="C142" s="4">
        <f>Прайс!G142</f>
        <v>0</v>
      </c>
      <c r="D142" s="4">
        <f>Прайс!H142</f>
        <v>0</v>
      </c>
      <c r="E142" s="4">
        <f>Прайс!I142</f>
        <v>0</v>
      </c>
      <c r="F142" s="91">
        <v>2000000862439</v>
      </c>
    </row>
    <row r="143" spans="1:6" s="20" customFormat="1" ht="13.5" customHeight="1" x14ac:dyDescent="0.25">
      <c r="A143" s="111"/>
      <c r="B143" s="19" t="s">
        <v>69</v>
      </c>
      <c r="C143" s="4">
        <f>Прайс!G143</f>
        <v>0</v>
      </c>
      <c r="D143" s="4">
        <f>Прайс!H143</f>
        <v>0</v>
      </c>
      <c r="E143" s="4">
        <f>Прайс!I143</f>
        <v>0</v>
      </c>
      <c r="F143" s="91">
        <v>2000000862460</v>
      </c>
    </row>
    <row r="144" spans="1:6" s="20" customFormat="1" ht="13.5" customHeight="1" x14ac:dyDescent="0.25">
      <c r="A144" s="111"/>
      <c r="B144" s="19" t="s">
        <v>70</v>
      </c>
      <c r="C144" s="4">
        <f>Прайс!G144</f>
        <v>0</v>
      </c>
      <c r="D144" s="4">
        <f>Прайс!H144</f>
        <v>0</v>
      </c>
      <c r="E144" s="4">
        <f>Прайс!I144</f>
        <v>0</v>
      </c>
      <c r="F144" s="91">
        <v>2000000862477</v>
      </c>
    </row>
    <row r="145" spans="1:6" s="20" customFormat="1" ht="13.5" customHeight="1" x14ac:dyDescent="0.25">
      <c r="A145" s="111"/>
      <c r="B145" s="19" t="s">
        <v>71</v>
      </c>
      <c r="C145" s="4">
        <f>Прайс!G145</f>
        <v>0</v>
      </c>
      <c r="D145" s="4">
        <f>Прайс!H145</f>
        <v>0</v>
      </c>
      <c r="E145" s="4">
        <f>Прайс!I145</f>
        <v>0</v>
      </c>
      <c r="F145" s="91">
        <v>2000000862484</v>
      </c>
    </row>
    <row r="146" spans="1:6" s="20" customFormat="1" ht="13.5" customHeight="1" x14ac:dyDescent="0.25">
      <c r="A146" s="111" t="s">
        <v>87</v>
      </c>
      <c r="B146" s="19" t="s">
        <v>84</v>
      </c>
      <c r="C146" s="4">
        <f>Прайс!G146</f>
        <v>0</v>
      </c>
      <c r="D146" s="4">
        <f>Прайс!H146</f>
        <v>0</v>
      </c>
      <c r="E146" s="4">
        <f>Прайс!I146</f>
        <v>0</v>
      </c>
      <c r="F146" s="91">
        <v>2000000862576</v>
      </c>
    </row>
    <row r="147" spans="1:6" s="20" customFormat="1" ht="13.5" customHeight="1" x14ac:dyDescent="0.25">
      <c r="A147" s="111"/>
      <c r="B147" s="19" t="s">
        <v>69</v>
      </c>
      <c r="C147" s="4">
        <f>Прайс!G147</f>
        <v>0</v>
      </c>
      <c r="D147" s="4">
        <f>Прайс!H147</f>
        <v>0</v>
      </c>
      <c r="E147" s="4">
        <f>Прайс!I147</f>
        <v>0</v>
      </c>
      <c r="F147" s="91">
        <v>2000000862583</v>
      </c>
    </row>
    <row r="148" spans="1:6" s="20" customFormat="1" ht="13.5" customHeight="1" x14ac:dyDescent="0.25">
      <c r="A148" s="111"/>
      <c r="B148" s="19" t="s">
        <v>70</v>
      </c>
      <c r="C148" s="4">
        <f>Прайс!G148</f>
        <v>0</v>
      </c>
      <c r="D148" s="4">
        <f>Прайс!H148</f>
        <v>0</v>
      </c>
      <c r="E148" s="4">
        <f>Прайс!I148</f>
        <v>0</v>
      </c>
      <c r="F148" s="91">
        <v>2000000862590</v>
      </c>
    </row>
    <row r="149" spans="1:6" s="20" customFormat="1" ht="13.5" customHeight="1" x14ac:dyDescent="0.25">
      <c r="A149" s="111"/>
      <c r="B149" s="19" t="s">
        <v>71</v>
      </c>
      <c r="C149" s="4">
        <f>Прайс!G149</f>
        <v>0</v>
      </c>
      <c r="D149" s="4">
        <f>Прайс!H149</f>
        <v>0</v>
      </c>
      <c r="E149" s="4">
        <f>Прайс!I149</f>
        <v>0</v>
      </c>
      <c r="F149" s="91">
        <v>2000000862606</v>
      </c>
    </row>
    <row r="150" spans="1:6" s="20" customFormat="1" ht="13.5" customHeight="1" x14ac:dyDescent="0.25">
      <c r="A150" s="110" t="s">
        <v>89</v>
      </c>
      <c r="B150" s="8" t="s">
        <v>90</v>
      </c>
      <c r="C150" s="4">
        <f>Прайс!G150</f>
        <v>0</v>
      </c>
      <c r="D150" s="4">
        <f>Прайс!H150</f>
        <v>0</v>
      </c>
      <c r="E150" s="4">
        <f>Прайс!I150</f>
        <v>0</v>
      </c>
      <c r="F150" s="93">
        <v>2000000906751</v>
      </c>
    </row>
    <row r="151" spans="1:6" s="20" customFormat="1" ht="13.5" customHeight="1" x14ac:dyDescent="0.25">
      <c r="A151" s="110"/>
      <c r="B151" s="8" t="s">
        <v>84</v>
      </c>
      <c r="C151" s="4">
        <f>Прайс!G151</f>
        <v>0</v>
      </c>
      <c r="D151" s="4">
        <f>Прайс!H151</f>
        <v>0</v>
      </c>
      <c r="E151" s="4">
        <f>Прайс!I151</f>
        <v>0</v>
      </c>
      <c r="F151" s="93">
        <v>2000000906768</v>
      </c>
    </row>
    <row r="152" spans="1:6" s="20" customFormat="1" ht="13.5" customHeight="1" x14ac:dyDescent="0.25">
      <c r="A152" s="110"/>
      <c r="B152" s="8" t="s">
        <v>69</v>
      </c>
      <c r="C152" s="4">
        <f>Прайс!G152</f>
        <v>0</v>
      </c>
      <c r="D152" s="4">
        <f>Прайс!H152</f>
        <v>0</v>
      </c>
      <c r="E152" s="4">
        <f>Прайс!I152</f>
        <v>0</v>
      </c>
      <c r="F152" s="93">
        <v>2000000906775</v>
      </c>
    </row>
    <row r="153" spans="1:6" s="20" customFormat="1" ht="13.5" customHeight="1" x14ac:dyDescent="0.25">
      <c r="A153" s="110"/>
      <c r="B153" s="8" t="s">
        <v>14</v>
      </c>
      <c r="C153" s="4">
        <f>Прайс!G153</f>
        <v>0</v>
      </c>
      <c r="D153" s="4">
        <f>Прайс!H153</f>
        <v>0</v>
      </c>
      <c r="E153" s="4">
        <f>Прайс!I153</f>
        <v>0</v>
      </c>
      <c r="F153" s="93">
        <v>2000000906782</v>
      </c>
    </row>
    <row r="154" spans="1:6" s="20" customFormat="1" ht="13.5" customHeight="1" x14ac:dyDescent="0.25">
      <c r="A154" s="110"/>
      <c r="B154" s="8" t="s">
        <v>21</v>
      </c>
      <c r="C154" s="4">
        <f>Прайс!G154</f>
        <v>0</v>
      </c>
      <c r="D154" s="4">
        <f>Прайс!H154</f>
        <v>0</v>
      </c>
      <c r="E154" s="4">
        <f>Прайс!I154</f>
        <v>0</v>
      </c>
      <c r="F154" s="93">
        <v>2000000906799</v>
      </c>
    </row>
    <row r="155" spans="1:6" s="20" customFormat="1" ht="13.5" customHeight="1" x14ac:dyDescent="0.25">
      <c r="A155" s="110" t="s">
        <v>91</v>
      </c>
      <c r="B155" s="8" t="s">
        <v>90</v>
      </c>
      <c r="C155" s="4">
        <f>Прайс!G155</f>
        <v>0</v>
      </c>
      <c r="D155" s="4">
        <f>Прайс!H155</f>
        <v>0</v>
      </c>
      <c r="E155" s="4">
        <f>Прайс!I155</f>
        <v>0</v>
      </c>
      <c r="F155" s="93">
        <v>2000000906805</v>
      </c>
    </row>
    <row r="156" spans="1:6" s="20" customFormat="1" ht="13.5" customHeight="1" x14ac:dyDescent="0.25">
      <c r="A156" s="110"/>
      <c r="B156" s="8" t="s">
        <v>84</v>
      </c>
      <c r="C156" s="4">
        <f>Прайс!G156</f>
        <v>0</v>
      </c>
      <c r="D156" s="4">
        <f>Прайс!H156</f>
        <v>0</v>
      </c>
      <c r="E156" s="4">
        <f>Прайс!I156</f>
        <v>0</v>
      </c>
      <c r="F156" s="93">
        <v>2000000906812</v>
      </c>
    </row>
    <row r="157" spans="1:6" s="20" customFormat="1" ht="13.5" customHeight="1" x14ac:dyDescent="0.25">
      <c r="A157" s="110"/>
      <c r="B157" s="8" t="s">
        <v>69</v>
      </c>
      <c r="C157" s="4">
        <f>Прайс!G157</f>
        <v>0</v>
      </c>
      <c r="D157" s="4">
        <f>Прайс!H157</f>
        <v>0</v>
      </c>
      <c r="E157" s="4">
        <f>Прайс!I157</f>
        <v>0</v>
      </c>
      <c r="F157" s="93">
        <v>2000000906829</v>
      </c>
    </row>
    <row r="158" spans="1:6" s="20" customFormat="1" ht="13.5" customHeight="1" x14ac:dyDescent="0.25">
      <c r="A158" s="110"/>
      <c r="B158" s="8" t="s">
        <v>14</v>
      </c>
      <c r="C158" s="4">
        <f>Прайс!G158</f>
        <v>0</v>
      </c>
      <c r="D158" s="4">
        <f>Прайс!H158</f>
        <v>0</v>
      </c>
      <c r="E158" s="4">
        <f>Прайс!I158</f>
        <v>0</v>
      </c>
      <c r="F158" s="93">
        <v>2000000906836</v>
      </c>
    </row>
    <row r="159" spans="1:6" s="20" customFormat="1" ht="13.5" customHeight="1" x14ac:dyDescent="0.25">
      <c r="A159" s="110"/>
      <c r="B159" s="8" t="s">
        <v>21</v>
      </c>
      <c r="C159" s="4">
        <f>Прайс!G159</f>
        <v>0</v>
      </c>
      <c r="D159" s="4">
        <f>Прайс!H159</f>
        <v>0</v>
      </c>
      <c r="E159" s="4">
        <f>Прайс!I159</f>
        <v>0</v>
      </c>
      <c r="F159" s="93">
        <v>2000000906843</v>
      </c>
    </row>
    <row r="160" spans="1:6" s="20" customFormat="1" ht="13.5" customHeight="1" x14ac:dyDescent="0.25">
      <c r="A160" s="111" t="s">
        <v>93</v>
      </c>
      <c r="B160" s="8" t="s">
        <v>90</v>
      </c>
      <c r="C160" s="4">
        <f>Прайс!G160</f>
        <v>0</v>
      </c>
      <c r="D160" s="4">
        <f>Прайс!H160</f>
        <v>0</v>
      </c>
      <c r="E160" s="4">
        <f>Прайс!I160</f>
        <v>0</v>
      </c>
      <c r="F160" s="91">
        <v>2000000084404</v>
      </c>
    </row>
    <row r="161" spans="1:6" s="20" customFormat="1" ht="13.5" customHeight="1" x14ac:dyDescent="0.25">
      <c r="A161" s="111"/>
      <c r="B161" s="8" t="s">
        <v>84</v>
      </c>
      <c r="C161" s="4">
        <f>Прайс!G161</f>
        <v>0</v>
      </c>
      <c r="D161" s="4">
        <f>Прайс!H161</f>
        <v>0</v>
      </c>
      <c r="E161" s="4">
        <f>Прайс!I161</f>
        <v>0</v>
      </c>
      <c r="F161" s="91">
        <v>2000000084411</v>
      </c>
    </row>
    <row r="162" spans="1:6" s="20" customFormat="1" ht="13.5" customHeight="1" x14ac:dyDescent="0.25">
      <c r="A162" s="111"/>
      <c r="B162" s="8" t="s">
        <v>69</v>
      </c>
      <c r="C162" s="4">
        <f>Прайс!G162</f>
        <v>0</v>
      </c>
      <c r="D162" s="4">
        <f>Прайс!H162</f>
        <v>0</v>
      </c>
      <c r="E162" s="4">
        <f>Прайс!I162</f>
        <v>0</v>
      </c>
      <c r="F162" s="91">
        <v>2000000084428</v>
      </c>
    </row>
    <row r="163" spans="1:6" s="20" customFormat="1" ht="13.5" customHeight="1" x14ac:dyDescent="0.25">
      <c r="A163" s="111"/>
      <c r="B163" s="8" t="s">
        <v>14</v>
      </c>
      <c r="C163" s="4">
        <f>Прайс!G163</f>
        <v>0</v>
      </c>
      <c r="D163" s="4">
        <f>Прайс!H163</f>
        <v>0</v>
      </c>
      <c r="E163" s="4">
        <f>Прайс!I163</f>
        <v>0</v>
      </c>
      <c r="F163" s="91">
        <v>2000000084435</v>
      </c>
    </row>
    <row r="164" spans="1:6" s="20" customFormat="1" ht="13.5" customHeight="1" x14ac:dyDescent="0.25">
      <c r="A164" s="111"/>
      <c r="B164" s="8" t="s">
        <v>21</v>
      </c>
      <c r="C164" s="4">
        <f>Прайс!G164</f>
        <v>0</v>
      </c>
      <c r="D164" s="4">
        <f>Прайс!H164</f>
        <v>0</v>
      </c>
      <c r="E164" s="4">
        <f>Прайс!I164</f>
        <v>0</v>
      </c>
      <c r="F164" s="91">
        <v>2000000084442</v>
      </c>
    </row>
    <row r="165" spans="1:6" s="20" customFormat="1" ht="13.5" customHeight="1" x14ac:dyDescent="0.25">
      <c r="A165" s="111" t="s">
        <v>95</v>
      </c>
      <c r="B165" s="8" t="s">
        <v>90</v>
      </c>
      <c r="C165" s="4">
        <f>Прайс!G165</f>
        <v>0</v>
      </c>
      <c r="D165" s="4">
        <f>Прайс!H165</f>
        <v>0</v>
      </c>
      <c r="E165" s="4">
        <f>Прайс!I165</f>
        <v>0</v>
      </c>
      <c r="F165" s="91">
        <v>2000000007366</v>
      </c>
    </row>
    <row r="166" spans="1:6" s="20" customFormat="1" ht="13.5" customHeight="1" x14ac:dyDescent="0.25">
      <c r="A166" s="111"/>
      <c r="B166" s="8" t="s">
        <v>84</v>
      </c>
      <c r="C166" s="4">
        <f>Прайс!G166</f>
        <v>0</v>
      </c>
      <c r="D166" s="4">
        <f>Прайс!H166</f>
        <v>0</v>
      </c>
      <c r="E166" s="4">
        <f>Прайс!I166</f>
        <v>0</v>
      </c>
      <c r="F166" s="91">
        <v>2000000007373</v>
      </c>
    </row>
    <row r="167" spans="1:6" s="20" customFormat="1" ht="13.5" customHeight="1" x14ac:dyDescent="0.25">
      <c r="A167" s="111"/>
      <c r="B167" s="8" t="s">
        <v>69</v>
      </c>
      <c r="C167" s="4">
        <f>Прайс!G167</f>
        <v>0</v>
      </c>
      <c r="D167" s="4">
        <f>Прайс!H167</f>
        <v>0</v>
      </c>
      <c r="E167" s="4">
        <f>Прайс!I167</f>
        <v>0</v>
      </c>
      <c r="F167" s="91">
        <v>2000000007380</v>
      </c>
    </row>
    <row r="168" spans="1:6" s="20" customFormat="1" ht="13.5" customHeight="1" x14ac:dyDescent="0.25">
      <c r="A168" s="111"/>
      <c r="B168" s="8" t="s">
        <v>14</v>
      </c>
      <c r="C168" s="4">
        <f>Прайс!G168</f>
        <v>0</v>
      </c>
      <c r="D168" s="4">
        <f>Прайс!H168</f>
        <v>0</v>
      </c>
      <c r="E168" s="4">
        <f>Прайс!I168</f>
        <v>0</v>
      </c>
      <c r="F168" s="91">
        <v>2000000007397</v>
      </c>
    </row>
    <row r="169" spans="1:6" s="20" customFormat="1" ht="13.5" customHeight="1" x14ac:dyDescent="0.25">
      <c r="A169" s="111"/>
      <c r="B169" s="8" t="s">
        <v>21</v>
      </c>
      <c r="C169" s="4">
        <f>Прайс!G169</f>
        <v>0</v>
      </c>
      <c r="D169" s="4">
        <f>Прайс!H169</f>
        <v>0</v>
      </c>
      <c r="E169" s="4">
        <f>Прайс!I169</f>
        <v>0</v>
      </c>
      <c r="F169" s="91">
        <v>2000000085630</v>
      </c>
    </row>
    <row r="170" spans="1:6" s="20" customFormat="1" ht="13.5" customHeight="1" x14ac:dyDescent="0.25">
      <c r="A170" s="111" t="s">
        <v>97</v>
      </c>
      <c r="B170" s="8" t="s">
        <v>90</v>
      </c>
      <c r="C170" s="4">
        <f>Прайс!G170</f>
        <v>0</v>
      </c>
      <c r="D170" s="4">
        <f>Прайс!H170</f>
        <v>0</v>
      </c>
      <c r="E170" s="4">
        <f>Прайс!I170</f>
        <v>0</v>
      </c>
      <c r="F170" s="91">
        <v>2000000084084</v>
      </c>
    </row>
    <row r="171" spans="1:6" s="20" customFormat="1" ht="13.5" customHeight="1" x14ac:dyDescent="0.25">
      <c r="A171" s="111"/>
      <c r="B171" s="8" t="s">
        <v>84</v>
      </c>
      <c r="C171" s="4">
        <f>Прайс!G171</f>
        <v>0</v>
      </c>
      <c r="D171" s="4">
        <f>Прайс!H171</f>
        <v>0</v>
      </c>
      <c r="E171" s="4">
        <f>Прайс!I171</f>
        <v>0</v>
      </c>
      <c r="F171" s="91">
        <v>2000000084190</v>
      </c>
    </row>
    <row r="172" spans="1:6" s="20" customFormat="1" ht="13.5" customHeight="1" x14ac:dyDescent="0.25">
      <c r="A172" s="111"/>
      <c r="B172" s="8" t="s">
        <v>69</v>
      </c>
      <c r="C172" s="4">
        <f>Прайс!G172</f>
        <v>0</v>
      </c>
      <c r="D172" s="4">
        <f>Прайс!H172</f>
        <v>0</v>
      </c>
      <c r="E172" s="4">
        <f>Прайс!I172</f>
        <v>0</v>
      </c>
      <c r="F172" s="91">
        <v>2000000084107</v>
      </c>
    </row>
    <row r="173" spans="1:6" s="20" customFormat="1" ht="13.5" customHeight="1" x14ac:dyDescent="0.25">
      <c r="A173" s="111"/>
      <c r="B173" s="8" t="s">
        <v>14</v>
      </c>
      <c r="C173" s="4">
        <f>Прайс!G173</f>
        <v>0</v>
      </c>
      <c r="D173" s="4">
        <f>Прайс!H173</f>
        <v>0</v>
      </c>
      <c r="E173" s="4">
        <f>Прайс!I173</f>
        <v>0</v>
      </c>
      <c r="F173" s="91">
        <v>2000000084121</v>
      </c>
    </row>
    <row r="174" spans="1:6" s="20" customFormat="1" ht="13.5" customHeight="1" x14ac:dyDescent="0.25">
      <c r="A174" s="111"/>
      <c r="B174" s="8" t="s">
        <v>21</v>
      </c>
      <c r="C174" s="4">
        <f>Прайс!G174</f>
        <v>0</v>
      </c>
      <c r="D174" s="4">
        <f>Прайс!H174</f>
        <v>0</v>
      </c>
      <c r="E174" s="4">
        <f>Прайс!I174</f>
        <v>0</v>
      </c>
      <c r="F174" s="91">
        <v>2000000084176</v>
      </c>
    </row>
    <row r="175" spans="1:6" s="20" customFormat="1" ht="13.5" customHeight="1" x14ac:dyDescent="0.25">
      <c r="A175" s="111" t="s">
        <v>99</v>
      </c>
      <c r="B175" s="8" t="s">
        <v>90</v>
      </c>
      <c r="C175" s="4">
        <f>Прайс!G175</f>
        <v>0</v>
      </c>
      <c r="D175" s="4">
        <f>Прайс!H175</f>
        <v>0</v>
      </c>
      <c r="E175" s="4">
        <f>Прайс!I175</f>
        <v>0</v>
      </c>
      <c r="F175" s="91">
        <v>2000000084114</v>
      </c>
    </row>
    <row r="176" spans="1:6" s="20" customFormat="1" ht="13.5" customHeight="1" x14ac:dyDescent="0.25">
      <c r="A176" s="111"/>
      <c r="B176" s="8" t="s">
        <v>84</v>
      </c>
      <c r="C176" s="4">
        <f>Прайс!G176</f>
        <v>0</v>
      </c>
      <c r="D176" s="4">
        <f>Прайс!H176</f>
        <v>0</v>
      </c>
      <c r="E176" s="4">
        <f>Прайс!I176</f>
        <v>0</v>
      </c>
      <c r="F176" s="91">
        <v>2000000085593</v>
      </c>
    </row>
    <row r="177" spans="1:6" s="20" customFormat="1" ht="13.5" customHeight="1" x14ac:dyDescent="0.25">
      <c r="A177" s="111"/>
      <c r="B177" s="8" t="s">
        <v>69</v>
      </c>
      <c r="C177" s="4">
        <f>Прайс!G177</f>
        <v>0</v>
      </c>
      <c r="D177" s="4">
        <f>Прайс!H177</f>
        <v>0</v>
      </c>
      <c r="E177" s="4">
        <f>Прайс!I177</f>
        <v>0</v>
      </c>
      <c r="F177" s="91">
        <v>2000000084091</v>
      </c>
    </row>
    <row r="178" spans="1:6" s="20" customFormat="1" ht="13.5" customHeight="1" x14ac:dyDescent="0.25">
      <c r="A178" s="111"/>
      <c r="B178" s="8" t="s">
        <v>14</v>
      </c>
      <c r="C178" s="4">
        <f>Прайс!G178</f>
        <v>0</v>
      </c>
      <c r="D178" s="4">
        <f>Прайс!H178</f>
        <v>0</v>
      </c>
      <c r="E178" s="4">
        <f>Прайс!I178</f>
        <v>0</v>
      </c>
      <c r="F178" s="91">
        <v>2000000085616</v>
      </c>
    </row>
    <row r="179" spans="1:6" s="20" customFormat="1" ht="13.5" customHeight="1" x14ac:dyDescent="0.25">
      <c r="A179" s="111"/>
      <c r="B179" s="8" t="s">
        <v>21</v>
      </c>
      <c r="C179" s="4">
        <f>Прайс!G179</f>
        <v>0</v>
      </c>
      <c r="D179" s="4">
        <f>Прайс!H179</f>
        <v>0</v>
      </c>
      <c r="E179" s="4">
        <f>Прайс!I179</f>
        <v>0</v>
      </c>
      <c r="F179" s="91">
        <v>2000000085623</v>
      </c>
    </row>
    <row r="180" spans="1:6" s="20" customFormat="1" ht="13.5" customHeight="1" x14ac:dyDescent="0.25">
      <c r="A180" s="113" t="s">
        <v>101</v>
      </c>
      <c r="B180" s="19" t="s">
        <v>90</v>
      </c>
      <c r="C180" s="4">
        <f>Прайс!G180</f>
        <v>0</v>
      </c>
      <c r="D180" s="4">
        <f>Прайс!H180</f>
        <v>0</v>
      </c>
      <c r="E180" s="4">
        <f>Прайс!I180</f>
        <v>0</v>
      </c>
      <c r="F180" s="91">
        <v>2000000859170</v>
      </c>
    </row>
    <row r="181" spans="1:6" s="20" customFormat="1" ht="13.5" customHeight="1" x14ac:dyDescent="0.25">
      <c r="A181" s="113"/>
      <c r="B181" s="19" t="s">
        <v>84</v>
      </c>
      <c r="C181" s="4">
        <f>Прайс!G181</f>
        <v>0</v>
      </c>
      <c r="D181" s="4">
        <f>Прайс!H181</f>
        <v>0</v>
      </c>
      <c r="E181" s="4">
        <f>Прайс!I181</f>
        <v>0</v>
      </c>
      <c r="F181" s="91">
        <v>2000000084138</v>
      </c>
    </row>
    <row r="182" spans="1:6" s="20" customFormat="1" ht="13.5" customHeight="1" x14ac:dyDescent="0.25">
      <c r="A182" s="113"/>
      <c r="B182" s="19" t="s">
        <v>69</v>
      </c>
      <c r="C182" s="4">
        <f>Прайс!G182</f>
        <v>0</v>
      </c>
      <c r="D182" s="4">
        <f>Прайс!H182</f>
        <v>0</v>
      </c>
      <c r="E182" s="4">
        <f>Прайс!I182</f>
        <v>0</v>
      </c>
      <c r="F182" s="91">
        <v>2000000084145</v>
      </c>
    </row>
    <row r="183" spans="1:6" s="20" customFormat="1" ht="13.5" customHeight="1" x14ac:dyDescent="0.25">
      <c r="A183" s="113"/>
      <c r="B183" s="19" t="s">
        <v>14</v>
      </c>
      <c r="C183" s="4">
        <f>Прайс!G183</f>
        <v>0</v>
      </c>
      <c r="D183" s="4">
        <f>Прайс!H183</f>
        <v>0</v>
      </c>
      <c r="E183" s="4">
        <f>Прайс!I183</f>
        <v>0</v>
      </c>
      <c r="F183" s="91">
        <v>2000000084152</v>
      </c>
    </row>
    <row r="184" spans="1:6" s="20" customFormat="1" ht="13.5" customHeight="1" x14ac:dyDescent="0.25">
      <c r="A184" s="113"/>
      <c r="B184" s="19" t="s">
        <v>71</v>
      </c>
      <c r="C184" s="4">
        <f>Прайс!G184</f>
        <v>0</v>
      </c>
      <c r="D184" s="4">
        <f>Прайс!H184</f>
        <v>0</v>
      </c>
      <c r="E184" s="4">
        <f>Прайс!I184</f>
        <v>0</v>
      </c>
      <c r="F184" s="91">
        <v>2000000084169</v>
      </c>
    </row>
    <row r="185" spans="1:6" s="20" customFormat="1" ht="13.5" customHeight="1" x14ac:dyDescent="0.25">
      <c r="A185" s="111" t="s">
        <v>103</v>
      </c>
      <c r="B185" s="8" t="s">
        <v>90</v>
      </c>
      <c r="C185" s="4">
        <f>Прайс!G185</f>
        <v>0</v>
      </c>
      <c r="D185" s="4">
        <f>Прайс!H185</f>
        <v>0</v>
      </c>
      <c r="E185" s="4">
        <f>Прайс!I185</f>
        <v>0</v>
      </c>
      <c r="F185" s="91">
        <v>2000000002521</v>
      </c>
    </row>
    <row r="186" spans="1:6" s="20" customFormat="1" ht="13.5" customHeight="1" x14ac:dyDescent="0.25">
      <c r="A186" s="111"/>
      <c r="B186" s="8" t="s">
        <v>84</v>
      </c>
      <c r="C186" s="4">
        <f>Прайс!G186</f>
        <v>0</v>
      </c>
      <c r="D186" s="4">
        <f>Прайс!H186</f>
        <v>0</v>
      </c>
      <c r="E186" s="4">
        <f>Прайс!I186</f>
        <v>0</v>
      </c>
      <c r="F186" s="91">
        <v>2000000002538</v>
      </c>
    </row>
    <row r="187" spans="1:6" s="20" customFormat="1" ht="13.5" customHeight="1" x14ac:dyDescent="0.25">
      <c r="A187" s="111"/>
      <c r="B187" s="8" t="s">
        <v>69</v>
      </c>
      <c r="C187" s="4">
        <f>Прайс!G187</f>
        <v>0</v>
      </c>
      <c r="D187" s="4">
        <f>Прайс!H187</f>
        <v>0</v>
      </c>
      <c r="E187" s="4">
        <f>Прайс!I187</f>
        <v>0</v>
      </c>
      <c r="F187" s="91">
        <v>2000000002545</v>
      </c>
    </row>
    <row r="188" spans="1:6" s="20" customFormat="1" ht="13.5" customHeight="1" x14ac:dyDescent="0.25">
      <c r="A188" s="111"/>
      <c r="B188" s="8" t="s">
        <v>14</v>
      </c>
      <c r="C188" s="4">
        <f>Прайс!G188</f>
        <v>0</v>
      </c>
      <c r="D188" s="4">
        <f>Прайс!H188</f>
        <v>0</v>
      </c>
      <c r="E188" s="4">
        <f>Прайс!I188</f>
        <v>0</v>
      </c>
      <c r="F188" s="91">
        <v>2000000006680</v>
      </c>
    </row>
    <row r="189" spans="1:6" s="20" customFormat="1" ht="13.5" customHeight="1" x14ac:dyDescent="0.25">
      <c r="A189" s="111"/>
      <c r="B189" s="8" t="s">
        <v>71</v>
      </c>
      <c r="C189" s="4">
        <f>Прайс!G189</f>
        <v>0</v>
      </c>
      <c r="D189" s="4">
        <f>Прайс!H189</f>
        <v>0</v>
      </c>
      <c r="E189" s="4">
        <f>Прайс!I189</f>
        <v>0</v>
      </c>
      <c r="F189" s="91">
        <v>2000000084558</v>
      </c>
    </row>
    <row r="190" spans="1:6" s="20" customFormat="1" ht="13.5" customHeight="1" x14ac:dyDescent="0.25">
      <c r="A190" s="111" t="s">
        <v>105</v>
      </c>
      <c r="B190" s="8" t="s">
        <v>90</v>
      </c>
      <c r="C190" s="4">
        <f>Прайс!G190</f>
        <v>0</v>
      </c>
      <c r="D190" s="4">
        <f>Прайс!H190</f>
        <v>0</v>
      </c>
      <c r="E190" s="4">
        <f>Прайс!I190</f>
        <v>0</v>
      </c>
      <c r="F190" s="91">
        <v>2000000006697</v>
      </c>
    </row>
    <row r="191" spans="1:6" s="20" customFormat="1" ht="13.5" customHeight="1" x14ac:dyDescent="0.25">
      <c r="A191" s="111"/>
      <c r="B191" s="8" t="s">
        <v>84</v>
      </c>
      <c r="C191" s="4">
        <f>Прайс!G191</f>
        <v>0</v>
      </c>
      <c r="D191" s="4">
        <f>Прайс!H191</f>
        <v>0</v>
      </c>
      <c r="E191" s="4">
        <f>Прайс!I191</f>
        <v>0</v>
      </c>
      <c r="F191" s="91">
        <v>2000000006703</v>
      </c>
    </row>
    <row r="192" spans="1:6" s="20" customFormat="1" ht="13.5" customHeight="1" x14ac:dyDescent="0.25">
      <c r="A192" s="111"/>
      <c r="B192" s="8" t="s">
        <v>69</v>
      </c>
      <c r="C192" s="4">
        <f>Прайс!G192</f>
        <v>0</v>
      </c>
      <c r="D192" s="4">
        <f>Прайс!H192</f>
        <v>0</v>
      </c>
      <c r="E192" s="4">
        <f>Прайс!I192</f>
        <v>0</v>
      </c>
      <c r="F192" s="91">
        <v>2000000006710</v>
      </c>
    </row>
    <row r="193" spans="1:6" s="20" customFormat="1" ht="13.5" customHeight="1" x14ac:dyDescent="0.25">
      <c r="A193" s="111"/>
      <c r="B193" s="8" t="s">
        <v>14</v>
      </c>
      <c r="C193" s="4">
        <f>Прайс!G193</f>
        <v>0</v>
      </c>
      <c r="D193" s="4">
        <f>Прайс!H193</f>
        <v>0</v>
      </c>
      <c r="E193" s="4">
        <f>Прайс!I193</f>
        <v>0</v>
      </c>
      <c r="F193" s="91">
        <v>2000000006727</v>
      </c>
    </row>
    <row r="194" spans="1:6" s="20" customFormat="1" ht="13.5" customHeight="1" x14ac:dyDescent="0.25">
      <c r="A194" s="111"/>
      <c r="B194" s="8" t="s">
        <v>71</v>
      </c>
      <c r="C194" s="4">
        <f>Прайс!G194</f>
        <v>0</v>
      </c>
      <c r="D194" s="4">
        <f>Прайс!H194</f>
        <v>0</v>
      </c>
      <c r="E194" s="4">
        <f>Прайс!I194</f>
        <v>0</v>
      </c>
      <c r="F194" s="91">
        <v>2000000084565</v>
      </c>
    </row>
    <row r="195" spans="1:6" s="20" customFormat="1" ht="13.5" customHeight="1" x14ac:dyDescent="0.25">
      <c r="A195" s="115" t="s">
        <v>107</v>
      </c>
      <c r="B195" s="8" t="s">
        <v>90</v>
      </c>
      <c r="C195" s="4">
        <f>Прайс!G195</f>
        <v>0</v>
      </c>
      <c r="D195" s="4">
        <f>Прайс!H195</f>
        <v>0</v>
      </c>
      <c r="E195" s="4">
        <f>Прайс!I195</f>
        <v>0</v>
      </c>
      <c r="F195" s="91">
        <v>2000000002873</v>
      </c>
    </row>
    <row r="196" spans="1:6" s="20" customFormat="1" ht="13.5" customHeight="1" x14ac:dyDescent="0.25">
      <c r="A196" s="115"/>
      <c r="B196" s="8" t="s">
        <v>84</v>
      </c>
      <c r="C196" s="4">
        <f>Прайс!G196</f>
        <v>0</v>
      </c>
      <c r="D196" s="4">
        <f>Прайс!H196</f>
        <v>0</v>
      </c>
      <c r="E196" s="4">
        <f>Прайс!I196</f>
        <v>0</v>
      </c>
      <c r="F196" s="91">
        <v>2000000002880</v>
      </c>
    </row>
    <row r="197" spans="1:6" s="20" customFormat="1" ht="13.5" customHeight="1" x14ac:dyDescent="0.25">
      <c r="A197" s="115"/>
      <c r="B197" s="8" t="s">
        <v>69</v>
      </c>
      <c r="C197" s="4">
        <f>Прайс!G197</f>
        <v>0</v>
      </c>
      <c r="D197" s="4">
        <f>Прайс!H197</f>
        <v>0</v>
      </c>
      <c r="E197" s="4">
        <f>Прайс!I197</f>
        <v>0</v>
      </c>
      <c r="F197" s="91">
        <v>2000000006901</v>
      </c>
    </row>
    <row r="198" spans="1:6" s="20" customFormat="1" ht="13.5" customHeight="1" x14ac:dyDescent="0.25">
      <c r="A198" s="115"/>
      <c r="B198" s="8" t="s">
        <v>14</v>
      </c>
      <c r="C198" s="4">
        <f>Прайс!G198</f>
        <v>0</v>
      </c>
      <c r="D198" s="4">
        <f>Прайс!H198</f>
        <v>0</v>
      </c>
      <c r="E198" s="4">
        <f>Прайс!I198</f>
        <v>0</v>
      </c>
      <c r="F198" s="91">
        <v>2000000006918</v>
      </c>
    </row>
    <row r="199" spans="1:6" s="20" customFormat="1" ht="13.5" customHeight="1" x14ac:dyDescent="0.25">
      <c r="A199" s="115"/>
      <c r="B199" s="8" t="s">
        <v>71</v>
      </c>
      <c r="C199" s="4">
        <f>Прайс!G199</f>
        <v>0</v>
      </c>
      <c r="D199" s="4">
        <f>Прайс!H199</f>
        <v>0</v>
      </c>
      <c r="E199" s="4">
        <f>Прайс!I199</f>
        <v>0</v>
      </c>
      <c r="F199" s="91">
        <v>2000000085494</v>
      </c>
    </row>
    <row r="200" spans="1:6" s="20" customFormat="1" ht="13.5" customHeight="1" x14ac:dyDescent="0.25">
      <c r="A200" s="111" t="s">
        <v>109</v>
      </c>
      <c r="B200" s="8" t="s">
        <v>90</v>
      </c>
      <c r="C200" s="4">
        <f>Прайс!G200</f>
        <v>0</v>
      </c>
      <c r="D200" s="4">
        <f>Прайс!H200</f>
        <v>0</v>
      </c>
      <c r="E200" s="4">
        <f>Прайс!I200</f>
        <v>0</v>
      </c>
      <c r="F200" s="91">
        <v>2000000006925</v>
      </c>
    </row>
    <row r="201" spans="1:6" s="20" customFormat="1" ht="13.5" customHeight="1" x14ac:dyDescent="0.25">
      <c r="A201" s="111"/>
      <c r="B201" s="8" t="s">
        <v>84</v>
      </c>
      <c r="C201" s="4">
        <f>Прайс!G201</f>
        <v>0</v>
      </c>
      <c r="D201" s="4">
        <f>Прайс!H201</f>
        <v>0</v>
      </c>
      <c r="E201" s="4">
        <f>Прайс!I201</f>
        <v>0</v>
      </c>
      <c r="F201" s="91">
        <v>2000000006932</v>
      </c>
    </row>
    <row r="202" spans="1:6" s="20" customFormat="1" ht="13.5" customHeight="1" x14ac:dyDescent="0.25">
      <c r="A202" s="111"/>
      <c r="B202" s="8" t="s">
        <v>69</v>
      </c>
      <c r="C202" s="4">
        <f>Прайс!G202</f>
        <v>0</v>
      </c>
      <c r="D202" s="4">
        <f>Прайс!H202</f>
        <v>0</v>
      </c>
      <c r="E202" s="4">
        <f>Прайс!I202</f>
        <v>0</v>
      </c>
      <c r="F202" s="91">
        <v>2000000006949</v>
      </c>
    </row>
    <row r="203" spans="1:6" s="20" customFormat="1" ht="13.5" customHeight="1" x14ac:dyDescent="0.25">
      <c r="A203" s="111"/>
      <c r="B203" s="8" t="s">
        <v>14</v>
      </c>
      <c r="C203" s="4">
        <f>Прайс!G203</f>
        <v>0</v>
      </c>
      <c r="D203" s="4">
        <f>Прайс!H203</f>
        <v>0</v>
      </c>
      <c r="E203" s="4">
        <f>Прайс!I203</f>
        <v>0</v>
      </c>
      <c r="F203" s="91">
        <v>2000000006956</v>
      </c>
    </row>
    <row r="204" spans="1:6" s="20" customFormat="1" ht="13.5" customHeight="1" x14ac:dyDescent="0.25">
      <c r="A204" s="111"/>
      <c r="B204" s="8" t="s">
        <v>71</v>
      </c>
      <c r="C204" s="4">
        <f>Прайс!G204</f>
        <v>0</v>
      </c>
      <c r="D204" s="4">
        <f>Прайс!H204</f>
        <v>0</v>
      </c>
      <c r="E204" s="4">
        <f>Прайс!I204</f>
        <v>0</v>
      </c>
      <c r="F204" s="91">
        <v>2000000084596</v>
      </c>
    </row>
    <row r="205" spans="1:6" s="20" customFormat="1" ht="13.5" customHeight="1" x14ac:dyDescent="0.25">
      <c r="A205" s="114" t="s">
        <v>111</v>
      </c>
      <c r="B205" s="8" t="s">
        <v>84</v>
      </c>
      <c r="C205" s="4">
        <f>Прайс!G205</f>
        <v>0</v>
      </c>
      <c r="D205" s="4">
        <f>Прайс!H205</f>
        <v>0</v>
      </c>
      <c r="E205" s="4">
        <f>Прайс!I205</f>
        <v>0</v>
      </c>
      <c r="F205" s="91">
        <v>2000000863696</v>
      </c>
    </row>
    <row r="206" spans="1:6" s="20" customFormat="1" ht="13.5" customHeight="1" x14ac:dyDescent="0.25">
      <c r="A206" s="114"/>
      <c r="B206" s="8" t="s">
        <v>69</v>
      </c>
      <c r="C206" s="4">
        <f>Прайс!G206</f>
        <v>0</v>
      </c>
      <c r="D206" s="4">
        <f>Прайс!H206</f>
        <v>0</v>
      </c>
      <c r="E206" s="4">
        <f>Прайс!I206</f>
        <v>0</v>
      </c>
      <c r="F206" s="91">
        <v>2000000863702</v>
      </c>
    </row>
    <row r="207" spans="1:6" s="20" customFormat="1" ht="13.5" customHeight="1" x14ac:dyDescent="0.25">
      <c r="A207" s="114"/>
      <c r="B207" s="8" t="s">
        <v>14</v>
      </c>
      <c r="C207" s="4">
        <f>Прайс!G207</f>
        <v>0</v>
      </c>
      <c r="D207" s="4">
        <f>Прайс!H207</f>
        <v>0</v>
      </c>
      <c r="E207" s="4">
        <f>Прайс!I207</f>
        <v>0</v>
      </c>
      <c r="F207" s="91">
        <v>2000000863719</v>
      </c>
    </row>
    <row r="208" spans="1:6" s="20" customFormat="1" ht="13.5" customHeight="1" x14ac:dyDescent="0.25">
      <c r="A208" s="114"/>
      <c r="B208" s="8" t="s">
        <v>21</v>
      </c>
      <c r="C208" s="4">
        <f>Прайс!G208</f>
        <v>0</v>
      </c>
      <c r="D208" s="4">
        <f>Прайс!H208</f>
        <v>0</v>
      </c>
      <c r="E208" s="4">
        <f>Прайс!I208</f>
        <v>0</v>
      </c>
      <c r="F208" s="91">
        <v>2000000863726</v>
      </c>
    </row>
    <row r="209" spans="1:6" s="20" customFormat="1" ht="13.5" customHeight="1" x14ac:dyDescent="0.25">
      <c r="A209" s="114"/>
      <c r="B209" s="8" t="s">
        <v>112</v>
      </c>
      <c r="C209" s="4">
        <f>Прайс!G209</f>
        <v>0</v>
      </c>
      <c r="D209" s="4">
        <f>Прайс!H209</f>
        <v>0</v>
      </c>
      <c r="E209" s="4">
        <f>Прайс!I209</f>
        <v>0</v>
      </c>
      <c r="F209" s="57">
        <v>2000000875866</v>
      </c>
    </row>
    <row r="210" spans="1:6" s="20" customFormat="1" ht="13.5" customHeight="1" x14ac:dyDescent="0.25">
      <c r="A210" s="114"/>
      <c r="B210" s="8" t="s">
        <v>113</v>
      </c>
      <c r="C210" s="4">
        <f>Прайс!G210</f>
        <v>0</v>
      </c>
      <c r="D210" s="4">
        <f>Прайс!H210</f>
        <v>0</v>
      </c>
      <c r="E210" s="4">
        <f>Прайс!I210</f>
        <v>0</v>
      </c>
      <c r="F210" s="57">
        <v>2000000875873</v>
      </c>
    </row>
    <row r="211" spans="1:6" s="20" customFormat="1" ht="13.5" customHeight="1" x14ac:dyDescent="0.25">
      <c r="A211" s="114"/>
      <c r="B211" s="8" t="s">
        <v>114</v>
      </c>
      <c r="C211" s="4">
        <f>Прайс!G211</f>
        <v>0</v>
      </c>
      <c r="D211" s="4">
        <f>Прайс!H211</f>
        <v>0</v>
      </c>
      <c r="E211" s="4">
        <f>Прайс!I211</f>
        <v>0</v>
      </c>
      <c r="F211" s="57">
        <v>2000000875880</v>
      </c>
    </row>
    <row r="212" spans="1:6" s="20" customFormat="1" ht="13.5" customHeight="1" x14ac:dyDescent="0.25">
      <c r="A212" s="114" t="s">
        <v>116</v>
      </c>
      <c r="B212" s="8" t="s">
        <v>84</v>
      </c>
      <c r="C212" s="4">
        <f>Прайс!G212</f>
        <v>0</v>
      </c>
      <c r="D212" s="4">
        <f>Прайс!H212</f>
        <v>0</v>
      </c>
      <c r="E212" s="4">
        <f>Прайс!I212</f>
        <v>0</v>
      </c>
      <c r="F212" s="91">
        <v>2000000863740</v>
      </c>
    </row>
    <row r="213" spans="1:6" s="20" customFormat="1" ht="13.5" customHeight="1" x14ac:dyDescent="0.25">
      <c r="A213" s="114"/>
      <c r="B213" s="8" t="s">
        <v>69</v>
      </c>
      <c r="C213" s="4">
        <f>Прайс!G213</f>
        <v>0</v>
      </c>
      <c r="D213" s="4">
        <f>Прайс!H213</f>
        <v>0</v>
      </c>
      <c r="E213" s="4">
        <f>Прайс!I213</f>
        <v>0</v>
      </c>
      <c r="F213" s="91">
        <v>2000000863757</v>
      </c>
    </row>
    <row r="214" spans="1:6" s="20" customFormat="1" ht="13.5" customHeight="1" x14ac:dyDescent="0.25">
      <c r="A214" s="114"/>
      <c r="B214" s="8" t="s">
        <v>14</v>
      </c>
      <c r="C214" s="4">
        <f>Прайс!G214</f>
        <v>0</v>
      </c>
      <c r="D214" s="4">
        <f>Прайс!H214</f>
        <v>0</v>
      </c>
      <c r="E214" s="4">
        <f>Прайс!I214</f>
        <v>0</v>
      </c>
      <c r="F214" s="91">
        <v>2000000863764</v>
      </c>
    </row>
    <row r="215" spans="1:6" s="20" customFormat="1" ht="13.5" customHeight="1" x14ac:dyDescent="0.25">
      <c r="A215" s="114"/>
      <c r="B215" s="8" t="s">
        <v>21</v>
      </c>
      <c r="C215" s="4">
        <f>Прайс!G215</f>
        <v>0</v>
      </c>
      <c r="D215" s="4">
        <f>Прайс!H215</f>
        <v>0</v>
      </c>
      <c r="E215" s="4">
        <f>Прайс!I215</f>
        <v>0</v>
      </c>
      <c r="F215" s="91">
        <v>2000000863771</v>
      </c>
    </row>
    <row r="216" spans="1:6" s="20" customFormat="1" ht="13.5" customHeight="1" x14ac:dyDescent="0.25">
      <c r="A216" s="114"/>
      <c r="B216" s="8" t="s">
        <v>112</v>
      </c>
      <c r="C216" s="4">
        <f>Прайс!G216</f>
        <v>0</v>
      </c>
      <c r="D216" s="4">
        <f>Прайс!H216</f>
        <v>0</v>
      </c>
      <c r="E216" s="4">
        <f>Прайс!I216</f>
        <v>0</v>
      </c>
      <c r="F216" s="57">
        <v>2000000875835</v>
      </c>
    </row>
    <row r="217" spans="1:6" s="20" customFormat="1" ht="13.5" customHeight="1" x14ac:dyDescent="0.25">
      <c r="A217" s="114"/>
      <c r="B217" s="8" t="s">
        <v>113</v>
      </c>
      <c r="C217" s="4">
        <f>Прайс!G217</f>
        <v>0</v>
      </c>
      <c r="D217" s="4">
        <f>Прайс!H217</f>
        <v>0</v>
      </c>
      <c r="E217" s="4">
        <f>Прайс!I217</f>
        <v>0</v>
      </c>
      <c r="F217" s="57">
        <v>2000000875842</v>
      </c>
    </row>
    <row r="218" spans="1:6" s="20" customFormat="1" ht="13.5" customHeight="1" x14ac:dyDescent="0.25">
      <c r="A218" s="114"/>
      <c r="B218" s="8" t="s">
        <v>114</v>
      </c>
      <c r="C218" s="4">
        <f>Прайс!G218</f>
        <v>0</v>
      </c>
      <c r="D218" s="4">
        <f>Прайс!H218</f>
        <v>0</v>
      </c>
      <c r="E218" s="4">
        <f>Прайс!I218</f>
        <v>0</v>
      </c>
      <c r="F218" s="57">
        <v>2000000875859</v>
      </c>
    </row>
    <row r="219" spans="1:6" s="20" customFormat="1" ht="13.5" customHeight="1" x14ac:dyDescent="0.25">
      <c r="A219" s="111" t="s">
        <v>118</v>
      </c>
      <c r="B219" s="23">
        <v>36</v>
      </c>
      <c r="C219" s="4">
        <f>Прайс!G219</f>
        <v>0</v>
      </c>
      <c r="D219" s="4">
        <f>Прайс!H219</f>
        <v>0</v>
      </c>
      <c r="E219" s="4">
        <f>Прайс!I219</f>
        <v>0</v>
      </c>
      <c r="F219" s="91">
        <v>2000000862385</v>
      </c>
    </row>
    <row r="220" spans="1:6" s="20" customFormat="1" ht="13.5" customHeight="1" x14ac:dyDescent="0.25">
      <c r="A220" s="111"/>
      <c r="B220" s="23">
        <v>38</v>
      </c>
      <c r="C220" s="4">
        <f>Прайс!G220</f>
        <v>0</v>
      </c>
      <c r="D220" s="4">
        <f>Прайс!H220</f>
        <v>0</v>
      </c>
      <c r="E220" s="4">
        <f>Прайс!I220</f>
        <v>0</v>
      </c>
      <c r="F220" s="91">
        <v>2000000862392</v>
      </c>
    </row>
    <row r="221" spans="1:6" s="20" customFormat="1" ht="13.5" customHeight="1" x14ac:dyDescent="0.25">
      <c r="A221" s="111"/>
      <c r="B221" s="8">
        <v>40</v>
      </c>
      <c r="C221" s="4">
        <f>Прайс!G221</f>
        <v>0</v>
      </c>
      <c r="D221" s="4">
        <f>Прайс!H221</f>
        <v>0</v>
      </c>
      <c r="E221" s="4">
        <f>Прайс!I221</f>
        <v>0</v>
      </c>
      <c r="F221" s="57">
        <v>2000000885025</v>
      </c>
    </row>
    <row r="222" spans="1:6" s="20" customFormat="1" ht="13.5" customHeight="1" x14ac:dyDescent="0.25">
      <c r="A222" s="111"/>
      <c r="B222" s="23">
        <v>42</v>
      </c>
      <c r="C222" s="4">
        <f>Прайс!G222</f>
        <v>0</v>
      </c>
      <c r="D222" s="4">
        <f>Прайс!H222</f>
        <v>0</v>
      </c>
      <c r="E222" s="4">
        <f>Прайс!I222</f>
        <v>0</v>
      </c>
      <c r="F222" s="91">
        <v>2000000862408</v>
      </c>
    </row>
    <row r="223" spans="1:6" s="20" customFormat="1" ht="13.5" customHeight="1" x14ac:dyDescent="0.25">
      <c r="A223" s="111"/>
      <c r="B223" s="23">
        <v>45</v>
      </c>
      <c r="C223" s="4">
        <f>Прайс!G223</f>
        <v>0</v>
      </c>
      <c r="D223" s="4">
        <f>Прайс!H223</f>
        <v>0</v>
      </c>
      <c r="E223" s="4">
        <f>Прайс!I223</f>
        <v>0</v>
      </c>
      <c r="F223" s="91">
        <v>2000000862415</v>
      </c>
    </row>
    <row r="224" spans="1:6" s="20" customFormat="1" ht="13.5" customHeight="1" x14ac:dyDescent="0.25">
      <c r="A224" s="111"/>
      <c r="B224" s="23">
        <v>47</v>
      </c>
      <c r="C224" s="4">
        <f>Прайс!G224</f>
        <v>0</v>
      </c>
      <c r="D224" s="4">
        <f>Прайс!H224</f>
        <v>0</v>
      </c>
      <c r="E224" s="4">
        <f>Прайс!I224</f>
        <v>0</v>
      </c>
      <c r="F224" s="91">
        <v>2000000862422</v>
      </c>
    </row>
    <row r="225" spans="1:6" s="20" customFormat="1" ht="13.5" customHeight="1" x14ac:dyDescent="0.25">
      <c r="A225" s="111" t="s">
        <v>119</v>
      </c>
      <c r="B225" s="23">
        <v>36</v>
      </c>
      <c r="C225" s="4">
        <f>Прайс!G225</f>
        <v>0</v>
      </c>
      <c r="D225" s="4">
        <f>Прайс!H225</f>
        <v>0</v>
      </c>
      <c r="E225" s="4">
        <f>Прайс!I225</f>
        <v>0</v>
      </c>
      <c r="F225" s="91">
        <v>2000000862330</v>
      </c>
    </row>
    <row r="226" spans="1:6" s="20" customFormat="1" ht="13.5" customHeight="1" x14ac:dyDescent="0.25">
      <c r="A226" s="111"/>
      <c r="B226" s="23">
        <v>38</v>
      </c>
      <c r="C226" s="4">
        <f>Прайс!G226</f>
        <v>0</v>
      </c>
      <c r="D226" s="4">
        <f>Прайс!H226</f>
        <v>0</v>
      </c>
      <c r="E226" s="4">
        <f>Прайс!I226</f>
        <v>0</v>
      </c>
      <c r="F226" s="91">
        <v>2000000862347</v>
      </c>
    </row>
    <row r="227" spans="1:6" s="20" customFormat="1" ht="13.5" customHeight="1" x14ac:dyDescent="0.25">
      <c r="A227" s="111"/>
      <c r="B227" s="8">
        <v>40</v>
      </c>
      <c r="C227" s="4">
        <f>Прайс!G227</f>
        <v>0</v>
      </c>
      <c r="D227" s="4">
        <f>Прайс!H227</f>
        <v>0</v>
      </c>
      <c r="E227" s="4">
        <f>Прайс!I227</f>
        <v>0</v>
      </c>
      <c r="F227" s="57">
        <v>2000000885032</v>
      </c>
    </row>
    <row r="228" spans="1:6" s="20" customFormat="1" ht="13.5" customHeight="1" x14ac:dyDescent="0.25">
      <c r="A228" s="111"/>
      <c r="B228" s="23">
        <v>42</v>
      </c>
      <c r="C228" s="4">
        <f>Прайс!G228</f>
        <v>0</v>
      </c>
      <c r="D228" s="4">
        <f>Прайс!H228</f>
        <v>0</v>
      </c>
      <c r="E228" s="4">
        <f>Прайс!I228</f>
        <v>0</v>
      </c>
      <c r="F228" s="91">
        <v>2000000862354</v>
      </c>
    </row>
    <row r="229" spans="1:6" s="20" customFormat="1" ht="13.5" customHeight="1" x14ac:dyDescent="0.25">
      <c r="A229" s="111"/>
      <c r="B229" s="23">
        <v>45</v>
      </c>
      <c r="C229" s="4">
        <f>Прайс!G229</f>
        <v>0</v>
      </c>
      <c r="D229" s="4">
        <f>Прайс!H229</f>
        <v>0</v>
      </c>
      <c r="E229" s="4">
        <f>Прайс!I229</f>
        <v>0</v>
      </c>
      <c r="F229" s="91">
        <v>2000000862361</v>
      </c>
    </row>
    <row r="230" spans="1:6" s="20" customFormat="1" ht="13.5" customHeight="1" x14ac:dyDescent="0.25">
      <c r="A230" s="111"/>
      <c r="B230" s="23">
        <v>47</v>
      </c>
      <c r="C230" s="4">
        <f>Прайс!G230</f>
        <v>0</v>
      </c>
      <c r="D230" s="4">
        <f>Прайс!H230</f>
        <v>0</v>
      </c>
      <c r="E230" s="4">
        <f>Прайс!I230</f>
        <v>0</v>
      </c>
      <c r="F230" s="91">
        <v>2000000862378</v>
      </c>
    </row>
    <row r="231" spans="1:6" s="20" customFormat="1" ht="13.5" customHeight="1" x14ac:dyDescent="0.25">
      <c r="A231" s="111" t="s">
        <v>120</v>
      </c>
      <c r="B231" s="23">
        <v>36</v>
      </c>
      <c r="C231" s="4">
        <f>Прайс!G231</f>
        <v>0</v>
      </c>
      <c r="D231" s="4">
        <f>Прайс!H231</f>
        <v>0</v>
      </c>
      <c r="E231" s="4">
        <f>Прайс!I231</f>
        <v>0</v>
      </c>
      <c r="F231" s="57">
        <v>2000000864884</v>
      </c>
    </row>
    <row r="232" spans="1:6" s="20" customFormat="1" ht="13.5" customHeight="1" x14ac:dyDescent="0.25">
      <c r="A232" s="111"/>
      <c r="B232" s="23">
        <v>38</v>
      </c>
      <c r="C232" s="4">
        <f>Прайс!G232</f>
        <v>0</v>
      </c>
      <c r="D232" s="4">
        <f>Прайс!H232</f>
        <v>0</v>
      </c>
      <c r="E232" s="4">
        <f>Прайс!I232</f>
        <v>0</v>
      </c>
      <c r="F232" s="57">
        <v>2000000864891</v>
      </c>
    </row>
    <row r="233" spans="1:6" s="20" customFormat="1" ht="13.5" customHeight="1" x14ac:dyDescent="0.25">
      <c r="A233" s="111"/>
      <c r="B233" s="8">
        <v>40</v>
      </c>
      <c r="C233" s="4">
        <f>Прайс!G233</f>
        <v>0</v>
      </c>
      <c r="D233" s="4">
        <f>Прайс!H233</f>
        <v>0</v>
      </c>
      <c r="E233" s="4">
        <f>Прайс!I233</f>
        <v>0</v>
      </c>
      <c r="F233" s="57">
        <v>2000000885049</v>
      </c>
    </row>
    <row r="234" spans="1:6" s="20" customFormat="1" ht="13.5" customHeight="1" x14ac:dyDescent="0.25">
      <c r="A234" s="111"/>
      <c r="B234" s="23">
        <v>42</v>
      </c>
      <c r="C234" s="4">
        <f>Прайс!G234</f>
        <v>0</v>
      </c>
      <c r="D234" s="4">
        <f>Прайс!H234</f>
        <v>0</v>
      </c>
      <c r="E234" s="4">
        <f>Прайс!I234</f>
        <v>0</v>
      </c>
      <c r="F234" s="57">
        <v>2000000864907</v>
      </c>
    </row>
    <row r="235" spans="1:6" s="20" customFormat="1" ht="13.5" customHeight="1" x14ac:dyDescent="0.25">
      <c r="A235" s="111"/>
      <c r="B235" s="23">
        <v>45</v>
      </c>
      <c r="C235" s="4">
        <f>Прайс!G235</f>
        <v>0</v>
      </c>
      <c r="D235" s="4">
        <f>Прайс!H235</f>
        <v>0</v>
      </c>
      <c r="E235" s="4">
        <f>Прайс!I235</f>
        <v>0</v>
      </c>
      <c r="F235" s="57">
        <v>2000000864914</v>
      </c>
    </row>
    <row r="236" spans="1:6" s="20" customFormat="1" ht="13.5" customHeight="1" x14ac:dyDescent="0.25">
      <c r="A236" s="111"/>
      <c r="B236" s="23">
        <v>47</v>
      </c>
      <c r="C236" s="4">
        <f>Прайс!G236</f>
        <v>0</v>
      </c>
      <c r="D236" s="4">
        <f>Прайс!H236</f>
        <v>0</v>
      </c>
      <c r="E236" s="4">
        <f>Прайс!I236</f>
        <v>0</v>
      </c>
      <c r="F236" s="57">
        <v>2000000864921</v>
      </c>
    </row>
    <row r="237" spans="1:6" s="20" customFormat="1" ht="13.5" customHeight="1" x14ac:dyDescent="0.25">
      <c r="A237" s="111" t="s">
        <v>121</v>
      </c>
      <c r="B237" s="23">
        <v>36</v>
      </c>
      <c r="C237" s="4">
        <f>Прайс!G237</f>
        <v>0</v>
      </c>
      <c r="D237" s="4">
        <f>Прайс!H237</f>
        <v>0</v>
      </c>
      <c r="E237" s="4">
        <f>Прайс!I237</f>
        <v>0</v>
      </c>
      <c r="F237" s="91">
        <v>2000000862286</v>
      </c>
    </row>
    <row r="238" spans="1:6" s="20" customFormat="1" ht="13.5" customHeight="1" x14ac:dyDescent="0.25">
      <c r="A238" s="111"/>
      <c r="B238" s="23">
        <v>38</v>
      </c>
      <c r="C238" s="4">
        <f>Прайс!G238</f>
        <v>0</v>
      </c>
      <c r="D238" s="4">
        <f>Прайс!H238</f>
        <v>0</v>
      </c>
      <c r="E238" s="4">
        <f>Прайс!I238</f>
        <v>0</v>
      </c>
      <c r="F238" s="91">
        <v>2000000862293</v>
      </c>
    </row>
    <row r="239" spans="1:6" s="20" customFormat="1" ht="13.5" customHeight="1" x14ac:dyDescent="0.25">
      <c r="A239" s="111"/>
      <c r="B239" s="8">
        <v>40</v>
      </c>
      <c r="C239" s="4">
        <f>Прайс!G239</f>
        <v>0</v>
      </c>
      <c r="D239" s="4">
        <f>Прайс!H239</f>
        <v>0</v>
      </c>
      <c r="E239" s="4">
        <f>Прайс!I239</f>
        <v>0</v>
      </c>
      <c r="F239" s="57">
        <v>2000000885070</v>
      </c>
    </row>
    <row r="240" spans="1:6" s="20" customFormat="1" ht="13.5" customHeight="1" x14ac:dyDescent="0.25">
      <c r="A240" s="111"/>
      <c r="B240" s="23">
        <v>42</v>
      </c>
      <c r="C240" s="4">
        <f>Прайс!G240</f>
        <v>0</v>
      </c>
      <c r="D240" s="4">
        <f>Прайс!H240</f>
        <v>0</v>
      </c>
      <c r="E240" s="4">
        <f>Прайс!I240</f>
        <v>0</v>
      </c>
      <c r="F240" s="91">
        <v>2000000862309</v>
      </c>
    </row>
    <row r="241" spans="1:6" s="20" customFormat="1" ht="13.5" customHeight="1" x14ac:dyDescent="0.25">
      <c r="A241" s="111"/>
      <c r="B241" s="23">
        <v>45</v>
      </c>
      <c r="C241" s="4">
        <f>Прайс!G241</f>
        <v>0</v>
      </c>
      <c r="D241" s="4">
        <f>Прайс!H241</f>
        <v>0</v>
      </c>
      <c r="E241" s="4">
        <f>Прайс!I241</f>
        <v>0</v>
      </c>
      <c r="F241" s="91">
        <v>2000000862316</v>
      </c>
    </row>
    <row r="242" spans="1:6" s="20" customFormat="1" ht="13.5" customHeight="1" x14ac:dyDescent="0.25">
      <c r="A242" s="111"/>
      <c r="B242" s="23">
        <v>47</v>
      </c>
      <c r="C242" s="4">
        <f>Прайс!G242</f>
        <v>0</v>
      </c>
      <c r="D242" s="4">
        <f>Прайс!H242</f>
        <v>0</v>
      </c>
      <c r="E242" s="4">
        <f>Прайс!I242</f>
        <v>0</v>
      </c>
      <c r="F242" s="91">
        <v>2000000862323</v>
      </c>
    </row>
    <row r="243" spans="1:6" s="20" customFormat="1" ht="13.5" customHeight="1" x14ac:dyDescent="0.25">
      <c r="A243" s="111" t="s">
        <v>122</v>
      </c>
      <c r="B243" s="23">
        <v>36</v>
      </c>
      <c r="C243" s="4">
        <f>Прайс!G243</f>
        <v>0</v>
      </c>
      <c r="D243" s="4">
        <f>Прайс!H243</f>
        <v>0</v>
      </c>
      <c r="E243" s="4">
        <f>Прайс!I243</f>
        <v>0</v>
      </c>
      <c r="F243" s="91">
        <v>2000000861623</v>
      </c>
    </row>
    <row r="244" spans="1:6" s="20" customFormat="1" ht="13.5" customHeight="1" x14ac:dyDescent="0.25">
      <c r="A244" s="111"/>
      <c r="B244" s="23">
        <v>38</v>
      </c>
      <c r="C244" s="4">
        <f>Прайс!G244</f>
        <v>0</v>
      </c>
      <c r="D244" s="4">
        <f>Прайс!H244</f>
        <v>0</v>
      </c>
      <c r="E244" s="4">
        <f>Прайс!I244</f>
        <v>0</v>
      </c>
      <c r="F244" s="91">
        <v>2000000860220</v>
      </c>
    </row>
    <row r="245" spans="1:6" s="20" customFormat="1" ht="13.5" customHeight="1" x14ac:dyDescent="0.25">
      <c r="A245" s="111"/>
      <c r="B245" s="8">
        <v>40</v>
      </c>
      <c r="C245" s="4">
        <f>Прайс!G245</f>
        <v>0</v>
      </c>
      <c r="D245" s="4">
        <f>Прайс!H245</f>
        <v>0</v>
      </c>
      <c r="E245" s="4">
        <f>Прайс!I245</f>
        <v>0</v>
      </c>
      <c r="F245" s="57">
        <v>2000000885063</v>
      </c>
    </row>
    <row r="246" spans="1:6" s="20" customFormat="1" ht="13.5" customHeight="1" x14ac:dyDescent="0.25">
      <c r="A246" s="111"/>
      <c r="B246" s="23">
        <v>42</v>
      </c>
      <c r="C246" s="4">
        <f>Прайс!G246</f>
        <v>0</v>
      </c>
      <c r="D246" s="4">
        <f>Прайс!H246</f>
        <v>0</v>
      </c>
      <c r="E246" s="4">
        <f>Прайс!I246</f>
        <v>0</v>
      </c>
      <c r="F246" s="91">
        <v>2000000860237</v>
      </c>
    </row>
    <row r="247" spans="1:6" s="20" customFormat="1" ht="13.5" customHeight="1" x14ac:dyDescent="0.25">
      <c r="A247" s="111"/>
      <c r="B247" s="23">
        <v>45</v>
      </c>
      <c r="C247" s="4">
        <f>Прайс!G247</f>
        <v>0</v>
      </c>
      <c r="D247" s="4">
        <f>Прайс!H247</f>
        <v>0</v>
      </c>
      <c r="E247" s="4">
        <f>Прайс!I247</f>
        <v>0</v>
      </c>
      <c r="F247" s="91">
        <v>2000000860244</v>
      </c>
    </row>
    <row r="248" spans="1:6" s="20" customFormat="1" ht="13.5" customHeight="1" x14ac:dyDescent="0.25">
      <c r="A248" s="111"/>
      <c r="B248" s="23">
        <v>47</v>
      </c>
      <c r="C248" s="4">
        <f>Прайс!G248</f>
        <v>0</v>
      </c>
      <c r="D248" s="4">
        <f>Прайс!H248</f>
        <v>0</v>
      </c>
      <c r="E248" s="4">
        <f>Прайс!I248</f>
        <v>0</v>
      </c>
      <c r="F248" s="91">
        <v>2000000860251</v>
      </c>
    </row>
    <row r="249" spans="1:6" s="20" customFormat="1" ht="13.5" customHeight="1" x14ac:dyDescent="0.25">
      <c r="A249" s="111" t="s">
        <v>123</v>
      </c>
      <c r="B249" s="23">
        <v>36</v>
      </c>
      <c r="C249" s="4">
        <f>Прайс!G249</f>
        <v>0</v>
      </c>
      <c r="D249" s="4">
        <f>Прайс!H249</f>
        <v>0</v>
      </c>
      <c r="E249" s="4">
        <f>Прайс!I249</f>
        <v>0</v>
      </c>
      <c r="F249" s="91">
        <v>2000000861326</v>
      </c>
    </row>
    <row r="250" spans="1:6" s="20" customFormat="1" ht="13.5" customHeight="1" x14ac:dyDescent="0.25">
      <c r="A250" s="111"/>
      <c r="B250" s="23">
        <v>38</v>
      </c>
      <c r="C250" s="4">
        <f>Прайс!G250</f>
        <v>0</v>
      </c>
      <c r="D250" s="4">
        <f>Прайс!H250</f>
        <v>0</v>
      </c>
      <c r="E250" s="4">
        <f>Прайс!I250</f>
        <v>0</v>
      </c>
      <c r="F250" s="91">
        <v>2000000861333</v>
      </c>
    </row>
    <row r="251" spans="1:6" s="20" customFormat="1" ht="13.5" customHeight="1" x14ac:dyDescent="0.25">
      <c r="A251" s="111"/>
      <c r="B251" s="8">
        <v>40</v>
      </c>
      <c r="C251" s="4">
        <f>Прайс!G251</f>
        <v>0</v>
      </c>
      <c r="D251" s="4">
        <f>Прайс!H251</f>
        <v>0</v>
      </c>
      <c r="E251" s="4">
        <f>Прайс!I251</f>
        <v>0</v>
      </c>
      <c r="F251" s="57">
        <v>2000000885056</v>
      </c>
    </row>
    <row r="252" spans="1:6" s="20" customFormat="1" ht="13.5" customHeight="1" x14ac:dyDescent="0.25">
      <c r="A252" s="111"/>
      <c r="B252" s="23">
        <v>42</v>
      </c>
      <c r="C252" s="4">
        <f>Прайс!G252</f>
        <v>0</v>
      </c>
      <c r="D252" s="4">
        <f>Прайс!H252</f>
        <v>0</v>
      </c>
      <c r="E252" s="4">
        <f>Прайс!I252</f>
        <v>0</v>
      </c>
      <c r="F252" s="91">
        <v>2000000861340</v>
      </c>
    </row>
    <row r="253" spans="1:6" s="20" customFormat="1" ht="13.5" customHeight="1" x14ac:dyDescent="0.25">
      <c r="A253" s="111"/>
      <c r="B253" s="23">
        <v>45</v>
      </c>
      <c r="C253" s="4">
        <f>Прайс!G253</f>
        <v>0</v>
      </c>
      <c r="D253" s="4">
        <f>Прайс!H253</f>
        <v>0</v>
      </c>
      <c r="E253" s="4">
        <f>Прайс!I253</f>
        <v>0</v>
      </c>
      <c r="F253" s="91">
        <v>2000000861357</v>
      </c>
    </row>
    <row r="254" spans="1:6" s="20" customFormat="1" ht="13.5" customHeight="1" x14ac:dyDescent="0.25">
      <c r="A254" s="111"/>
      <c r="B254" s="23">
        <v>47</v>
      </c>
      <c r="C254" s="4">
        <f>Прайс!G254</f>
        <v>0</v>
      </c>
      <c r="D254" s="4">
        <f>Прайс!H254</f>
        <v>0</v>
      </c>
      <c r="E254" s="4">
        <f>Прайс!I254</f>
        <v>0</v>
      </c>
      <c r="F254" s="91">
        <v>2000000861364</v>
      </c>
    </row>
    <row r="255" spans="1:6" s="20" customFormat="1" ht="13.5" customHeight="1" x14ac:dyDescent="0.25">
      <c r="A255" s="76" t="s">
        <v>126</v>
      </c>
      <c r="B255" s="75" t="s">
        <v>28</v>
      </c>
      <c r="C255" s="4">
        <f>Прайс!G255</f>
        <v>0</v>
      </c>
      <c r="D255" s="4">
        <f>Прайс!H255</f>
        <v>0</v>
      </c>
      <c r="E255" s="4">
        <f>Прайс!I255</f>
        <v>0</v>
      </c>
      <c r="F255" s="93">
        <v>2000000907000</v>
      </c>
    </row>
    <row r="256" spans="1:6" s="20" customFormat="1" ht="13.5" customHeight="1" x14ac:dyDescent="0.25">
      <c r="A256" s="76" t="s">
        <v>128</v>
      </c>
      <c r="B256" s="75" t="s">
        <v>28</v>
      </c>
      <c r="C256" s="4">
        <f>Прайс!G256</f>
        <v>0</v>
      </c>
      <c r="D256" s="4">
        <f>Прайс!H256</f>
        <v>0</v>
      </c>
      <c r="E256" s="4">
        <f>Прайс!I256</f>
        <v>0</v>
      </c>
      <c r="F256" s="93">
        <v>2000000907017</v>
      </c>
    </row>
    <row r="257" spans="1:6" s="20" customFormat="1" ht="13.5" customHeight="1" x14ac:dyDescent="0.25">
      <c r="A257" s="76" t="s">
        <v>130</v>
      </c>
      <c r="B257" s="75" t="s">
        <v>28</v>
      </c>
      <c r="C257" s="4">
        <f>Прайс!G257</f>
        <v>0</v>
      </c>
      <c r="D257" s="4">
        <f>Прайс!H257</f>
        <v>0</v>
      </c>
      <c r="E257" s="4">
        <f>Прайс!I257</f>
        <v>0</v>
      </c>
      <c r="F257" s="93">
        <v>2000000907062</v>
      </c>
    </row>
    <row r="258" spans="1:6" s="20" customFormat="1" ht="13.5" customHeight="1" x14ac:dyDescent="0.25">
      <c r="A258" s="76" t="s">
        <v>132</v>
      </c>
      <c r="B258" s="75" t="s">
        <v>28</v>
      </c>
      <c r="C258" s="4">
        <f>Прайс!G258</f>
        <v>0</v>
      </c>
      <c r="D258" s="4">
        <f>Прайс!H258</f>
        <v>0</v>
      </c>
      <c r="E258" s="4">
        <f>Прайс!I258</f>
        <v>0</v>
      </c>
      <c r="F258" s="93">
        <v>2000000907079</v>
      </c>
    </row>
    <row r="259" spans="1:6" s="20" customFormat="1" ht="13.5" customHeight="1" x14ac:dyDescent="0.25">
      <c r="A259" s="76" t="s">
        <v>134</v>
      </c>
      <c r="B259" s="75" t="s">
        <v>28</v>
      </c>
      <c r="C259" s="4">
        <f>Прайс!G259</f>
        <v>0</v>
      </c>
      <c r="D259" s="4">
        <f>Прайс!H259</f>
        <v>0</v>
      </c>
      <c r="E259" s="4">
        <f>Прайс!I259</f>
        <v>0</v>
      </c>
      <c r="F259" s="93">
        <v>2000000907086</v>
      </c>
    </row>
    <row r="260" spans="1:6" s="20" customFormat="1" ht="13.5" customHeight="1" x14ac:dyDescent="0.25">
      <c r="A260" s="76" t="s">
        <v>136</v>
      </c>
      <c r="B260" s="75" t="s">
        <v>28</v>
      </c>
      <c r="C260" s="4">
        <f>Прайс!G260</f>
        <v>0</v>
      </c>
      <c r="D260" s="4">
        <f>Прайс!H260</f>
        <v>0</v>
      </c>
      <c r="E260" s="4">
        <f>Прайс!I260</f>
        <v>0</v>
      </c>
      <c r="F260" s="93">
        <v>2000000907130</v>
      </c>
    </row>
    <row r="261" spans="1:6" s="20" customFormat="1" ht="25.5" x14ac:dyDescent="0.25">
      <c r="A261" s="76" t="s">
        <v>138</v>
      </c>
      <c r="B261" s="75" t="s">
        <v>28</v>
      </c>
      <c r="C261" s="4">
        <f>Прайс!G261</f>
        <v>0</v>
      </c>
      <c r="D261" s="4">
        <f>Прайс!H261</f>
        <v>0</v>
      </c>
      <c r="E261" s="4">
        <f>Прайс!I261</f>
        <v>0</v>
      </c>
      <c r="F261" s="93">
        <v>2000000907147</v>
      </c>
    </row>
    <row r="262" spans="1:6" s="20" customFormat="1" ht="13.5" customHeight="1" x14ac:dyDescent="0.25">
      <c r="A262" s="76" t="s">
        <v>140</v>
      </c>
      <c r="B262" s="75" t="s">
        <v>28</v>
      </c>
      <c r="C262" s="4">
        <f>Прайс!G262</f>
        <v>0</v>
      </c>
      <c r="D262" s="4">
        <f>Прайс!H262</f>
        <v>0</v>
      </c>
      <c r="E262" s="4">
        <f>Прайс!I262</f>
        <v>0</v>
      </c>
      <c r="F262" s="93">
        <v>2000000907154</v>
      </c>
    </row>
    <row r="263" spans="1:6" s="20" customFormat="1" ht="13.5" customHeight="1" x14ac:dyDescent="0.25">
      <c r="A263" s="56"/>
      <c r="B263" s="19"/>
      <c r="C263" s="4">
        <f>Прайс!G263</f>
        <v>0</v>
      </c>
      <c r="D263" s="4">
        <f>Прайс!H263</f>
        <v>0</v>
      </c>
      <c r="E263" s="4">
        <f>Прайс!I263</f>
        <v>0</v>
      </c>
      <c r="F263" s="57"/>
    </row>
    <row r="264" spans="1:6" s="20" customFormat="1" ht="13.5" customHeight="1" x14ac:dyDescent="0.25">
      <c r="A264" s="111" t="s">
        <v>143</v>
      </c>
      <c r="B264" s="8" t="s">
        <v>90</v>
      </c>
      <c r="C264" s="4">
        <f>Прайс!G264</f>
        <v>0</v>
      </c>
      <c r="D264" s="4">
        <f>Прайс!H264</f>
        <v>0</v>
      </c>
      <c r="E264" s="4">
        <f>Прайс!I264</f>
        <v>0</v>
      </c>
      <c r="F264" s="91">
        <v>2000000000879</v>
      </c>
    </row>
    <row r="265" spans="1:6" s="20" customFormat="1" ht="13.5" customHeight="1" x14ac:dyDescent="0.25">
      <c r="A265" s="111"/>
      <c r="B265" s="8" t="s">
        <v>84</v>
      </c>
      <c r="C265" s="4">
        <f>Прайс!G265</f>
        <v>0</v>
      </c>
      <c r="D265" s="4">
        <f>Прайс!H265</f>
        <v>0</v>
      </c>
      <c r="E265" s="4">
        <f>Прайс!I265</f>
        <v>0</v>
      </c>
      <c r="F265" s="91">
        <v>2000000000886</v>
      </c>
    </row>
    <row r="266" spans="1:6" s="20" customFormat="1" ht="13.5" customHeight="1" x14ac:dyDescent="0.25">
      <c r="A266" s="111"/>
      <c r="B266" s="8" t="s">
        <v>69</v>
      </c>
      <c r="C266" s="4">
        <f>Прайс!G266</f>
        <v>0</v>
      </c>
      <c r="D266" s="4">
        <f>Прайс!H266</f>
        <v>0</v>
      </c>
      <c r="E266" s="4">
        <f>Прайс!I266</f>
        <v>0</v>
      </c>
      <c r="F266" s="91">
        <v>2000000000893</v>
      </c>
    </row>
    <row r="267" spans="1:6" s="20" customFormat="1" ht="13.5" customHeight="1" x14ac:dyDescent="0.25">
      <c r="A267" s="111"/>
      <c r="B267" s="8" t="s">
        <v>14</v>
      </c>
      <c r="C267" s="4">
        <f>Прайс!G267</f>
        <v>0</v>
      </c>
      <c r="D267" s="4">
        <f>Прайс!H267</f>
        <v>0</v>
      </c>
      <c r="E267" s="4">
        <f>Прайс!I267</f>
        <v>0</v>
      </c>
      <c r="F267" s="91">
        <v>2000000000909</v>
      </c>
    </row>
    <row r="268" spans="1:6" s="20" customFormat="1" ht="13.5" customHeight="1" x14ac:dyDescent="0.25">
      <c r="A268" s="111"/>
      <c r="B268" s="8" t="s">
        <v>71</v>
      </c>
      <c r="C268" s="4">
        <f>Прайс!G268</f>
        <v>0</v>
      </c>
      <c r="D268" s="4">
        <f>Прайс!H268</f>
        <v>0</v>
      </c>
      <c r="E268" s="4">
        <f>Прайс!I268</f>
        <v>0</v>
      </c>
      <c r="F268" s="91">
        <v>2000000083902</v>
      </c>
    </row>
    <row r="269" spans="1:6" s="20" customFormat="1" ht="13.5" customHeight="1" x14ac:dyDescent="0.25">
      <c r="A269" s="111" t="s">
        <v>145</v>
      </c>
      <c r="B269" s="8" t="s">
        <v>90</v>
      </c>
      <c r="C269" s="4">
        <f>Прайс!G269</f>
        <v>0</v>
      </c>
      <c r="D269" s="4">
        <f>Прайс!H269</f>
        <v>0</v>
      </c>
      <c r="E269" s="4">
        <f>Прайс!I269</f>
        <v>0</v>
      </c>
      <c r="F269" s="91">
        <v>2000000000626</v>
      </c>
    </row>
    <row r="270" spans="1:6" s="20" customFormat="1" ht="13.5" customHeight="1" x14ac:dyDescent="0.25">
      <c r="A270" s="111"/>
      <c r="B270" s="8" t="s">
        <v>84</v>
      </c>
      <c r="C270" s="4">
        <f>Прайс!G270</f>
        <v>0</v>
      </c>
      <c r="D270" s="4">
        <f>Прайс!H270</f>
        <v>0</v>
      </c>
      <c r="E270" s="4">
        <f>Прайс!I270</f>
        <v>0</v>
      </c>
      <c r="F270" s="91">
        <v>2000000862279</v>
      </c>
    </row>
    <row r="271" spans="1:6" s="20" customFormat="1" ht="13.5" customHeight="1" x14ac:dyDescent="0.25">
      <c r="A271" s="111"/>
      <c r="B271" s="8" t="s">
        <v>69</v>
      </c>
      <c r="C271" s="4">
        <f>Прайс!G271</f>
        <v>0</v>
      </c>
      <c r="D271" s="4">
        <f>Прайс!H271</f>
        <v>0</v>
      </c>
      <c r="E271" s="4">
        <f>Прайс!I271</f>
        <v>0</v>
      </c>
      <c r="F271" s="91">
        <v>2000000000640</v>
      </c>
    </row>
    <row r="272" spans="1:6" s="20" customFormat="1" ht="13.5" customHeight="1" x14ac:dyDescent="0.25">
      <c r="A272" s="111"/>
      <c r="B272" s="8" t="s">
        <v>14</v>
      </c>
      <c r="C272" s="4">
        <f>Прайс!G272</f>
        <v>0</v>
      </c>
      <c r="D272" s="4">
        <f>Прайс!H272</f>
        <v>0</v>
      </c>
      <c r="E272" s="4">
        <f>Прайс!I272</f>
        <v>0</v>
      </c>
      <c r="F272" s="91">
        <v>2000000000657</v>
      </c>
    </row>
    <row r="273" spans="1:6" s="20" customFormat="1" ht="13.5" customHeight="1" x14ac:dyDescent="0.25">
      <c r="A273" s="111"/>
      <c r="B273" s="8" t="s">
        <v>71</v>
      </c>
      <c r="C273" s="4">
        <f>Прайс!G273</f>
        <v>0</v>
      </c>
      <c r="D273" s="4">
        <f>Прайс!H273</f>
        <v>0</v>
      </c>
      <c r="E273" s="4">
        <f>Прайс!I273</f>
        <v>0</v>
      </c>
      <c r="F273" s="91">
        <v>2000000083896</v>
      </c>
    </row>
    <row r="274" spans="1:6" s="20" customFormat="1" ht="13.5" customHeight="1" x14ac:dyDescent="0.25">
      <c r="A274" s="111" t="s">
        <v>147</v>
      </c>
      <c r="B274" s="8" t="s">
        <v>90</v>
      </c>
      <c r="C274" s="4">
        <f>Прайс!G274</f>
        <v>0</v>
      </c>
      <c r="D274" s="4">
        <f>Прайс!H274</f>
        <v>0</v>
      </c>
      <c r="E274" s="4">
        <f>Прайс!I274</f>
        <v>0</v>
      </c>
      <c r="F274" s="91">
        <v>2000000000824</v>
      </c>
    </row>
    <row r="275" spans="1:6" s="20" customFormat="1" ht="13.5" customHeight="1" x14ac:dyDescent="0.25">
      <c r="A275" s="111"/>
      <c r="B275" s="8" t="s">
        <v>84</v>
      </c>
      <c r="C275" s="4">
        <f>Прайс!G275</f>
        <v>0</v>
      </c>
      <c r="D275" s="4">
        <f>Прайс!H275</f>
        <v>0</v>
      </c>
      <c r="E275" s="4">
        <f>Прайс!I275</f>
        <v>0</v>
      </c>
      <c r="F275" s="91">
        <v>2000000000831</v>
      </c>
    </row>
    <row r="276" spans="1:6" s="20" customFormat="1" ht="13.5" customHeight="1" x14ac:dyDescent="0.25">
      <c r="A276" s="111"/>
      <c r="B276" s="8" t="s">
        <v>69</v>
      </c>
      <c r="C276" s="4">
        <f>Прайс!G276</f>
        <v>0</v>
      </c>
      <c r="D276" s="4">
        <f>Прайс!H276</f>
        <v>0</v>
      </c>
      <c r="E276" s="4">
        <f>Прайс!I276</f>
        <v>0</v>
      </c>
      <c r="F276" s="91">
        <v>2000000000848</v>
      </c>
    </row>
    <row r="277" spans="1:6" s="20" customFormat="1" ht="13.5" customHeight="1" x14ac:dyDescent="0.25">
      <c r="A277" s="111"/>
      <c r="B277" s="8" t="s">
        <v>14</v>
      </c>
      <c r="C277" s="4">
        <f>Прайс!G277</f>
        <v>0</v>
      </c>
      <c r="D277" s="4">
        <f>Прайс!H277</f>
        <v>0</v>
      </c>
      <c r="E277" s="4">
        <f>Прайс!I277</f>
        <v>0</v>
      </c>
      <c r="F277" s="91">
        <v>2000000000671</v>
      </c>
    </row>
    <row r="278" spans="1:6" s="20" customFormat="1" ht="13.5" customHeight="1" x14ac:dyDescent="0.25">
      <c r="A278" s="111"/>
      <c r="B278" s="8" t="s">
        <v>71</v>
      </c>
      <c r="C278" s="4">
        <f>Прайс!G278</f>
        <v>0</v>
      </c>
      <c r="D278" s="4">
        <f>Прайс!H278</f>
        <v>0</v>
      </c>
      <c r="E278" s="4">
        <f>Прайс!I278</f>
        <v>0</v>
      </c>
      <c r="F278" s="91">
        <v>2000000083919</v>
      </c>
    </row>
    <row r="279" spans="1:6" s="20" customFormat="1" ht="13.5" customHeight="1" x14ac:dyDescent="0.25">
      <c r="A279" s="111" t="s">
        <v>149</v>
      </c>
      <c r="B279" s="8" t="s">
        <v>90</v>
      </c>
      <c r="C279" s="4">
        <f>Прайс!G279</f>
        <v>0</v>
      </c>
      <c r="D279" s="4">
        <f>Прайс!H279</f>
        <v>0</v>
      </c>
      <c r="E279" s="4">
        <f>Прайс!I279</f>
        <v>0</v>
      </c>
      <c r="F279" s="91">
        <v>2000000084459</v>
      </c>
    </row>
    <row r="280" spans="1:6" s="20" customFormat="1" ht="13.5" customHeight="1" x14ac:dyDescent="0.25">
      <c r="A280" s="111"/>
      <c r="B280" s="8" t="s">
        <v>84</v>
      </c>
      <c r="C280" s="4">
        <f>Прайс!G280</f>
        <v>0</v>
      </c>
      <c r="D280" s="4">
        <f>Прайс!H280</f>
        <v>0</v>
      </c>
      <c r="E280" s="4">
        <f>Прайс!I280</f>
        <v>0</v>
      </c>
      <c r="F280" s="91">
        <v>2000000000688</v>
      </c>
    </row>
    <row r="281" spans="1:6" s="20" customFormat="1" ht="13.5" customHeight="1" x14ac:dyDescent="0.25">
      <c r="A281" s="111"/>
      <c r="B281" s="8" t="s">
        <v>69</v>
      </c>
      <c r="C281" s="4">
        <f>Прайс!G281</f>
        <v>0</v>
      </c>
      <c r="D281" s="4">
        <f>Прайс!H281</f>
        <v>0</v>
      </c>
      <c r="E281" s="4">
        <f>Прайс!I281</f>
        <v>0</v>
      </c>
      <c r="F281" s="91">
        <v>2000000000695</v>
      </c>
    </row>
    <row r="282" spans="1:6" s="20" customFormat="1" ht="13.5" customHeight="1" x14ac:dyDescent="0.25">
      <c r="A282" s="111"/>
      <c r="B282" s="8" t="s">
        <v>14</v>
      </c>
      <c r="C282" s="4">
        <f>Прайс!G282</f>
        <v>0</v>
      </c>
      <c r="D282" s="4">
        <f>Прайс!H282</f>
        <v>0</v>
      </c>
      <c r="E282" s="4">
        <f>Прайс!I282</f>
        <v>0</v>
      </c>
      <c r="F282" s="91">
        <v>2000000000701</v>
      </c>
    </row>
    <row r="283" spans="1:6" s="20" customFormat="1" ht="13.5" customHeight="1" x14ac:dyDescent="0.25">
      <c r="A283" s="111"/>
      <c r="B283" s="8" t="s">
        <v>71</v>
      </c>
      <c r="C283" s="4">
        <f>Прайс!G283</f>
        <v>0</v>
      </c>
      <c r="D283" s="4">
        <f>Прайс!H283</f>
        <v>0</v>
      </c>
      <c r="E283" s="4">
        <f>Прайс!I283</f>
        <v>0</v>
      </c>
      <c r="F283" s="91">
        <v>2000000083926</v>
      </c>
    </row>
    <row r="284" spans="1:6" s="20" customFormat="1" ht="13.5" customHeight="1" x14ac:dyDescent="0.25">
      <c r="A284" s="111" t="s">
        <v>151</v>
      </c>
      <c r="B284" s="8" t="s">
        <v>90</v>
      </c>
      <c r="C284" s="4">
        <f>Прайс!G284</f>
        <v>0</v>
      </c>
      <c r="D284" s="4">
        <f>Прайс!H284</f>
        <v>0</v>
      </c>
      <c r="E284" s="4">
        <f>Прайс!I284</f>
        <v>0</v>
      </c>
      <c r="F284" s="91">
        <v>2000000000770</v>
      </c>
    </row>
    <row r="285" spans="1:6" s="20" customFormat="1" ht="13.5" customHeight="1" x14ac:dyDescent="0.25">
      <c r="A285" s="111"/>
      <c r="B285" s="8" t="s">
        <v>84</v>
      </c>
      <c r="C285" s="4">
        <f>Прайс!G285</f>
        <v>0</v>
      </c>
      <c r="D285" s="4">
        <f>Прайс!H285</f>
        <v>0</v>
      </c>
      <c r="E285" s="4">
        <f>Прайс!I285</f>
        <v>0</v>
      </c>
      <c r="F285" s="91">
        <v>2000000000787</v>
      </c>
    </row>
    <row r="286" spans="1:6" s="20" customFormat="1" ht="13.5" customHeight="1" x14ac:dyDescent="0.25">
      <c r="A286" s="111"/>
      <c r="B286" s="8" t="s">
        <v>69</v>
      </c>
      <c r="C286" s="4">
        <f>Прайс!G286</f>
        <v>0</v>
      </c>
      <c r="D286" s="4">
        <f>Прайс!H286</f>
        <v>0</v>
      </c>
      <c r="E286" s="4">
        <f>Прайс!I286</f>
        <v>0</v>
      </c>
      <c r="F286" s="91">
        <v>2000000000794</v>
      </c>
    </row>
    <row r="287" spans="1:6" s="20" customFormat="1" ht="13.5" customHeight="1" x14ac:dyDescent="0.25">
      <c r="A287" s="111"/>
      <c r="B287" s="8" t="s">
        <v>14</v>
      </c>
      <c r="C287" s="4">
        <f>Прайс!G287</f>
        <v>0</v>
      </c>
      <c r="D287" s="4">
        <f>Прайс!H287</f>
        <v>0</v>
      </c>
      <c r="E287" s="4">
        <f>Прайс!I287</f>
        <v>0</v>
      </c>
      <c r="F287" s="91">
        <v>2000000000800</v>
      </c>
    </row>
    <row r="288" spans="1:6" s="20" customFormat="1" ht="13.5" customHeight="1" x14ac:dyDescent="0.25">
      <c r="A288" s="111"/>
      <c r="B288" s="8" t="s">
        <v>71</v>
      </c>
      <c r="C288" s="4">
        <f>Прайс!G288</f>
        <v>0</v>
      </c>
      <c r="D288" s="4">
        <f>Прайс!H288</f>
        <v>0</v>
      </c>
      <c r="E288" s="4">
        <f>Прайс!I288</f>
        <v>0</v>
      </c>
      <c r="F288" s="91">
        <v>2000000083933</v>
      </c>
    </row>
    <row r="289" spans="1:6" s="20" customFormat="1" ht="13.5" customHeight="1" x14ac:dyDescent="0.25">
      <c r="A289" s="111" t="s">
        <v>153</v>
      </c>
      <c r="B289" s="8" t="s">
        <v>90</v>
      </c>
      <c r="C289" s="4">
        <f>Прайс!G289</f>
        <v>0</v>
      </c>
      <c r="D289" s="4">
        <f>Прайс!H289</f>
        <v>0</v>
      </c>
      <c r="E289" s="4">
        <f>Прайс!I289</f>
        <v>0</v>
      </c>
      <c r="F289" s="91">
        <v>2000000000725</v>
      </c>
    </row>
    <row r="290" spans="1:6" s="20" customFormat="1" ht="13.5" customHeight="1" x14ac:dyDescent="0.25">
      <c r="A290" s="111"/>
      <c r="B290" s="8" t="s">
        <v>84</v>
      </c>
      <c r="C290" s="4">
        <f>Прайс!G290</f>
        <v>0</v>
      </c>
      <c r="D290" s="4">
        <f>Прайс!H290</f>
        <v>0</v>
      </c>
      <c r="E290" s="4">
        <f>Прайс!I290</f>
        <v>0</v>
      </c>
      <c r="F290" s="91">
        <v>2000000000732</v>
      </c>
    </row>
    <row r="291" spans="1:6" s="20" customFormat="1" ht="13.5" customHeight="1" x14ac:dyDescent="0.25">
      <c r="A291" s="111"/>
      <c r="B291" s="8" t="s">
        <v>69</v>
      </c>
      <c r="C291" s="4">
        <f>Прайс!G291</f>
        <v>0</v>
      </c>
      <c r="D291" s="4">
        <f>Прайс!H291</f>
        <v>0</v>
      </c>
      <c r="E291" s="4">
        <f>Прайс!I291</f>
        <v>0</v>
      </c>
      <c r="F291" s="91">
        <v>2000000000749</v>
      </c>
    </row>
    <row r="292" spans="1:6" s="20" customFormat="1" ht="13.5" customHeight="1" x14ac:dyDescent="0.25">
      <c r="A292" s="111"/>
      <c r="B292" s="8" t="s">
        <v>14</v>
      </c>
      <c r="C292" s="4">
        <f>Прайс!G292</f>
        <v>0</v>
      </c>
      <c r="D292" s="4">
        <f>Прайс!H292</f>
        <v>0</v>
      </c>
      <c r="E292" s="4">
        <f>Прайс!I292</f>
        <v>0</v>
      </c>
      <c r="F292" s="91">
        <v>2000000000756</v>
      </c>
    </row>
    <row r="293" spans="1:6" s="20" customFormat="1" ht="13.5" customHeight="1" x14ac:dyDescent="0.25">
      <c r="A293" s="111"/>
      <c r="B293" s="8" t="s">
        <v>71</v>
      </c>
      <c r="C293" s="4">
        <f>Прайс!G293</f>
        <v>0</v>
      </c>
      <c r="D293" s="4">
        <f>Прайс!H293</f>
        <v>0</v>
      </c>
      <c r="E293" s="4">
        <f>Прайс!I293</f>
        <v>0</v>
      </c>
      <c r="F293" s="91">
        <v>2000000083940</v>
      </c>
    </row>
    <row r="294" spans="1:6" s="20" customFormat="1" ht="13.5" customHeight="1" x14ac:dyDescent="0.25">
      <c r="A294" s="111" t="s">
        <v>154</v>
      </c>
      <c r="B294" s="8" t="s">
        <v>90</v>
      </c>
      <c r="C294" s="4">
        <f>Прайс!G294</f>
        <v>0</v>
      </c>
      <c r="D294" s="4">
        <f>Прайс!H294</f>
        <v>0</v>
      </c>
      <c r="E294" s="4">
        <f>Прайс!I294</f>
        <v>0</v>
      </c>
      <c r="F294" s="91">
        <v>2000000007168</v>
      </c>
    </row>
    <row r="295" spans="1:6" s="20" customFormat="1" ht="13.5" customHeight="1" x14ac:dyDescent="0.25">
      <c r="A295" s="111"/>
      <c r="B295" s="8" t="s">
        <v>84</v>
      </c>
      <c r="C295" s="4">
        <f>Прайс!G295</f>
        <v>0</v>
      </c>
      <c r="D295" s="4">
        <f>Прайс!H295</f>
        <v>0</v>
      </c>
      <c r="E295" s="4">
        <f>Прайс!I295</f>
        <v>0</v>
      </c>
      <c r="F295" s="91">
        <v>2000000007175</v>
      </c>
    </row>
    <row r="296" spans="1:6" s="20" customFormat="1" ht="13.5" customHeight="1" x14ac:dyDescent="0.25">
      <c r="A296" s="111"/>
      <c r="B296" s="8" t="s">
        <v>69</v>
      </c>
      <c r="C296" s="4">
        <f>Прайс!G296</f>
        <v>0</v>
      </c>
      <c r="D296" s="4">
        <f>Прайс!H296</f>
        <v>0</v>
      </c>
      <c r="E296" s="4">
        <f>Прайс!I296</f>
        <v>0</v>
      </c>
      <c r="F296" s="91">
        <v>2000000007182</v>
      </c>
    </row>
    <row r="297" spans="1:6" s="20" customFormat="1" ht="13.5" customHeight="1" x14ac:dyDescent="0.25">
      <c r="A297" s="111"/>
      <c r="B297" s="8" t="s">
        <v>14</v>
      </c>
      <c r="C297" s="4">
        <f>Прайс!G297</f>
        <v>0</v>
      </c>
      <c r="D297" s="4">
        <f>Прайс!H297</f>
        <v>0</v>
      </c>
      <c r="E297" s="4">
        <f>Прайс!I297</f>
        <v>0</v>
      </c>
      <c r="F297" s="91">
        <v>2000000007199</v>
      </c>
    </row>
    <row r="298" spans="1:6" s="20" customFormat="1" ht="13.5" customHeight="1" x14ac:dyDescent="0.25">
      <c r="A298" s="111"/>
      <c r="B298" s="8" t="s">
        <v>71</v>
      </c>
      <c r="C298" s="4">
        <f>Прайс!G298</f>
        <v>0</v>
      </c>
      <c r="D298" s="4">
        <f>Прайс!H298</f>
        <v>0</v>
      </c>
      <c r="E298" s="4">
        <f>Прайс!I298</f>
        <v>0</v>
      </c>
      <c r="F298" s="91">
        <v>2000000084220</v>
      </c>
    </row>
    <row r="299" spans="1:6" s="20" customFormat="1" ht="13.5" customHeight="1" x14ac:dyDescent="0.25">
      <c r="A299" s="111" t="s">
        <v>155</v>
      </c>
      <c r="B299" s="8" t="s">
        <v>90</v>
      </c>
      <c r="C299" s="4">
        <f>Прайс!G299</f>
        <v>0</v>
      </c>
      <c r="D299" s="4">
        <f>Прайс!H299</f>
        <v>0</v>
      </c>
      <c r="E299" s="4">
        <f>Прайс!I299</f>
        <v>0</v>
      </c>
      <c r="F299" s="91">
        <v>2000000007083</v>
      </c>
    </row>
    <row r="300" spans="1:6" s="20" customFormat="1" ht="13.5" customHeight="1" x14ac:dyDescent="0.25">
      <c r="A300" s="111"/>
      <c r="B300" s="8" t="s">
        <v>84</v>
      </c>
      <c r="C300" s="4">
        <f>Прайс!G300</f>
        <v>0</v>
      </c>
      <c r="D300" s="4">
        <f>Прайс!H300</f>
        <v>0</v>
      </c>
      <c r="E300" s="4">
        <f>Прайс!I300</f>
        <v>0</v>
      </c>
      <c r="F300" s="91">
        <v>2000000007090</v>
      </c>
    </row>
    <row r="301" spans="1:6" s="20" customFormat="1" ht="13.5" customHeight="1" x14ac:dyDescent="0.25">
      <c r="A301" s="111"/>
      <c r="B301" s="8" t="s">
        <v>69</v>
      </c>
      <c r="C301" s="4">
        <f>Прайс!G301</f>
        <v>0</v>
      </c>
      <c r="D301" s="4">
        <f>Прайс!H301</f>
        <v>0</v>
      </c>
      <c r="E301" s="4">
        <f>Прайс!I301</f>
        <v>0</v>
      </c>
      <c r="F301" s="91">
        <v>2000000007106</v>
      </c>
    </row>
    <row r="302" spans="1:6" s="20" customFormat="1" ht="13.5" customHeight="1" x14ac:dyDescent="0.25">
      <c r="A302" s="111"/>
      <c r="B302" s="8" t="s">
        <v>14</v>
      </c>
      <c r="C302" s="4">
        <f>Прайс!G302</f>
        <v>0</v>
      </c>
      <c r="D302" s="4">
        <f>Прайс!H302</f>
        <v>0</v>
      </c>
      <c r="E302" s="4">
        <f>Прайс!I302</f>
        <v>0</v>
      </c>
      <c r="F302" s="91">
        <v>2000000007113</v>
      </c>
    </row>
    <row r="303" spans="1:6" s="20" customFormat="1" ht="13.5" customHeight="1" x14ac:dyDescent="0.25">
      <c r="A303" s="111"/>
      <c r="B303" s="8" t="s">
        <v>71</v>
      </c>
      <c r="C303" s="4">
        <f>Прайс!G303</f>
        <v>0</v>
      </c>
      <c r="D303" s="4">
        <f>Прайс!H303</f>
        <v>0</v>
      </c>
      <c r="E303" s="4">
        <f>Прайс!I303</f>
        <v>0</v>
      </c>
      <c r="F303" s="91">
        <v>2000000084206</v>
      </c>
    </row>
    <row r="304" spans="1:6" s="20" customFormat="1" ht="13.5" customHeight="1" x14ac:dyDescent="0.25">
      <c r="A304" s="111" t="s">
        <v>156</v>
      </c>
      <c r="B304" s="8" t="s">
        <v>90</v>
      </c>
      <c r="C304" s="4">
        <f>Прайс!G304</f>
        <v>0</v>
      </c>
      <c r="D304" s="4">
        <f>Прайс!H304</f>
        <v>0</v>
      </c>
      <c r="E304" s="4">
        <f>Прайс!I304</f>
        <v>0</v>
      </c>
      <c r="F304" s="91">
        <v>2000000007120</v>
      </c>
    </row>
    <row r="305" spans="1:6" s="20" customFormat="1" ht="13.5" customHeight="1" x14ac:dyDescent="0.25">
      <c r="A305" s="111"/>
      <c r="B305" s="8" t="s">
        <v>84</v>
      </c>
      <c r="C305" s="4">
        <f>Прайс!G305</f>
        <v>0</v>
      </c>
      <c r="D305" s="4">
        <f>Прайс!H305</f>
        <v>0</v>
      </c>
      <c r="E305" s="4">
        <f>Прайс!I305</f>
        <v>0</v>
      </c>
      <c r="F305" s="91">
        <v>2000000007137</v>
      </c>
    </row>
    <row r="306" spans="1:6" s="20" customFormat="1" ht="13.5" customHeight="1" x14ac:dyDescent="0.25">
      <c r="A306" s="111"/>
      <c r="B306" s="8" t="s">
        <v>69</v>
      </c>
      <c r="C306" s="4">
        <f>Прайс!G306</f>
        <v>0</v>
      </c>
      <c r="D306" s="4">
        <f>Прайс!H306</f>
        <v>0</v>
      </c>
      <c r="E306" s="4">
        <f>Прайс!I306</f>
        <v>0</v>
      </c>
      <c r="F306" s="91">
        <v>2000000007144</v>
      </c>
    </row>
    <row r="307" spans="1:6" s="20" customFormat="1" ht="13.5" customHeight="1" x14ac:dyDescent="0.25">
      <c r="A307" s="111"/>
      <c r="B307" s="8" t="s">
        <v>14</v>
      </c>
      <c r="C307" s="4">
        <f>Прайс!G307</f>
        <v>0</v>
      </c>
      <c r="D307" s="4">
        <f>Прайс!H307</f>
        <v>0</v>
      </c>
      <c r="E307" s="4">
        <f>Прайс!I307</f>
        <v>0</v>
      </c>
      <c r="F307" s="91">
        <v>2000000007151</v>
      </c>
    </row>
    <row r="308" spans="1:6" s="20" customFormat="1" ht="13.5" customHeight="1" x14ac:dyDescent="0.25">
      <c r="A308" s="111"/>
      <c r="B308" s="8" t="s">
        <v>71</v>
      </c>
      <c r="C308" s="4">
        <f>Прайс!G308</f>
        <v>0</v>
      </c>
      <c r="D308" s="4">
        <f>Прайс!H308</f>
        <v>0</v>
      </c>
      <c r="E308" s="4">
        <f>Прайс!I308</f>
        <v>0</v>
      </c>
      <c r="F308" s="91">
        <v>2000000084213</v>
      </c>
    </row>
    <row r="309" spans="1:6" s="20" customFormat="1" ht="13.5" customHeight="1" x14ac:dyDescent="0.25">
      <c r="A309" s="111" t="s">
        <v>157</v>
      </c>
      <c r="B309" s="8" t="s">
        <v>90</v>
      </c>
      <c r="C309" s="4">
        <f>Прайс!G309</f>
        <v>0</v>
      </c>
      <c r="D309" s="4">
        <f>Прайс!H309</f>
        <v>0</v>
      </c>
      <c r="E309" s="4">
        <f>Прайс!I309</f>
        <v>0</v>
      </c>
      <c r="F309" s="91">
        <v>2000000007045</v>
      </c>
    </row>
    <row r="310" spans="1:6" s="20" customFormat="1" ht="13.5" customHeight="1" x14ac:dyDescent="0.25">
      <c r="A310" s="111"/>
      <c r="B310" s="8" t="s">
        <v>84</v>
      </c>
      <c r="C310" s="4">
        <f>Прайс!G310</f>
        <v>0</v>
      </c>
      <c r="D310" s="4">
        <f>Прайс!H310</f>
        <v>0</v>
      </c>
      <c r="E310" s="4">
        <f>Прайс!I310</f>
        <v>0</v>
      </c>
      <c r="F310" s="91">
        <v>2000000007052</v>
      </c>
    </row>
    <row r="311" spans="1:6" s="20" customFormat="1" ht="13.5" customHeight="1" x14ac:dyDescent="0.25">
      <c r="A311" s="111"/>
      <c r="B311" s="8" t="s">
        <v>69</v>
      </c>
      <c r="C311" s="4">
        <f>Прайс!G311</f>
        <v>0</v>
      </c>
      <c r="D311" s="4">
        <f>Прайс!H311</f>
        <v>0</v>
      </c>
      <c r="E311" s="4">
        <f>Прайс!I311</f>
        <v>0</v>
      </c>
      <c r="F311" s="91">
        <v>2000000007069</v>
      </c>
    </row>
    <row r="312" spans="1:6" s="20" customFormat="1" ht="13.5" customHeight="1" x14ac:dyDescent="0.25">
      <c r="A312" s="111"/>
      <c r="B312" s="8" t="s">
        <v>14</v>
      </c>
      <c r="C312" s="4">
        <f>Прайс!G312</f>
        <v>0</v>
      </c>
      <c r="D312" s="4">
        <f>Прайс!H312</f>
        <v>0</v>
      </c>
      <c r="E312" s="4">
        <f>Прайс!I312</f>
        <v>0</v>
      </c>
      <c r="F312" s="91">
        <v>2000000007076</v>
      </c>
    </row>
    <row r="313" spans="1:6" s="20" customFormat="1" ht="13.5" customHeight="1" x14ac:dyDescent="0.25">
      <c r="A313" s="111"/>
      <c r="B313" s="8" t="s">
        <v>71</v>
      </c>
      <c r="C313" s="4">
        <f>Прайс!G313</f>
        <v>0</v>
      </c>
      <c r="D313" s="4">
        <f>Прайс!H313</f>
        <v>0</v>
      </c>
      <c r="E313" s="4">
        <f>Прайс!I313</f>
        <v>0</v>
      </c>
      <c r="F313" s="91">
        <v>2000000085531</v>
      </c>
    </row>
    <row r="314" spans="1:6" s="20" customFormat="1" ht="13.5" customHeight="1" x14ac:dyDescent="0.25">
      <c r="A314" s="111" t="s">
        <v>158</v>
      </c>
      <c r="B314" s="8" t="s">
        <v>90</v>
      </c>
      <c r="C314" s="4">
        <f>Прайс!G314</f>
        <v>0</v>
      </c>
      <c r="D314" s="4">
        <f>Прайс!H314</f>
        <v>0</v>
      </c>
      <c r="E314" s="4">
        <f>Прайс!I314</f>
        <v>0</v>
      </c>
      <c r="F314" s="91">
        <v>2000000007205</v>
      </c>
    </row>
    <row r="315" spans="1:6" s="20" customFormat="1" ht="13.5" customHeight="1" x14ac:dyDescent="0.25">
      <c r="A315" s="111"/>
      <c r="B315" s="8" t="s">
        <v>84</v>
      </c>
      <c r="C315" s="4">
        <f>Прайс!G315</f>
        <v>0</v>
      </c>
      <c r="D315" s="4">
        <f>Прайс!H315</f>
        <v>0</v>
      </c>
      <c r="E315" s="4">
        <f>Прайс!I315</f>
        <v>0</v>
      </c>
      <c r="F315" s="91">
        <v>2000000007212</v>
      </c>
    </row>
    <row r="316" spans="1:6" s="20" customFormat="1" ht="13.5" customHeight="1" x14ac:dyDescent="0.25">
      <c r="A316" s="111"/>
      <c r="B316" s="8" t="s">
        <v>69</v>
      </c>
      <c r="C316" s="4">
        <f>Прайс!G316</f>
        <v>0</v>
      </c>
      <c r="D316" s="4">
        <f>Прайс!H316</f>
        <v>0</v>
      </c>
      <c r="E316" s="4">
        <f>Прайс!I316</f>
        <v>0</v>
      </c>
      <c r="F316" s="91">
        <v>2000000007229</v>
      </c>
    </row>
    <row r="317" spans="1:6" s="20" customFormat="1" ht="13.5" customHeight="1" x14ac:dyDescent="0.25">
      <c r="A317" s="111"/>
      <c r="B317" s="8" t="s">
        <v>14</v>
      </c>
      <c r="C317" s="4">
        <f>Прайс!G317</f>
        <v>0</v>
      </c>
      <c r="D317" s="4">
        <f>Прайс!H317</f>
        <v>0</v>
      </c>
      <c r="E317" s="4">
        <f>Прайс!I317</f>
        <v>0</v>
      </c>
      <c r="F317" s="91">
        <v>2000000007236</v>
      </c>
    </row>
    <row r="318" spans="1:6" s="20" customFormat="1" ht="13.5" customHeight="1" x14ac:dyDescent="0.25">
      <c r="A318" s="111"/>
      <c r="B318" s="8" t="s">
        <v>71</v>
      </c>
      <c r="C318" s="4">
        <f>Прайс!G318</f>
        <v>0</v>
      </c>
      <c r="D318" s="4">
        <f>Прайс!H318</f>
        <v>0</v>
      </c>
      <c r="E318" s="4">
        <f>Прайс!I318</f>
        <v>0</v>
      </c>
      <c r="F318" s="91">
        <v>2000000084237</v>
      </c>
    </row>
    <row r="319" spans="1:6" s="20" customFormat="1" ht="13.5" customHeight="1" x14ac:dyDescent="0.25">
      <c r="A319" s="111" t="s">
        <v>159</v>
      </c>
      <c r="B319" s="8" t="s">
        <v>90</v>
      </c>
      <c r="C319" s="4">
        <f>Прайс!G319</f>
        <v>0</v>
      </c>
      <c r="D319" s="4">
        <f>Прайс!H319</f>
        <v>0</v>
      </c>
      <c r="E319" s="4">
        <f>Прайс!I319</f>
        <v>0</v>
      </c>
      <c r="F319" s="91">
        <v>2000000007243</v>
      </c>
    </row>
    <row r="320" spans="1:6" s="20" customFormat="1" ht="13.5" customHeight="1" x14ac:dyDescent="0.25">
      <c r="A320" s="111"/>
      <c r="B320" s="8" t="s">
        <v>84</v>
      </c>
      <c r="C320" s="4">
        <f>Прайс!G320</f>
        <v>0</v>
      </c>
      <c r="D320" s="4">
        <f>Прайс!H320</f>
        <v>0</v>
      </c>
      <c r="E320" s="4">
        <f>Прайс!I320</f>
        <v>0</v>
      </c>
      <c r="F320" s="91">
        <v>2000000007250</v>
      </c>
    </row>
    <row r="321" spans="1:6" s="20" customFormat="1" ht="13.5" customHeight="1" x14ac:dyDescent="0.25">
      <c r="A321" s="111"/>
      <c r="B321" s="8" t="s">
        <v>69</v>
      </c>
      <c r="C321" s="4">
        <f>Прайс!G321</f>
        <v>0</v>
      </c>
      <c r="D321" s="4">
        <f>Прайс!H321</f>
        <v>0</v>
      </c>
      <c r="E321" s="4">
        <f>Прайс!I321</f>
        <v>0</v>
      </c>
      <c r="F321" s="91">
        <v>2000000007267</v>
      </c>
    </row>
    <row r="322" spans="1:6" s="20" customFormat="1" ht="13.5" customHeight="1" x14ac:dyDescent="0.25">
      <c r="A322" s="111"/>
      <c r="B322" s="8" t="s">
        <v>14</v>
      </c>
      <c r="C322" s="4">
        <f>Прайс!G322</f>
        <v>0</v>
      </c>
      <c r="D322" s="4">
        <f>Прайс!H322</f>
        <v>0</v>
      </c>
      <c r="E322" s="4">
        <f>Прайс!I322</f>
        <v>0</v>
      </c>
      <c r="F322" s="91">
        <v>2000000007274</v>
      </c>
    </row>
    <row r="323" spans="1:6" s="20" customFormat="1" ht="13.5" customHeight="1" x14ac:dyDescent="0.25">
      <c r="A323" s="111"/>
      <c r="B323" s="8" t="s">
        <v>71</v>
      </c>
      <c r="C323" s="4">
        <f>Прайс!G323</f>
        <v>0</v>
      </c>
      <c r="D323" s="4">
        <f>Прайс!H323</f>
        <v>0</v>
      </c>
      <c r="E323" s="4">
        <f>Прайс!I323</f>
        <v>0</v>
      </c>
      <c r="F323" s="91">
        <v>2000000084244</v>
      </c>
    </row>
    <row r="324" spans="1:6" s="20" customFormat="1" ht="13.5" customHeight="1" x14ac:dyDescent="0.25">
      <c r="A324" s="114" t="s">
        <v>161</v>
      </c>
      <c r="B324" s="8" t="s">
        <v>84</v>
      </c>
      <c r="C324" s="4">
        <f>Прайс!G324</f>
        <v>0</v>
      </c>
      <c r="D324" s="4">
        <f>Прайс!H324</f>
        <v>0</v>
      </c>
      <c r="E324" s="4">
        <f>Прайс!I324</f>
        <v>0</v>
      </c>
      <c r="F324" s="91">
        <v>2000000863641</v>
      </c>
    </row>
    <row r="325" spans="1:6" s="20" customFormat="1" ht="13.5" customHeight="1" x14ac:dyDescent="0.25">
      <c r="A325" s="114"/>
      <c r="B325" s="8" t="s">
        <v>69</v>
      </c>
      <c r="C325" s="4">
        <f>Прайс!G325</f>
        <v>0</v>
      </c>
      <c r="D325" s="4">
        <f>Прайс!H325</f>
        <v>0</v>
      </c>
      <c r="E325" s="4">
        <f>Прайс!I325</f>
        <v>0</v>
      </c>
      <c r="F325" s="91">
        <v>2000000863658</v>
      </c>
    </row>
    <row r="326" spans="1:6" s="20" customFormat="1" ht="13.5" customHeight="1" x14ac:dyDescent="0.25">
      <c r="A326" s="114"/>
      <c r="B326" s="8" t="s">
        <v>14</v>
      </c>
      <c r="C326" s="4">
        <f>Прайс!G326</f>
        <v>0</v>
      </c>
      <c r="D326" s="4">
        <f>Прайс!H326</f>
        <v>0</v>
      </c>
      <c r="E326" s="4">
        <f>Прайс!I326</f>
        <v>0</v>
      </c>
      <c r="F326" s="91">
        <v>2000000863665</v>
      </c>
    </row>
    <row r="327" spans="1:6" s="20" customFormat="1" ht="13.5" customHeight="1" x14ac:dyDescent="0.25">
      <c r="A327" s="114"/>
      <c r="B327" s="8" t="s">
        <v>71</v>
      </c>
      <c r="C327" s="4">
        <f>Прайс!G327</f>
        <v>0</v>
      </c>
      <c r="D327" s="4">
        <f>Прайс!H327</f>
        <v>0</v>
      </c>
      <c r="E327" s="4">
        <f>Прайс!I327</f>
        <v>0</v>
      </c>
      <c r="F327" s="91">
        <v>2000000863672</v>
      </c>
    </row>
    <row r="328" spans="1:6" s="20" customFormat="1" ht="13.5" customHeight="1" x14ac:dyDescent="0.25">
      <c r="A328" s="114" t="s">
        <v>161</v>
      </c>
      <c r="B328" s="8" t="s">
        <v>84</v>
      </c>
      <c r="C328" s="4">
        <f>Прайс!G328</f>
        <v>0</v>
      </c>
      <c r="D328" s="4">
        <f>Прайс!H328</f>
        <v>0</v>
      </c>
      <c r="E328" s="4">
        <f>Прайс!I328</f>
        <v>0</v>
      </c>
      <c r="F328" s="91">
        <v>2000000863566</v>
      </c>
    </row>
    <row r="329" spans="1:6" s="20" customFormat="1" ht="13.5" customHeight="1" x14ac:dyDescent="0.25">
      <c r="A329" s="114"/>
      <c r="B329" s="8" t="s">
        <v>69</v>
      </c>
      <c r="C329" s="4">
        <f>Прайс!G329</f>
        <v>0</v>
      </c>
      <c r="D329" s="4">
        <f>Прайс!H329</f>
        <v>0</v>
      </c>
      <c r="E329" s="4">
        <f>Прайс!I329</f>
        <v>0</v>
      </c>
      <c r="F329" s="91">
        <v>2000000863573</v>
      </c>
    </row>
    <row r="330" spans="1:6" s="20" customFormat="1" ht="13.5" customHeight="1" x14ac:dyDescent="0.25">
      <c r="A330" s="114"/>
      <c r="B330" s="8" t="s">
        <v>14</v>
      </c>
      <c r="C330" s="4">
        <f>Прайс!G330</f>
        <v>0</v>
      </c>
      <c r="D330" s="4">
        <f>Прайс!H330</f>
        <v>0</v>
      </c>
      <c r="E330" s="4">
        <f>Прайс!I330</f>
        <v>0</v>
      </c>
      <c r="F330" s="91">
        <v>2000000863580</v>
      </c>
    </row>
    <row r="331" spans="1:6" s="20" customFormat="1" ht="13.5" customHeight="1" x14ac:dyDescent="0.25">
      <c r="A331" s="114"/>
      <c r="B331" s="8" t="s">
        <v>71</v>
      </c>
      <c r="C331" s="4">
        <f>Прайс!G331</f>
        <v>0</v>
      </c>
      <c r="D331" s="4">
        <f>Прайс!H331</f>
        <v>0</v>
      </c>
      <c r="E331" s="4">
        <f>Прайс!I331</f>
        <v>0</v>
      </c>
      <c r="F331" s="91">
        <v>2000000863597</v>
      </c>
    </row>
    <row r="332" spans="1:6" s="20" customFormat="1" ht="13.5" customHeight="1" x14ac:dyDescent="0.25">
      <c r="A332" s="114" t="s">
        <v>161</v>
      </c>
      <c r="B332" s="8" t="s">
        <v>84</v>
      </c>
      <c r="C332" s="4">
        <f>Прайс!G332</f>
        <v>0</v>
      </c>
      <c r="D332" s="4">
        <f>Прайс!H332</f>
        <v>0</v>
      </c>
      <c r="E332" s="4">
        <f>Прайс!I332</f>
        <v>0</v>
      </c>
      <c r="F332" s="91">
        <v>2000000863603</v>
      </c>
    </row>
    <row r="333" spans="1:6" s="20" customFormat="1" ht="13.5" customHeight="1" x14ac:dyDescent="0.25">
      <c r="A333" s="114"/>
      <c r="B333" s="8" t="s">
        <v>69</v>
      </c>
      <c r="C333" s="4">
        <f>Прайс!G333</f>
        <v>0</v>
      </c>
      <c r="D333" s="4">
        <f>Прайс!H333</f>
        <v>0</v>
      </c>
      <c r="E333" s="4">
        <f>Прайс!I333</f>
        <v>0</v>
      </c>
      <c r="F333" s="91">
        <v>2000000863610</v>
      </c>
    </row>
    <row r="334" spans="1:6" s="20" customFormat="1" ht="13.5" customHeight="1" x14ac:dyDescent="0.25">
      <c r="A334" s="114"/>
      <c r="B334" s="8" t="s">
        <v>14</v>
      </c>
      <c r="C334" s="4">
        <f>Прайс!G334</f>
        <v>0</v>
      </c>
      <c r="D334" s="4">
        <f>Прайс!H334</f>
        <v>0</v>
      </c>
      <c r="E334" s="4">
        <f>Прайс!I334</f>
        <v>0</v>
      </c>
      <c r="F334" s="91">
        <v>2000000863627</v>
      </c>
    </row>
    <row r="335" spans="1:6" s="20" customFormat="1" ht="13.5" customHeight="1" x14ac:dyDescent="0.25">
      <c r="A335" s="114"/>
      <c r="B335" s="8" t="s">
        <v>71</v>
      </c>
      <c r="C335" s="4">
        <f>Прайс!G335</f>
        <v>0</v>
      </c>
      <c r="D335" s="4">
        <f>Прайс!H335</f>
        <v>0</v>
      </c>
      <c r="E335" s="4">
        <f>Прайс!I335</f>
        <v>0</v>
      </c>
      <c r="F335" s="91">
        <v>2000000863634</v>
      </c>
    </row>
    <row r="336" spans="1:6" s="20" customFormat="1" ht="13.5" customHeight="1" x14ac:dyDescent="0.25">
      <c r="A336" s="114" t="s">
        <v>161</v>
      </c>
      <c r="B336" s="8" t="s">
        <v>84</v>
      </c>
      <c r="C336" s="4">
        <f>Прайс!G336</f>
        <v>0</v>
      </c>
      <c r="D336" s="4">
        <f>Прайс!H336</f>
        <v>0</v>
      </c>
      <c r="E336" s="4">
        <f>Прайс!I336</f>
        <v>0</v>
      </c>
      <c r="F336" s="91">
        <v>2000000863788</v>
      </c>
    </row>
    <row r="337" spans="1:7" s="20" customFormat="1" ht="13.5" customHeight="1" x14ac:dyDescent="0.25">
      <c r="A337" s="114"/>
      <c r="B337" s="8" t="s">
        <v>69</v>
      </c>
      <c r="C337" s="4">
        <f>Прайс!G337</f>
        <v>0</v>
      </c>
      <c r="D337" s="4">
        <f>Прайс!H337</f>
        <v>0</v>
      </c>
      <c r="E337" s="4">
        <f>Прайс!I337</f>
        <v>0</v>
      </c>
      <c r="F337" s="91">
        <v>2000000863795</v>
      </c>
    </row>
    <row r="338" spans="1:7" s="20" customFormat="1" ht="13.5" customHeight="1" x14ac:dyDescent="0.25">
      <c r="A338" s="114"/>
      <c r="B338" s="8" t="s">
        <v>14</v>
      </c>
      <c r="C338" s="4">
        <f>Прайс!G338</f>
        <v>0</v>
      </c>
      <c r="D338" s="4">
        <f>Прайс!H338</f>
        <v>0</v>
      </c>
      <c r="E338" s="4">
        <f>Прайс!I338</f>
        <v>0</v>
      </c>
      <c r="F338" s="91">
        <v>2000000863801</v>
      </c>
    </row>
    <row r="339" spans="1:7" s="20" customFormat="1" ht="13.5" customHeight="1" x14ac:dyDescent="0.25">
      <c r="A339" s="114"/>
      <c r="B339" s="8" t="s">
        <v>71</v>
      </c>
      <c r="C339" s="4">
        <f>Прайс!G339</f>
        <v>0</v>
      </c>
      <c r="D339" s="4">
        <f>Прайс!H339</f>
        <v>0</v>
      </c>
      <c r="E339" s="4">
        <f>Прайс!I339</f>
        <v>0</v>
      </c>
      <c r="F339" s="91">
        <v>2000000863818</v>
      </c>
    </row>
    <row r="340" spans="1:7" s="20" customFormat="1" ht="13.5" customHeight="1" x14ac:dyDescent="0.25">
      <c r="A340" s="114" t="s">
        <v>161</v>
      </c>
      <c r="B340" s="8" t="s">
        <v>84</v>
      </c>
      <c r="C340" s="4">
        <f>Прайс!G340</f>
        <v>0</v>
      </c>
      <c r="D340" s="4">
        <f>Прайс!H340</f>
        <v>0</v>
      </c>
      <c r="E340" s="4">
        <f>Прайс!I340</f>
        <v>0</v>
      </c>
      <c r="F340" s="91">
        <v>2000000863825</v>
      </c>
    </row>
    <row r="341" spans="1:7" s="20" customFormat="1" ht="13.5" customHeight="1" x14ac:dyDescent="0.25">
      <c r="A341" s="114"/>
      <c r="B341" s="8" t="s">
        <v>69</v>
      </c>
      <c r="C341" s="4">
        <f>Прайс!G341</f>
        <v>0</v>
      </c>
      <c r="D341" s="4">
        <f>Прайс!H341</f>
        <v>0</v>
      </c>
      <c r="E341" s="4">
        <f>Прайс!I341</f>
        <v>0</v>
      </c>
      <c r="F341" s="91">
        <v>2000000863832</v>
      </c>
    </row>
    <row r="342" spans="1:7" s="20" customFormat="1" ht="13.5" customHeight="1" x14ac:dyDescent="0.25">
      <c r="A342" s="114"/>
      <c r="B342" s="8" t="s">
        <v>14</v>
      </c>
      <c r="C342" s="4">
        <f>Прайс!G342</f>
        <v>0</v>
      </c>
      <c r="D342" s="4">
        <f>Прайс!H342</f>
        <v>0</v>
      </c>
      <c r="E342" s="4">
        <f>Прайс!I342</f>
        <v>0</v>
      </c>
      <c r="F342" s="91">
        <v>2000000863849</v>
      </c>
    </row>
    <row r="343" spans="1:7" s="20" customFormat="1" ht="13.5" customHeight="1" x14ac:dyDescent="0.25">
      <c r="A343" s="114"/>
      <c r="B343" s="8" t="s">
        <v>71</v>
      </c>
      <c r="C343" s="4">
        <f>Прайс!G343</f>
        <v>0</v>
      </c>
      <c r="D343" s="4">
        <f>Прайс!H343</f>
        <v>0</v>
      </c>
      <c r="E343" s="4">
        <f>Прайс!I343</f>
        <v>0</v>
      </c>
      <c r="F343" s="91">
        <v>2000000863856</v>
      </c>
    </row>
    <row r="344" spans="1:7" s="20" customFormat="1" ht="13.5" customHeight="1" x14ac:dyDescent="0.25">
      <c r="A344" s="114" t="s">
        <v>161</v>
      </c>
      <c r="B344" s="8" t="s">
        <v>84</v>
      </c>
      <c r="C344" s="4">
        <f>Прайс!G344</f>
        <v>0</v>
      </c>
      <c r="D344" s="4">
        <f>Прайс!H344</f>
        <v>0</v>
      </c>
      <c r="E344" s="4">
        <f>Прайс!I344</f>
        <v>0</v>
      </c>
      <c r="F344" s="91">
        <v>2000000863863</v>
      </c>
    </row>
    <row r="345" spans="1:7" s="20" customFormat="1" ht="13.5" customHeight="1" x14ac:dyDescent="0.25">
      <c r="A345" s="114"/>
      <c r="B345" s="8" t="s">
        <v>69</v>
      </c>
      <c r="C345" s="4">
        <f>Прайс!G345</f>
        <v>0</v>
      </c>
      <c r="D345" s="4">
        <f>Прайс!H345</f>
        <v>0</v>
      </c>
      <c r="E345" s="4">
        <f>Прайс!I345</f>
        <v>0</v>
      </c>
      <c r="F345" s="91">
        <v>2000000863870</v>
      </c>
    </row>
    <row r="346" spans="1:7" s="20" customFormat="1" ht="13.5" customHeight="1" x14ac:dyDescent="0.25">
      <c r="A346" s="114"/>
      <c r="B346" s="8" t="s">
        <v>14</v>
      </c>
      <c r="C346" s="4">
        <f>Прайс!G346</f>
        <v>0</v>
      </c>
      <c r="D346" s="4">
        <f>Прайс!H346</f>
        <v>0</v>
      </c>
      <c r="E346" s="4">
        <f>Прайс!I346</f>
        <v>0</v>
      </c>
      <c r="F346" s="91">
        <v>2000000863887</v>
      </c>
    </row>
    <row r="347" spans="1:7" s="20" customFormat="1" ht="13.5" customHeight="1" x14ac:dyDescent="0.25">
      <c r="A347" s="114"/>
      <c r="B347" s="8" t="s">
        <v>71</v>
      </c>
      <c r="C347" s="4">
        <f>Прайс!G347</f>
        <v>0</v>
      </c>
      <c r="D347" s="4">
        <f>Прайс!H347</f>
        <v>0</v>
      </c>
      <c r="E347" s="4">
        <f>Прайс!I347</f>
        <v>0</v>
      </c>
      <c r="F347" s="91">
        <v>2000000863894</v>
      </c>
    </row>
    <row r="348" spans="1:7" s="20" customFormat="1" ht="13.5" customHeight="1" x14ac:dyDescent="0.25">
      <c r="A348" s="58"/>
      <c r="B348" s="19"/>
      <c r="C348" s="4">
        <f>Прайс!G348</f>
        <v>0</v>
      </c>
      <c r="D348" s="4">
        <f>Прайс!H348</f>
        <v>0</v>
      </c>
      <c r="E348" s="4">
        <f>Прайс!I348</f>
        <v>0</v>
      </c>
      <c r="F348" s="57"/>
    </row>
    <row r="349" spans="1:7" s="20" customFormat="1" ht="13.5" customHeight="1" x14ac:dyDescent="0.25">
      <c r="A349" s="113" t="s">
        <v>169</v>
      </c>
      <c r="B349" s="27" t="s">
        <v>84</v>
      </c>
      <c r="C349" s="4">
        <f>Прайс!G349</f>
        <v>0</v>
      </c>
      <c r="D349" s="4">
        <f>Прайс!H349</f>
        <v>0</v>
      </c>
      <c r="E349" s="4">
        <f>Прайс!I349</f>
        <v>0</v>
      </c>
      <c r="F349" s="59">
        <v>2000000897769</v>
      </c>
      <c r="G349" s="21"/>
    </row>
    <row r="350" spans="1:7" s="20" customFormat="1" ht="13.5" customHeight="1" x14ac:dyDescent="0.25">
      <c r="A350" s="113"/>
      <c r="B350" s="27" t="s">
        <v>69</v>
      </c>
      <c r="C350" s="4">
        <f>Прайс!G350</f>
        <v>0</v>
      </c>
      <c r="D350" s="4">
        <f>Прайс!H350</f>
        <v>0</v>
      </c>
      <c r="E350" s="4">
        <f>Прайс!I350</f>
        <v>0</v>
      </c>
      <c r="F350" s="59">
        <v>2000000897776</v>
      </c>
      <c r="G350" s="21"/>
    </row>
    <row r="351" spans="1:7" s="20" customFormat="1" ht="13.5" customHeight="1" x14ac:dyDescent="0.25">
      <c r="A351" s="113"/>
      <c r="B351" s="27" t="s">
        <v>70</v>
      </c>
      <c r="C351" s="4">
        <f>Прайс!G351</f>
        <v>0</v>
      </c>
      <c r="D351" s="4">
        <f>Прайс!H351</f>
        <v>0</v>
      </c>
      <c r="E351" s="4">
        <f>Прайс!I351</f>
        <v>0</v>
      </c>
      <c r="F351" s="59">
        <v>2000000897783</v>
      </c>
      <c r="G351" s="21"/>
    </row>
    <row r="352" spans="1:7" s="20" customFormat="1" ht="13.5" customHeight="1" x14ac:dyDescent="0.25">
      <c r="A352" s="113"/>
      <c r="B352" s="27" t="s">
        <v>71</v>
      </c>
      <c r="C352" s="4">
        <f>Прайс!G352</f>
        <v>0</v>
      </c>
      <c r="D352" s="4">
        <f>Прайс!H352</f>
        <v>0</v>
      </c>
      <c r="E352" s="4">
        <f>Прайс!I352</f>
        <v>0</v>
      </c>
      <c r="F352" s="59">
        <v>2000000897790</v>
      </c>
      <c r="G352" s="21"/>
    </row>
    <row r="353" spans="1:7" s="20" customFormat="1" ht="13.5" customHeight="1" x14ac:dyDescent="0.25">
      <c r="A353" s="113"/>
      <c r="B353" s="27" t="s">
        <v>72</v>
      </c>
      <c r="C353" s="4">
        <f>Прайс!G353</f>
        <v>0</v>
      </c>
      <c r="D353" s="4">
        <f>Прайс!H353</f>
        <v>0</v>
      </c>
      <c r="E353" s="4">
        <f>Прайс!I353</f>
        <v>0</v>
      </c>
      <c r="F353" s="59">
        <v>2000000897806</v>
      </c>
      <c r="G353" s="21"/>
    </row>
    <row r="354" spans="1:7" s="20" customFormat="1" ht="13.5" customHeight="1" x14ac:dyDescent="0.25">
      <c r="A354" s="113"/>
      <c r="B354" s="27" t="s">
        <v>73</v>
      </c>
      <c r="C354" s="4">
        <f>Прайс!G354</f>
        <v>0</v>
      </c>
      <c r="D354" s="4">
        <f>Прайс!H354</f>
        <v>0</v>
      </c>
      <c r="E354" s="4">
        <f>Прайс!I354</f>
        <v>0</v>
      </c>
      <c r="F354" s="59">
        <v>2000000897813</v>
      </c>
      <c r="G354" s="21"/>
    </row>
    <row r="355" spans="1:7" s="20" customFormat="1" ht="13.5" customHeight="1" x14ac:dyDescent="0.25">
      <c r="A355" s="113"/>
      <c r="B355" s="27" t="s">
        <v>74</v>
      </c>
      <c r="C355" s="4">
        <f>Прайс!G355</f>
        <v>0</v>
      </c>
      <c r="D355" s="4">
        <f>Прайс!H355</f>
        <v>0</v>
      </c>
      <c r="E355" s="4">
        <f>Прайс!I355</f>
        <v>0</v>
      </c>
      <c r="F355" s="59">
        <v>2000000897820</v>
      </c>
      <c r="G355" s="21"/>
    </row>
    <row r="356" spans="1:7" s="20" customFormat="1" ht="13.5" customHeight="1" x14ac:dyDescent="0.25">
      <c r="A356" s="113" t="s">
        <v>170</v>
      </c>
      <c r="B356" s="27" t="s">
        <v>84</v>
      </c>
      <c r="C356" s="4">
        <f>Прайс!G356</f>
        <v>0</v>
      </c>
      <c r="D356" s="4">
        <f>Прайс!H356</f>
        <v>0</v>
      </c>
      <c r="E356" s="4">
        <f>Прайс!I356</f>
        <v>0</v>
      </c>
      <c r="F356" s="59">
        <v>2000000897837</v>
      </c>
      <c r="G356" s="21"/>
    </row>
    <row r="357" spans="1:7" s="20" customFormat="1" ht="13.5" customHeight="1" x14ac:dyDescent="0.25">
      <c r="A357" s="113"/>
      <c r="B357" s="27" t="s">
        <v>69</v>
      </c>
      <c r="C357" s="4">
        <f>Прайс!G357</f>
        <v>0</v>
      </c>
      <c r="D357" s="4">
        <f>Прайс!H357</f>
        <v>0</v>
      </c>
      <c r="E357" s="4">
        <f>Прайс!I357</f>
        <v>0</v>
      </c>
      <c r="F357" s="59">
        <v>2000000897844</v>
      </c>
      <c r="G357" s="21"/>
    </row>
    <row r="358" spans="1:7" s="20" customFormat="1" ht="13.5" customHeight="1" x14ac:dyDescent="0.25">
      <c r="A358" s="113"/>
      <c r="B358" s="27" t="s">
        <v>70</v>
      </c>
      <c r="C358" s="4">
        <f>Прайс!G358</f>
        <v>0</v>
      </c>
      <c r="D358" s="4">
        <f>Прайс!H358</f>
        <v>0</v>
      </c>
      <c r="E358" s="4">
        <f>Прайс!I358</f>
        <v>0</v>
      </c>
      <c r="F358" s="59">
        <v>2000000897851</v>
      </c>
      <c r="G358" s="21"/>
    </row>
    <row r="359" spans="1:7" s="20" customFormat="1" ht="13.5" customHeight="1" x14ac:dyDescent="0.25">
      <c r="A359" s="113"/>
      <c r="B359" s="27" t="s">
        <v>71</v>
      </c>
      <c r="C359" s="4">
        <f>Прайс!G359</f>
        <v>0</v>
      </c>
      <c r="D359" s="4">
        <f>Прайс!H359</f>
        <v>0</v>
      </c>
      <c r="E359" s="4">
        <f>Прайс!I359</f>
        <v>0</v>
      </c>
      <c r="F359" s="59">
        <v>2000000897868</v>
      </c>
      <c r="G359" s="21"/>
    </row>
    <row r="360" spans="1:7" s="20" customFormat="1" ht="13.5" customHeight="1" x14ac:dyDescent="0.25">
      <c r="A360" s="113"/>
      <c r="B360" s="27" t="s">
        <v>72</v>
      </c>
      <c r="C360" s="4">
        <f>Прайс!G360</f>
        <v>0</v>
      </c>
      <c r="D360" s="4">
        <f>Прайс!H360</f>
        <v>0</v>
      </c>
      <c r="E360" s="4">
        <f>Прайс!I360</f>
        <v>0</v>
      </c>
      <c r="F360" s="59">
        <v>2000000897875</v>
      </c>
      <c r="G360" s="21"/>
    </row>
    <row r="361" spans="1:7" s="20" customFormat="1" ht="13.5" customHeight="1" x14ac:dyDescent="0.25">
      <c r="A361" s="113"/>
      <c r="B361" s="27" t="s">
        <v>73</v>
      </c>
      <c r="C361" s="4">
        <f>Прайс!G361</f>
        <v>0</v>
      </c>
      <c r="D361" s="4">
        <f>Прайс!H361</f>
        <v>0</v>
      </c>
      <c r="E361" s="4">
        <f>Прайс!I361</f>
        <v>0</v>
      </c>
      <c r="F361" s="59">
        <v>2000000897882</v>
      </c>
      <c r="G361" s="21"/>
    </row>
    <row r="362" spans="1:7" s="20" customFormat="1" ht="13.5" customHeight="1" x14ac:dyDescent="0.25">
      <c r="A362" s="113"/>
      <c r="B362" s="27" t="s">
        <v>74</v>
      </c>
      <c r="C362" s="4">
        <f>Прайс!G362</f>
        <v>0</v>
      </c>
      <c r="D362" s="4">
        <f>Прайс!H362</f>
        <v>0</v>
      </c>
      <c r="E362" s="4">
        <f>Прайс!I362</f>
        <v>0</v>
      </c>
      <c r="F362" s="59">
        <v>2000000897899</v>
      </c>
      <c r="G362" s="21"/>
    </row>
    <row r="363" spans="1:7" s="20" customFormat="1" ht="13.5" customHeight="1" x14ac:dyDescent="0.25">
      <c r="A363" s="113" t="s">
        <v>172</v>
      </c>
      <c r="B363" s="27" t="s">
        <v>69</v>
      </c>
      <c r="C363" s="4">
        <f>Прайс!G363</f>
        <v>0</v>
      </c>
      <c r="D363" s="4">
        <f>Прайс!H363</f>
        <v>0</v>
      </c>
      <c r="E363" s="4">
        <f>Прайс!I363</f>
        <v>0</v>
      </c>
      <c r="F363" s="59">
        <v>2000000898124</v>
      </c>
      <c r="G363" s="21"/>
    </row>
    <row r="364" spans="1:7" s="20" customFormat="1" ht="13.5" customHeight="1" x14ac:dyDescent="0.25">
      <c r="A364" s="113"/>
      <c r="B364" s="27" t="s">
        <v>70</v>
      </c>
      <c r="C364" s="4">
        <f>Прайс!G364</f>
        <v>0</v>
      </c>
      <c r="D364" s="4">
        <f>Прайс!H364</f>
        <v>0</v>
      </c>
      <c r="E364" s="4">
        <f>Прайс!I364</f>
        <v>0</v>
      </c>
      <c r="F364" s="59">
        <v>2000000898131</v>
      </c>
      <c r="G364" s="21"/>
    </row>
    <row r="365" spans="1:7" s="20" customFormat="1" ht="13.5" customHeight="1" x14ac:dyDescent="0.25">
      <c r="A365" s="113"/>
      <c r="B365" s="27" t="s">
        <v>71</v>
      </c>
      <c r="C365" s="4">
        <f>Прайс!G365</f>
        <v>0</v>
      </c>
      <c r="D365" s="4">
        <f>Прайс!H365</f>
        <v>0</v>
      </c>
      <c r="E365" s="4">
        <f>Прайс!I365</f>
        <v>0</v>
      </c>
      <c r="F365" s="59">
        <v>2000000898148</v>
      </c>
      <c r="G365" s="21"/>
    </row>
    <row r="366" spans="1:7" s="20" customFormat="1" ht="13.5" customHeight="1" x14ac:dyDescent="0.25">
      <c r="A366" s="113"/>
      <c r="B366" s="27" t="s">
        <v>72</v>
      </c>
      <c r="C366" s="4">
        <f>Прайс!G366</f>
        <v>0</v>
      </c>
      <c r="D366" s="4">
        <f>Прайс!H366</f>
        <v>0</v>
      </c>
      <c r="E366" s="4">
        <f>Прайс!I366</f>
        <v>0</v>
      </c>
      <c r="F366" s="59">
        <v>2000000898155</v>
      </c>
      <c r="G366" s="21"/>
    </row>
    <row r="367" spans="1:7" s="20" customFormat="1" ht="13.5" customHeight="1" x14ac:dyDescent="0.25">
      <c r="A367" s="113"/>
      <c r="B367" s="27" t="s">
        <v>73</v>
      </c>
      <c r="C367" s="4">
        <f>Прайс!G367</f>
        <v>0</v>
      </c>
      <c r="D367" s="4">
        <f>Прайс!H367</f>
        <v>0</v>
      </c>
      <c r="E367" s="4">
        <f>Прайс!I367</f>
        <v>0</v>
      </c>
      <c r="F367" s="59">
        <v>2000000898162</v>
      </c>
      <c r="G367" s="21"/>
    </row>
    <row r="368" spans="1:7" s="20" customFormat="1" ht="13.5" customHeight="1" x14ac:dyDescent="0.25">
      <c r="A368" s="113"/>
      <c r="B368" s="27" t="s">
        <v>74</v>
      </c>
      <c r="C368" s="4">
        <f>Прайс!G368</f>
        <v>0</v>
      </c>
      <c r="D368" s="4">
        <f>Прайс!H368</f>
        <v>0</v>
      </c>
      <c r="E368" s="4">
        <f>Прайс!I368</f>
        <v>0</v>
      </c>
      <c r="F368" s="59">
        <v>2000000898179</v>
      </c>
      <c r="G368" s="21"/>
    </row>
    <row r="369" spans="1:7" s="20" customFormat="1" ht="13.5" customHeight="1" x14ac:dyDescent="0.25">
      <c r="A369" s="113"/>
      <c r="B369" s="27" t="s">
        <v>75</v>
      </c>
      <c r="C369" s="4">
        <f>Прайс!G369</f>
        <v>0</v>
      </c>
      <c r="D369" s="4">
        <f>Прайс!H369</f>
        <v>0</v>
      </c>
      <c r="E369" s="4">
        <f>Прайс!I369</f>
        <v>0</v>
      </c>
      <c r="F369" s="59">
        <v>2000000898186</v>
      </c>
      <c r="G369" s="21"/>
    </row>
    <row r="370" spans="1:7" s="20" customFormat="1" ht="13.5" customHeight="1" x14ac:dyDescent="0.25">
      <c r="A370" s="113"/>
      <c r="B370" s="27" t="s">
        <v>76</v>
      </c>
      <c r="C370" s="4">
        <f>Прайс!G370</f>
        <v>0</v>
      </c>
      <c r="D370" s="4">
        <f>Прайс!H370</f>
        <v>0</v>
      </c>
      <c r="E370" s="4">
        <f>Прайс!I370</f>
        <v>0</v>
      </c>
      <c r="F370" s="59">
        <v>2000000898193</v>
      </c>
      <c r="G370" s="21"/>
    </row>
    <row r="371" spans="1:7" s="20" customFormat="1" ht="13.5" customHeight="1" x14ac:dyDescent="0.25">
      <c r="A371" s="113"/>
      <c r="B371" s="32" t="s">
        <v>173</v>
      </c>
      <c r="C371" s="4">
        <f>Прайс!G371</f>
        <v>0</v>
      </c>
      <c r="D371" s="4">
        <f>Прайс!H371</f>
        <v>0</v>
      </c>
      <c r="E371" s="4">
        <f>Прайс!I371</f>
        <v>0</v>
      </c>
      <c r="F371" s="59">
        <v>2000000898209</v>
      </c>
      <c r="G371" s="21"/>
    </row>
    <row r="372" spans="1:7" s="20" customFormat="1" ht="13.5" customHeight="1" x14ac:dyDescent="0.25">
      <c r="A372" s="113"/>
      <c r="B372" s="32" t="s">
        <v>174</v>
      </c>
      <c r="C372" s="4">
        <f>Прайс!G372</f>
        <v>0</v>
      </c>
      <c r="D372" s="4">
        <f>Прайс!H372</f>
        <v>0</v>
      </c>
      <c r="E372" s="4">
        <f>Прайс!I372</f>
        <v>0</v>
      </c>
      <c r="F372" s="59">
        <v>2000000898216</v>
      </c>
      <c r="G372" s="21"/>
    </row>
    <row r="373" spans="1:7" s="20" customFormat="1" ht="13.5" customHeight="1" x14ac:dyDescent="0.25">
      <c r="A373" s="113"/>
      <c r="B373" s="32" t="s">
        <v>175</v>
      </c>
      <c r="C373" s="4">
        <f>Прайс!G373</f>
        <v>0</v>
      </c>
      <c r="D373" s="4">
        <f>Прайс!H373</f>
        <v>0</v>
      </c>
      <c r="E373" s="4">
        <f>Прайс!I373</f>
        <v>0</v>
      </c>
      <c r="F373" s="59">
        <v>2000000898223</v>
      </c>
      <c r="G373" s="21"/>
    </row>
    <row r="374" spans="1:7" s="20" customFormat="1" ht="13.5" customHeight="1" x14ac:dyDescent="0.25">
      <c r="A374" s="113" t="s">
        <v>176</v>
      </c>
      <c r="B374" s="27" t="s">
        <v>69</v>
      </c>
      <c r="C374" s="4">
        <f>Прайс!G374</f>
        <v>0</v>
      </c>
      <c r="D374" s="4">
        <f>Прайс!H374</f>
        <v>0</v>
      </c>
      <c r="E374" s="4">
        <f>Прайс!I374</f>
        <v>0</v>
      </c>
      <c r="F374" s="59">
        <v>2000000898230</v>
      </c>
      <c r="G374" s="21"/>
    </row>
    <row r="375" spans="1:7" s="20" customFormat="1" ht="13.5" customHeight="1" x14ac:dyDescent="0.25">
      <c r="A375" s="113"/>
      <c r="B375" s="27" t="s">
        <v>70</v>
      </c>
      <c r="C375" s="4">
        <f>Прайс!G375</f>
        <v>0</v>
      </c>
      <c r="D375" s="4">
        <f>Прайс!H375</f>
        <v>0</v>
      </c>
      <c r="E375" s="4">
        <f>Прайс!I375</f>
        <v>0</v>
      </c>
      <c r="F375" s="59">
        <v>2000000898247</v>
      </c>
      <c r="G375" s="21"/>
    </row>
    <row r="376" spans="1:7" s="20" customFormat="1" ht="13.5" customHeight="1" x14ac:dyDescent="0.25">
      <c r="A376" s="113"/>
      <c r="B376" s="27" t="s">
        <v>71</v>
      </c>
      <c r="C376" s="4">
        <f>Прайс!G376</f>
        <v>0</v>
      </c>
      <c r="D376" s="4">
        <f>Прайс!H376</f>
        <v>0</v>
      </c>
      <c r="E376" s="4">
        <f>Прайс!I376</f>
        <v>0</v>
      </c>
      <c r="F376" s="59">
        <v>2000000898254</v>
      </c>
      <c r="G376" s="21"/>
    </row>
    <row r="377" spans="1:7" s="20" customFormat="1" ht="13.5" customHeight="1" x14ac:dyDescent="0.25">
      <c r="A377" s="113"/>
      <c r="B377" s="27" t="s">
        <v>72</v>
      </c>
      <c r="C377" s="4">
        <f>Прайс!G377</f>
        <v>0</v>
      </c>
      <c r="D377" s="4">
        <f>Прайс!H377</f>
        <v>0</v>
      </c>
      <c r="E377" s="4">
        <f>Прайс!I377</f>
        <v>0</v>
      </c>
      <c r="F377" s="59">
        <v>2000000898261</v>
      </c>
      <c r="G377" s="21"/>
    </row>
    <row r="378" spans="1:7" s="20" customFormat="1" ht="13.5" customHeight="1" x14ac:dyDescent="0.25">
      <c r="A378" s="113"/>
      <c r="B378" s="27" t="s">
        <v>73</v>
      </c>
      <c r="C378" s="4">
        <f>Прайс!G378</f>
        <v>0</v>
      </c>
      <c r="D378" s="4">
        <f>Прайс!H378</f>
        <v>0</v>
      </c>
      <c r="E378" s="4">
        <f>Прайс!I378</f>
        <v>0</v>
      </c>
      <c r="F378" s="59">
        <v>2000000898278</v>
      </c>
      <c r="G378" s="21"/>
    </row>
    <row r="379" spans="1:7" s="20" customFormat="1" ht="13.5" customHeight="1" x14ac:dyDescent="0.25">
      <c r="A379" s="113"/>
      <c r="B379" s="27" t="s">
        <v>74</v>
      </c>
      <c r="C379" s="4">
        <f>Прайс!G379</f>
        <v>0</v>
      </c>
      <c r="D379" s="4">
        <f>Прайс!H379</f>
        <v>0</v>
      </c>
      <c r="E379" s="4">
        <f>Прайс!I379</f>
        <v>0</v>
      </c>
      <c r="F379" s="59">
        <v>2000000898285</v>
      </c>
      <c r="G379" s="21"/>
    </row>
    <row r="380" spans="1:7" s="20" customFormat="1" ht="13.5" customHeight="1" x14ac:dyDescent="0.25">
      <c r="A380" s="113"/>
      <c r="B380" s="27" t="s">
        <v>75</v>
      </c>
      <c r="C380" s="4">
        <f>Прайс!G380</f>
        <v>0</v>
      </c>
      <c r="D380" s="4">
        <f>Прайс!H380</f>
        <v>0</v>
      </c>
      <c r="E380" s="4">
        <f>Прайс!I380</f>
        <v>0</v>
      </c>
      <c r="F380" s="59">
        <v>2000000898292</v>
      </c>
      <c r="G380" s="21"/>
    </row>
    <row r="381" spans="1:7" s="20" customFormat="1" ht="13.5" customHeight="1" x14ac:dyDescent="0.25">
      <c r="A381" s="113"/>
      <c r="B381" s="27" t="s">
        <v>76</v>
      </c>
      <c r="C381" s="4">
        <f>Прайс!G381</f>
        <v>0</v>
      </c>
      <c r="D381" s="4">
        <f>Прайс!H381</f>
        <v>0</v>
      </c>
      <c r="E381" s="4">
        <f>Прайс!I381</f>
        <v>0</v>
      </c>
      <c r="F381" s="59">
        <v>2000000898308</v>
      </c>
      <c r="G381" s="21"/>
    </row>
    <row r="382" spans="1:7" s="20" customFormat="1" ht="13.5" customHeight="1" x14ac:dyDescent="0.25">
      <c r="A382" s="113"/>
      <c r="B382" s="32" t="s">
        <v>173</v>
      </c>
      <c r="C382" s="4">
        <f>Прайс!G382</f>
        <v>0</v>
      </c>
      <c r="D382" s="4">
        <f>Прайс!H382</f>
        <v>0</v>
      </c>
      <c r="E382" s="4">
        <f>Прайс!I382</f>
        <v>0</v>
      </c>
      <c r="F382" s="59">
        <v>2000000898315</v>
      </c>
      <c r="G382" s="21"/>
    </row>
    <row r="383" spans="1:7" s="20" customFormat="1" ht="13.5" customHeight="1" x14ac:dyDescent="0.25">
      <c r="A383" s="113"/>
      <c r="B383" s="32" t="s">
        <v>174</v>
      </c>
      <c r="C383" s="4">
        <f>Прайс!G383</f>
        <v>0</v>
      </c>
      <c r="D383" s="4">
        <f>Прайс!H383</f>
        <v>0</v>
      </c>
      <c r="E383" s="4">
        <f>Прайс!I383</f>
        <v>0</v>
      </c>
      <c r="F383" s="59">
        <v>2000000898322</v>
      </c>
      <c r="G383" s="21"/>
    </row>
    <row r="384" spans="1:7" s="20" customFormat="1" ht="13.5" customHeight="1" x14ac:dyDescent="0.25">
      <c r="A384" s="113"/>
      <c r="B384" s="32" t="s">
        <v>175</v>
      </c>
      <c r="C384" s="4">
        <f>Прайс!G384</f>
        <v>0</v>
      </c>
      <c r="D384" s="4">
        <f>Прайс!H384</f>
        <v>0</v>
      </c>
      <c r="E384" s="4">
        <f>Прайс!I384</f>
        <v>0</v>
      </c>
      <c r="F384" s="59">
        <v>2000000898339</v>
      </c>
      <c r="G384" s="21"/>
    </row>
    <row r="385" spans="1:7" s="20" customFormat="1" ht="13.5" customHeight="1" x14ac:dyDescent="0.25">
      <c r="A385" s="113" t="s">
        <v>177</v>
      </c>
      <c r="B385" s="27" t="s">
        <v>84</v>
      </c>
      <c r="C385" s="4">
        <f>Прайс!G385</f>
        <v>0</v>
      </c>
      <c r="D385" s="4">
        <f>Прайс!H385</f>
        <v>0</v>
      </c>
      <c r="E385" s="4">
        <f>Прайс!I385</f>
        <v>0</v>
      </c>
      <c r="F385" s="59">
        <v>2000000897622</v>
      </c>
      <c r="G385" s="21"/>
    </row>
    <row r="386" spans="1:7" s="20" customFormat="1" ht="13.5" customHeight="1" x14ac:dyDescent="0.25">
      <c r="A386" s="113"/>
      <c r="B386" s="27" t="s">
        <v>69</v>
      </c>
      <c r="C386" s="4">
        <f>Прайс!G386</f>
        <v>0</v>
      </c>
      <c r="D386" s="4">
        <f>Прайс!H386</f>
        <v>0</v>
      </c>
      <c r="E386" s="4">
        <f>Прайс!I386</f>
        <v>0</v>
      </c>
      <c r="F386" s="59">
        <v>2000000897639</v>
      </c>
      <c r="G386" s="21"/>
    </row>
    <row r="387" spans="1:7" s="20" customFormat="1" ht="13.5" customHeight="1" x14ac:dyDescent="0.25">
      <c r="A387" s="113"/>
      <c r="B387" s="27" t="s">
        <v>70</v>
      </c>
      <c r="C387" s="4">
        <f>Прайс!G387</f>
        <v>0</v>
      </c>
      <c r="D387" s="4">
        <f>Прайс!H387</f>
        <v>0</v>
      </c>
      <c r="E387" s="4">
        <f>Прайс!I387</f>
        <v>0</v>
      </c>
      <c r="F387" s="59">
        <v>2000000897646</v>
      </c>
      <c r="G387" s="21"/>
    </row>
    <row r="388" spans="1:7" s="20" customFormat="1" ht="13.5" customHeight="1" x14ac:dyDescent="0.25">
      <c r="A388" s="113"/>
      <c r="B388" s="27" t="s">
        <v>71</v>
      </c>
      <c r="C388" s="4">
        <f>Прайс!G388</f>
        <v>0</v>
      </c>
      <c r="D388" s="4">
        <f>Прайс!H388</f>
        <v>0</v>
      </c>
      <c r="E388" s="4">
        <f>Прайс!I388</f>
        <v>0</v>
      </c>
      <c r="F388" s="59">
        <v>2000000897653</v>
      </c>
      <c r="G388" s="21"/>
    </row>
    <row r="389" spans="1:7" s="20" customFormat="1" ht="13.5" customHeight="1" x14ac:dyDescent="0.25">
      <c r="A389" s="113"/>
      <c r="B389" s="27" t="s">
        <v>72</v>
      </c>
      <c r="C389" s="4">
        <f>Прайс!G389</f>
        <v>0</v>
      </c>
      <c r="D389" s="4">
        <f>Прайс!H389</f>
        <v>0</v>
      </c>
      <c r="E389" s="4">
        <f>Прайс!I389</f>
        <v>0</v>
      </c>
      <c r="F389" s="59">
        <v>2000000897660</v>
      </c>
      <c r="G389" s="21"/>
    </row>
    <row r="390" spans="1:7" s="20" customFormat="1" ht="13.5" customHeight="1" x14ac:dyDescent="0.25">
      <c r="A390" s="113"/>
      <c r="B390" s="27" t="s">
        <v>73</v>
      </c>
      <c r="C390" s="4">
        <f>Прайс!G390</f>
        <v>0</v>
      </c>
      <c r="D390" s="4">
        <f>Прайс!H390</f>
        <v>0</v>
      </c>
      <c r="E390" s="4">
        <f>Прайс!I390</f>
        <v>0</v>
      </c>
      <c r="F390" s="59">
        <v>2000000897677</v>
      </c>
      <c r="G390" s="21"/>
    </row>
    <row r="391" spans="1:7" s="20" customFormat="1" ht="13.5" customHeight="1" x14ac:dyDescent="0.25">
      <c r="A391" s="113"/>
      <c r="B391" s="27" t="s">
        <v>74</v>
      </c>
      <c r="C391" s="4">
        <f>Прайс!G391</f>
        <v>0</v>
      </c>
      <c r="D391" s="4">
        <f>Прайс!H391</f>
        <v>0</v>
      </c>
      <c r="E391" s="4">
        <f>Прайс!I391</f>
        <v>0</v>
      </c>
      <c r="F391" s="59">
        <v>2000000897684</v>
      </c>
      <c r="G391" s="21"/>
    </row>
    <row r="392" spans="1:7" s="20" customFormat="1" ht="13.5" customHeight="1" x14ac:dyDescent="0.25">
      <c r="A392" s="113" t="s">
        <v>178</v>
      </c>
      <c r="B392" s="27" t="s">
        <v>84</v>
      </c>
      <c r="C392" s="4">
        <f>Прайс!G392</f>
        <v>0</v>
      </c>
      <c r="D392" s="4">
        <f>Прайс!H392</f>
        <v>0</v>
      </c>
      <c r="E392" s="4">
        <f>Прайс!I392</f>
        <v>0</v>
      </c>
      <c r="F392" s="59">
        <v>2000000897691</v>
      </c>
      <c r="G392" s="21"/>
    </row>
    <row r="393" spans="1:7" s="20" customFormat="1" ht="13.5" customHeight="1" x14ac:dyDescent="0.25">
      <c r="A393" s="113"/>
      <c r="B393" s="27" t="s">
        <v>69</v>
      </c>
      <c r="C393" s="4">
        <f>Прайс!G393</f>
        <v>0</v>
      </c>
      <c r="D393" s="4">
        <f>Прайс!H393</f>
        <v>0</v>
      </c>
      <c r="E393" s="4">
        <f>Прайс!I393</f>
        <v>0</v>
      </c>
      <c r="F393" s="59">
        <v>2000000897707</v>
      </c>
      <c r="G393" s="21"/>
    </row>
    <row r="394" spans="1:7" s="20" customFormat="1" ht="13.5" customHeight="1" x14ac:dyDescent="0.25">
      <c r="A394" s="113"/>
      <c r="B394" s="27" t="s">
        <v>70</v>
      </c>
      <c r="C394" s="4">
        <f>Прайс!G394</f>
        <v>0</v>
      </c>
      <c r="D394" s="4">
        <f>Прайс!H394</f>
        <v>0</v>
      </c>
      <c r="E394" s="4">
        <f>Прайс!I394</f>
        <v>0</v>
      </c>
      <c r="F394" s="59">
        <v>2000000897714</v>
      </c>
      <c r="G394" s="21"/>
    </row>
    <row r="395" spans="1:7" s="20" customFormat="1" ht="13.5" customHeight="1" x14ac:dyDescent="0.25">
      <c r="A395" s="113"/>
      <c r="B395" s="27" t="s">
        <v>71</v>
      </c>
      <c r="C395" s="4">
        <f>Прайс!G395</f>
        <v>0</v>
      </c>
      <c r="D395" s="4">
        <f>Прайс!H395</f>
        <v>0</v>
      </c>
      <c r="E395" s="4">
        <f>Прайс!I395</f>
        <v>0</v>
      </c>
      <c r="F395" s="59">
        <v>2000000897721</v>
      </c>
      <c r="G395" s="21"/>
    </row>
    <row r="396" spans="1:7" s="20" customFormat="1" ht="13.5" customHeight="1" x14ac:dyDescent="0.25">
      <c r="A396" s="113"/>
      <c r="B396" s="27" t="s">
        <v>72</v>
      </c>
      <c r="C396" s="4">
        <f>Прайс!G396</f>
        <v>0</v>
      </c>
      <c r="D396" s="4">
        <f>Прайс!H396</f>
        <v>0</v>
      </c>
      <c r="E396" s="4">
        <f>Прайс!I396</f>
        <v>0</v>
      </c>
      <c r="F396" s="59">
        <v>2000000897738</v>
      </c>
      <c r="G396" s="21"/>
    </row>
    <row r="397" spans="1:7" s="20" customFormat="1" ht="13.5" customHeight="1" x14ac:dyDescent="0.25">
      <c r="A397" s="113"/>
      <c r="B397" s="27" t="s">
        <v>73</v>
      </c>
      <c r="C397" s="4">
        <f>Прайс!G397</f>
        <v>0</v>
      </c>
      <c r="D397" s="4">
        <f>Прайс!H397</f>
        <v>0</v>
      </c>
      <c r="E397" s="4">
        <f>Прайс!I397</f>
        <v>0</v>
      </c>
      <c r="F397" s="59">
        <v>2000000897745</v>
      </c>
      <c r="G397" s="21"/>
    </row>
    <row r="398" spans="1:7" s="20" customFormat="1" ht="13.5" customHeight="1" x14ac:dyDescent="0.25">
      <c r="A398" s="113"/>
      <c r="B398" s="27" t="s">
        <v>74</v>
      </c>
      <c r="C398" s="4">
        <f>Прайс!G398</f>
        <v>0</v>
      </c>
      <c r="D398" s="4">
        <f>Прайс!H398</f>
        <v>0</v>
      </c>
      <c r="E398" s="4">
        <f>Прайс!I398</f>
        <v>0</v>
      </c>
      <c r="F398" s="59">
        <v>2000000897752</v>
      </c>
      <c r="G398" s="21"/>
    </row>
    <row r="399" spans="1:7" s="20" customFormat="1" ht="13.5" customHeight="1" x14ac:dyDescent="0.25">
      <c r="A399" s="113" t="s">
        <v>179</v>
      </c>
      <c r="B399" s="27" t="s">
        <v>69</v>
      </c>
      <c r="C399" s="4">
        <f>Прайс!G399</f>
        <v>0</v>
      </c>
      <c r="D399" s="4">
        <f>Прайс!H399</f>
        <v>0</v>
      </c>
      <c r="E399" s="4">
        <f>Прайс!I399</f>
        <v>0</v>
      </c>
      <c r="F399" s="59">
        <v>2000000897905</v>
      </c>
      <c r="G399" s="21"/>
    </row>
    <row r="400" spans="1:7" s="20" customFormat="1" ht="13.5" customHeight="1" x14ac:dyDescent="0.25">
      <c r="A400" s="113"/>
      <c r="B400" s="27" t="s">
        <v>70</v>
      </c>
      <c r="C400" s="4">
        <f>Прайс!G400</f>
        <v>0</v>
      </c>
      <c r="D400" s="4">
        <f>Прайс!H400</f>
        <v>0</v>
      </c>
      <c r="E400" s="4">
        <f>Прайс!I400</f>
        <v>0</v>
      </c>
      <c r="F400" s="59">
        <v>2000000897912</v>
      </c>
      <c r="G400" s="21"/>
    </row>
    <row r="401" spans="1:7" s="20" customFormat="1" ht="13.5" customHeight="1" x14ac:dyDescent="0.25">
      <c r="A401" s="113"/>
      <c r="B401" s="27" t="s">
        <v>71</v>
      </c>
      <c r="C401" s="4">
        <f>Прайс!G401</f>
        <v>0</v>
      </c>
      <c r="D401" s="4">
        <f>Прайс!H401</f>
        <v>0</v>
      </c>
      <c r="E401" s="4">
        <f>Прайс!I401</f>
        <v>0</v>
      </c>
      <c r="F401" s="59">
        <v>2000000897929</v>
      </c>
      <c r="G401" s="21"/>
    </row>
    <row r="402" spans="1:7" s="20" customFormat="1" ht="13.5" customHeight="1" x14ac:dyDescent="0.25">
      <c r="A402" s="113"/>
      <c r="B402" s="27" t="s">
        <v>72</v>
      </c>
      <c r="C402" s="4">
        <f>Прайс!G402</f>
        <v>0</v>
      </c>
      <c r="D402" s="4">
        <f>Прайс!H402</f>
        <v>0</v>
      </c>
      <c r="E402" s="4">
        <f>Прайс!I402</f>
        <v>0</v>
      </c>
      <c r="F402" s="59">
        <v>2000000897936</v>
      </c>
      <c r="G402" s="21"/>
    </row>
    <row r="403" spans="1:7" s="20" customFormat="1" ht="13.5" customHeight="1" x14ac:dyDescent="0.25">
      <c r="A403" s="113"/>
      <c r="B403" s="27" t="s">
        <v>73</v>
      </c>
      <c r="C403" s="4">
        <f>Прайс!G403</f>
        <v>0</v>
      </c>
      <c r="D403" s="4">
        <f>Прайс!H403</f>
        <v>0</v>
      </c>
      <c r="E403" s="4">
        <f>Прайс!I403</f>
        <v>0</v>
      </c>
      <c r="F403" s="59">
        <v>2000000897943</v>
      </c>
      <c r="G403" s="21"/>
    </row>
    <row r="404" spans="1:7" s="20" customFormat="1" ht="13.5" customHeight="1" x14ac:dyDescent="0.25">
      <c r="A404" s="113"/>
      <c r="B404" s="27" t="s">
        <v>74</v>
      </c>
      <c r="C404" s="4">
        <f>Прайс!G404</f>
        <v>0</v>
      </c>
      <c r="D404" s="4">
        <f>Прайс!H404</f>
        <v>0</v>
      </c>
      <c r="E404" s="4">
        <f>Прайс!I404</f>
        <v>0</v>
      </c>
      <c r="F404" s="59">
        <v>2000000897950</v>
      </c>
      <c r="G404" s="21"/>
    </row>
    <row r="405" spans="1:7" s="20" customFormat="1" ht="13.5" customHeight="1" x14ac:dyDescent="0.25">
      <c r="A405" s="113"/>
      <c r="B405" s="27" t="s">
        <v>75</v>
      </c>
      <c r="C405" s="4">
        <f>Прайс!G405</f>
        <v>0</v>
      </c>
      <c r="D405" s="4">
        <f>Прайс!H405</f>
        <v>0</v>
      </c>
      <c r="E405" s="4">
        <f>Прайс!I405</f>
        <v>0</v>
      </c>
      <c r="F405" s="59">
        <v>2000000897967</v>
      </c>
      <c r="G405" s="21"/>
    </row>
    <row r="406" spans="1:7" s="20" customFormat="1" ht="13.5" customHeight="1" x14ac:dyDescent="0.25">
      <c r="A406" s="113"/>
      <c r="B406" s="27" t="s">
        <v>76</v>
      </c>
      <c r="C406" s="4">
        <f>Прайс!G406</f>
        <v>0</v>
      </c>
      <c r="D406" s="4">
        <f>Прайс!H406</f>
        <v>0</v>
      </c>
      <c r="E406" s="4">
        <f>Прайс!I406</f>
        <v>0</v>
      </c>
      <c r="F406" s="59">
        <v>2000000897974</v>
      </c>
      <c r="G406" s="21"/>
    </row>
    <row r="407" spans="1:7" s="20" customFormat="1" ht="13.5" customHeight="1" x14ac:dyDescent="0.25">
      <c r="A407" s="113"/>
      <c r="B407" s="32" t="s">
        <v>173</v>
      </c>
      <c r="C407" s="4">
        <f>Прайс!G407</f>
        <v>0</v>
      </c>
      <c r="D407" s="4">
        <f>Прайс!H407</f>
        <v>0</v>
      </c>
      <c r="E407" s="4">
        <f>Прайс!I407</f>
        <v>0</v>
      </c>
      <c r="F407" s="59">
        <v>2000000897981</v>
      </c>
      <c r="G407" s="21"/>
    </row>
    <row r="408" spans="1:7" s="20" customFormat="1" ht="13.5" customHeight="1" x14ac:dyDescent="0.25">
      <c r="A408" s="113"/>
      <c r="B408" s="32" t="s">
        <v>174</v>
      </c>
      <c r="C408" s="4">
        <f>Прайс!G408</f>
        <v>0</v>
      </c>
      <c r="D408" s="4">
        <f>Прайс!H408</f>
        <v>0</v>
      </c>
      <c r="E408" s="4">
        <f>Прайс!I408</f>
        <v>0</v>
      </c>
      <c r="F408" s="59">
        <v>2000000897998</v>
      </c>
      <c r="G408" s="21"/>
    </row>
    <row r="409" spans="1:7" s="20" customFormat="1" ht="13.5" customHeight="1" x14ac:dyDescent="0.25">
      <c r="A409" s="113"/>
      <c r="B409" s="32" t="s">
        <v>175</v>
      </c>
      <c r="C409" s="4">
        <f>Прайс!G409</f>
        <v>0</v>
      </c>
      <c r="D409" s="4">
        <f>Прайс!H409</f>
        <v>0</v>
      </c>
      <c r="E409" s="4">
        <f>Прайс!I409</f>
        <v>0</v>
      </c>
      <c r="F409" s="59">
        <v>2000000898001</v>
      </c>
      <c r="G409" s="21"/>
    </row>
    <row r="410" spans="1:7" s="20" customFormat="1" ht="13.5" customHeight="1" x14ac:dyDescent="0.25">
      <c r="A410" s="113" t="s">
        <v>180</v>
      </c>
      <c r="B410" s="27" t="s">
        <v>69</v>
      </c>
      <c r="C410" s="4">
        <f>Прайс!G410</f>
        <v>0</v>
      </c>
      <c r="D410" s="4">
        <f>Прайс!H410</f>
        <v>0</v>
      </c>
      <c r="E410" s="4">
        <f>Прайс!I410</f>
        <v>0</v>
      </c>
      <c r="F410" s="59">
        <v>2000000898018</v>
      </c>
      <c r="G410" s="21"/>
    </row>
    <row r="411" spans="1:7" s="20" customFormat="1" ht="13.5" customHeight="1" x14ac:dyDescent="0.25">
      <c r="A411" s="113"/>
      <c r="B411" s="27" t="s">
        <v>70</v>
      </c>
      <c r="C411" s="4">
        <f>Прайс!G411</f>
        <v>0</v>
      </c>
      <c r="D411" s="4">
        <f>Прайс!H411</f>
        <v>0</v>
      </c>
      <c r="E411" s="4">
        <f>Прайс!I411</f>
        <v>0</v>
      </c>
      <c r="F411" s="59">
        <v>2000000898025</v>
      </c>
      <c r="G411" s="21"/>
    </row>
    <row r="412" spans="1:7" s="20" customFormat="1" ht="13.5" customHeight="1" x14ac:dyDescent="0.25">
      <c r="A412" s="113"/>
      <c r="B412" s="27" t="s">
        <v>71</v>
      </c>
      <c r="C412" s="4">
        <f>Прайс!G412</f>
        <v>0</v>
      </c>
      <c r="D412" s="4">
        <f>Прайс!H412</f>
        <v>0</v>
      </c>
      <c r="E412" s="4">
        <f>Прайс!I412</f>
        <v>0</v>
      </c>
      <c r="F412" s="59">
        <v>2000000898032</v>
      </c>
      <c r="G412" s="21"/>
    </row>
    <row r="413" spans="1:7" s="20" customFormat="1" ht="13.5" customHeight="1" x14ac:dyDescent="0.25">
      <c r="A413" s="113"/>
      <c r="B413" s="27" t="s">
        <v>72</v>
      </c>
      <c r="C413" s="4">
        <f>Прайс!G413</f>
        <v>0</v>
      </c>
      <c r="D413" s="4">
        <f>Прайс!H413</f>
        <v>0</v>
      </c>
      <c r="E413" s="4">
        <f>Прайс!I413</f>
        <v>0</v>
      </c>
      <c r="F413" s="59">
        <v>2000000898049</v>
      </c>
      <c r="G413" s="21"/>
    </row>
    <row r="414" spans="1:7" s="20" customFormat="1" ht="13.5" customHeight="1" x14ac:dyDescent="0.25">
      <c r="A414" s="113"/>
      <c r="B414" s="27" t="s">
        <v>73</v>
      </c>
      <c r="C414" s="4">
        <f>Прайс!G414</f>
        <v>0</v>
      </c>
      <c r="D414" s="4">
        <f>Прайс!H414</f>
        <v>0</v>
      </c>
      <c r="E414" s="4">
        <f>Прайс!I414</f>
        <v>0</v>
      </c>
      <c r="F414" s="59">
        <v>2000000898056</v>
      </c>
      <c r="G414" s="21"/>
    </row>
    <row r="415" spans="1:7" s="20" customFormat="1" ht="13.5" customHeight="1" x14ac:dyDescent="0.25">
      <c r="A415" s="113"/>
      <c r="B415" s="27" t="s">
        <v>74</v>
      </c>
      <c r="C415" s="4">
        <f>Прайс!G415</f>
        <v>0</v>
      </c>
      <c r="D415" s="4">
        <f>Прайс!H415</f>
        <v>0</v>
      </c>
      <c r="E415" s="4">
        <f>Прайс!I415</f>
        <v>0</v>
      </c>
      <c r="F415" s="59">
        <v>2000000898063</v>
      </c>
      <c r="G415" s="21"/>
    </row>
    <row r="416" spans="1:7" s="20" customFormat="1" ht="13.5" customHeight="1" x14ac:dyDescent="0.25">
      <c r="A416" s="113"/>
      <c r="B416" s="27" t="s">
        <v>75</v>
      </c>
      <c r="C416" s="4">
        <f>Прайс!G416</f>
        <v>0</v>
      </c>
      <c r="D416" s="4">
        <f>Прайс!H416</f>
        <v>0</v>
      </c>
      <c r="E416" s="4">
        <f>Прайс!I416</f>
        <v>0</v>
      </c>
      <c r="F416" s="59">
        <v>2000000898070</v>
      </c>
      <c r="G416" s="21"/>
    </row>
    <row r="417" spans="1:7" s="20" customFormat="1" ht="13.5" customHeight="1" x14ac:dyDescent="0.25">
      <c r="A417" s="113"/>
      <c r="B417" s="27" t="s">
        <v>76</v>
      </c>
      <c r="C417" s="4">
        <f>Прайс!G417</f>
        <v>0</v>
      </c>
      <c r="D417" s="4">
        <f>Прайс!H417</f>
        <v>0</v>
      </c>
      <c r="E417" s="4">
        <f>Прайс!I417</f>
        <v>0</v>
      </c>
      <c r="F417" s="59">
        <v>2000000898087</v>
      </c>
      <c r="G417" s="21"/>
    </row>
    <row r="418" spans="1:7" s="20" customFormat="1" ht="13.5" customHeight="1" x14ac:dyDescent="0.25">
      <c r="A418" s="113"/>
      <c r="B418" s="32" t="s">
        <v>173</v>
      </c>
      <c r="C418" s="4">
        <f>Прайс!G418</f>
        <v>0</v>
      </c>
      <c r="D418" s="4">
        <f>Прайс!H418</f>
        <v>0</v>
      </c>
      <c r="E418" s="4">
        <f>Прайс!I418</f>
        <v>0</v>
      </c>
      <c r="F418" s="59">
        <v>2000000898094</v>
      </c>
      <c r="G418" s="21"/>
    </row>
    <row r="419" spans="1:7" s="20" customFormat="1" ht="13.5" customHeight="1" x14ac:dyDescent="0.25">
      <c r="A419" s="113"/>
      <c r="B419" s="32" t="s">
        <v>174</v>
      </c>
      <c r="C419" s="4">
        <f>Прайс!G419</f>
        <v>0</v>
      </c>
      <c r="D419" s="4">
        <f>Прайс!H419</f>
        <v>0</v>
      </c>
      <c r="E419" s="4">
        <f>Прайс!I419</f>
        <v>0</v>
      </c>
      <c r="F419" s="59">
        <v>2000000898100</v>
      </c>
      <c r="G419" s="21"/>
    </row>
    <row r="420" spans="1:7" s="20" customFormat="1" ht="13.5" customHeight="1" x14ac:dyDescent="0.25">
      <c r="A420" s="113"/>
      <c r="B420" s="32" t="s">
        <v>175</v>
      </c>
      <c r="C420" s="4">
        <f>Прайс!G420</f>
        <v>0</v>
      </c>
      <c r="D420" s="4">
        <f>Прайс!H420</f>
        <v>0</v>
      </c>
      <c r="E420" s="4">
        <f>Прайс!I420</f>
        <v>0</v>
      </c>
      <c r="F420" s="59">
        <v>2000000898117</v>
      </c>
      <c r="G420" s="21"/>
    </row>
    <row r="421" spans="1:7" s="20" customFormat="1" ht="13.5" customHeight="1" x14ac:dyDescent="0.25">
      <c r="A421" s="113" t="s">
        <v>182</v>
      </c>
      <c r="B421" s="27" t="s">
        <v>69</v>
      </c>
      <c r="C421" s="4">
        <f>Прайс!G421</f>
        <v>0</v>
      </c>
      <c r="D421" s="4">
        <f>Прайс!H421</f>
        <v>0</v>
      </c>
      <c r="E421" s="4">
        <f>Прайс!I421</f>
        <v>0</v>
      </c>
      <c r="F421" s="59">
        <v>2000000898452</v>
      </c>
      <c r="G421" s="21"/>
    </row>
    <row r="422" spans="1:7" s="20" customFormat="1" ht="13.5" customHeight="1" x14ac:dyDescent="0.25">
      <c r="A422" s="113"/>
      <c r="B422" s="27" t="s">
        <v>70</v>
      </c>
      <c r="C422" s="4">
        <f>Прайс!G422</f>
        <v>0</v>
      </c>
      <c r="D422" s="4">
        <f>Прайс!H422</f>
        <v>0</v>
      </c>
      <c r="E422" s="4">
        <f>Прайс!I422</f>
        <v>0</v>
      </c>
      <c r="F422" s="59">
        <v>2000000898469</v>
      </c>
      <c r="G422" s="21"/>
    </row>
    <row r="423" spans="1:7" s="20" customFormat="1" ht="13.5" customHeight="1" x14ac:dyDescent="0.25">
      <c r="A423" s="113"/>
      <c r="B423" s="27" t="s">
        <v>71</v>
      </c>
      <c r="C423" s="4">
        <f>Прайс!G423</f>
        <v>0</v>
      </c>
      <c r="D423" s="4">
        <f>Прайс!H423</f>
        <v>0</v>
      </c>
      <c r="E423" s="4">
        <f>Прайс!I423</f>
        <v>0</v>
      </c>
      <c r="F423" s="59">
        <v>2000000898476</v>
      </c>
      <c r="G423" s="21"/>
    </row>
    <row r="424" spans="1:7" s="20" customFormat="1" ht="13.5" customHeight="1" x14ac:dyDescent="0.25">
      <c r="A424" s="113"/>
      <c r="B424" s="27" t="s">
        <v>72</v>
      </c>
      <c r="C424" s="4">
        <f>Прайс!G424</f>
        <v>0</v>
      </c>
      <c r="D424" s="4">
        <f>Прайс!H424</f>
        <v>0</v>
      </c>
      <c r="E424" s="4">
        <f>Прайс!I424</f>
        <v>0</v>
      </c>
      <c r="F424" s="59">
        <v>2000000898483</v>
      </c>
      <c r="G424" s="21"/>
    </row>
    <row r="425" spans="1:7" s="20" customFormat="1" ht="13.5" customHeight="1" x14ac:dyDescent="0.25">
      <c r="A425" s="113"/>
      <c r="B425" s="27" t="s">
        <v>73</v>
      </c>
      <c r="C425" s="4">
        <f>Прайс!G425</f>
        <v>0</v>
      </c>
      <c r="D425" s="4">
        <f>Прайс!H425</f>
        <v>0</v>
      </c>
      <c r="E425" s="4">
        <f>Прайс!I425</f>
        <v>0</v>
      </c>
      <c r="F425" s="59">
        <v>2000000898490</v>
      </c>
      <c r="G425" s="21"/>
    </row>
    <row r="426" spans="1:7" s="20" customFormat="1" ht="13.5" customHeight="1" x14ac:dyDescent="0.25">
      <c r="A426" s="113"/>
      <c r="B426" s="27" t="s">
        <v>74</v>
      </c>
      <c r="C426" s="4">
        <f>Прайс!G426</f>
        <v>0</v>
      </c>
      <c r="D426" s="4">
        <f>Прайс!H426</f>
        <v>0</v>
      </c>
      <c r="E426" s="4">
        <f>Прайс!I426</f>
        <v>0</v>
      </c>
      <c r="F426" s="59">
        <v>2000000898506</v>
      </c>
      <c r="G426" s="21"/>
    </row>
    <row r="427" spans="1:7" s="20" customFormat="1" ht="13.5" customHeight="1" x14ac:dyDescent="0.25">
      <c r="A427" s="113"/>
      <c r="B427" s="27" t="s">
        <v>75</v>
      </c>
      <c r="C427" s="4">
        <f>Прайс!G427</f>
        <v>0</v>
      </c>
      <c r="D427" s="4">
        <f>Прайс!H427</f>
        <v>0</v>
      </c>
      <c r="E427" s="4">
        <f>Прайс!I427</f>
        <v>0</v>
      </c>
      <c r="F427" s="59">
        <v>2000000898513</v>
      </c>
      <c r="G427" s="21"/>
    </row>
    <row r="428" spans="1:7" s="20" customFormat="1" ht="13.5" customHeight="1" x14ac:dyDescent="0.25">
      <c r="A428" s="113"/>
      <c r="B428" s="27" t="s">
        <v>76</v>
      </c>
      <c r="C428" s="4">
        <f>Прайс!G428</f>
        <v>0</v>
      </c>
      <c r="D428" s="4">
        <f>Прайс!H428</f>
        <v>0</v>
      </c>
      <c r="E428" s="4">
        <f>Прайс!I428</f>
        <v>0</v>
      </c>
      <c r="F428" s="59">
        <v>2000000898520</v>
      </c>
      <c r="G428" s="21"/>
    </row>
    <row r="429" spans="1:7" s="20" customFormat="1" ht="13.5" customHeight="1" x14ac:dyDescent="0.25">
      <c r="A429" s="113"/>
      <c r="B429" s="32" t="s">
        <v>173</v>
      </c>
      <c r="C429" s="4">
        <f>Прайс!G429</f>
        <v>0</v>
      </c>
      <c r="D429" s="4">
        <f>Прайс!H429</f>
        <v>0</v>
      </c>
      <c r="E429" s="4">
        <f>Прайс!I429</f>
        <v>0</v>
      </c>
      <c r="F429" s="59">
        <v>2000000898537</v>
      </c>
      <c r="G429" s="21"/>
    </row>
    <row r="430" spans="1:7" s="20" customFormat="1" ht="13.5" customHeight="1" x14ac:dyDescent="0.25">
      <c r="A430" s="113"/>
      <c r="B430" s="32" t="s">
        <v>174</v>
      </c>
      <c r="C430" s="4">
        <f>Прайс!G430</f>
        <v>0</v>
      </c>
      <c r="D430" s="4">
        <f>Прайс!H430</f>
        <v>0</v>
      </c>
      <c r="E430" s="4">
        <f>Прайс!I430</f>
        <v>0</v>
      </c>
      <c r="F430" s="59">
        <v>2000000898544</v>
      </c>
      <c r="G430" s="21"/>
    </row>
    <row r="431" spans="1:7" s="20" customFormat="1" ht="13.5" customHeight="1" x14ac:dyDescent="0.25">
      <c r="A431" s="113"/>
      <c r="B431" s="32" t="s">
        <v>175</v>
      </c>
      <c r="C431" s="4">
        <f>Прайс!G431</f>
        <v>0</v>
      </c>
      <c r="D431" s="4">
        <f>Прайс!H431</f>
        <v>0</v>
      </c>
      <c r="E431" s="4">
        <f>Прайс!I431</f>
        <v>0</v>
      </c>
      <c r="F431" s="59">
        <v>2000000898551</v>
      </c>
      <c r="G431" s="21"/>
    </row>
    <row r="432" spans="1:7" s="20" customFormat="1" ht="13.5" customHeight="1" x14ac:dyDescent="0.25">
      <c r="A432" s="113" t="s">
        <v>184</v>
      </c>
      <c r="B432" s="27" t="s">
        <v>69</v>
      </c>
      <c r="C432" s="4">
        <f>Прайс!G432</f>
        <v>0</v>
      </c>
      <c r="D432" s="4">
        <f>Прайс!H432</f>
        <v>0</v>
      </c>
      <c r="E432" s="4">
        <f>Прайс!I432</f>
        <v>0</v>
      </c>
      <c r="F432" s="59">
        <v>2000000898674</v>
      </c>
      <c r="G432" s="21"/>
    </row>
    <row r="433" spans="1:7" s="20" customFormat="1" ht="13.5" customHeight="1" x14ac:dyDescent="0.25">
      <c r="A433" s="113"/>
      <c r="B433" s="27" t="s">
        <v>70</v>
      </c>
      <c r="C433" s="4">
        <f>Прайс!G433</f>
        <v>0</v>
      </c>
      <c r="D433" s="4">
        <f>Прайс!H433</f>
        <v>0</v>
      </c>
      <c r="E433" s="4">
        <f>Прайс!I433</f>
        <v>0</v>
      </c>
      <c r="F433" s="59">
        <v>2000000898681</v>
      </c>
      <c r="G433" s="21"/>
    </row>
    <row r="434" spans="1:7" s="20" customFormat="1" ht="13.5" customHeight="1" x14ac:dyDescent="0.25">
      <c r="A434" s="113"/>
      <c r="B434" s="27" t="s">
        <v>71</v>
      </c>
      <c r="C434" s="4">
        <f>Прайс!G434</f>
        <v>0</v>
      </c>
      <c r="D434" s="4">
        <f>Прайс!H434</f>
        <v>0</v>
      </c>
      <c r="E434" s="4">
        <f>Прайс!I434</f>
        <v>0</v>
      </c>
      <c r="F434" s="59">
        <v>2000000898698</v>
      </c>
      <c r="G434" s="21"/>
    </row>
    <row r="435" spans="1:7" s="20" customFormat="1" ht="13.5" customHeight="1" x14ac:dyDescent="0.25">
      <c r="A435" s="113"/>
      <c r="B435" s="27" t="s">
        <v>72</v>
      </c>
      <c r="C435" s="4">
        <f>Прайс!G435</f>
        <v>0</v>
      </c>
      <c r="D435" s="4">
        <f>Прайс!H435</f>
        <v>0</v>
      </c>
      <c r="E435" s="4">
        <f>Прайс!I435</f>
        <v>0</v>
      </c>
      <c r="F435" s="59">
        <v>2000000898704</v>
      </c>
      <c r="G435" s="21"/>
    </row>
    <row r="436" spans="1:7" s="20" customFormat="1" ht="13.5" customHeight="1" x14ac:dyDescent="0.25">
      <c r="A436" s="113"/>
      <c r="B436" s="27" t="s">
        <v>73</v>
      </c>
      <c r="C436" s="4">
        <f>Прайс!G436</f>
        <v>0</v>
      </c>
      <c r="D436" s="4">
        <f>Прайс!H436</f>
        <v>0</v>
      </c>
      <c r="E436" s="4">
        <f>Прайс!I436</f>
        <v>0</v>
      </c>
      <c r="F436" s="59">
        <v>2000000898711</v>
      </c>
      <c r="G436" s="21"/>
    </row>
    <row r="437" spans="1:7" s="20" customFormat="1" ht="13.5" customHeight="1" x14ac:dyDescent="0.25">
      <c r="A437" s="113"/>
      <c r="B437" s="27" t="s">
        <v>74</v>
      </c>
      <c r="C437" s="4">
        <f>Прайс!G437</f>
        <v>0</v>
      </c>
      <c r="D437" s="4">
        <f>Прайс!H437</f>
        <v>0</v>
      </c>
      <c r="E437" s="4">
        <f>Прайс!I437</f>
        <v>0</v>
      </c>
      <c r="F437" s="59">
        <v>2000000898728</v>
      </c>
      <c r="G437" s="21"/>
    </row>
    <row r="438" spans="1:7" s="20" customFormat="1" ht="13.5" customHeight="1" x14ac:dyDescent="0.25">
      <c r="A438" s="113"/>
      <c r="B438" s="27" t="s">
        <v>75</v>
      </c>
      <c r="C438" s="4">
        <f>Прайс!G438</f>
        <v>0</v>
      </c>
      <c r="D438" s="4">
        <f>Прайс!H438</f>
        <v>0</v>
      </c>
      <c r="E438" s="4">
        <f>Прайс!I438</f>
        <v>0</v>
      </c>
      <c r="F438" s="59">
        <v>2000000898735</v>
      </c>
      <c r="G438" s="21"/>
    </row>
    <row r="439" spans="1:7" s="20" customFormat="1" ht="13.5" customHeight="1" x14ac:dyDescent="0.25">
      <c r="A439" s="113"/>
      <c r="B439" s="27" t="s">
        <v>76</v>
      </c>
      <c r="C439" s="4">
        <f>Прайс!G439</f>
        <v>0</v>
      </c>
      <c r="D439" s="4">
        <f>Прайс!H439</f>
        <v>0</v>
      </c>
      <c r="E439" s="4">
        <f>Прайс!I439</f>
        <v>0</v>
      </c>
      <c r="F439" s="59">
        <v>2000000898742</v>
      </c>
      <c r="G439" s="21"/>
    </row>
    <row r="440" spans="1:7" s="20" customFormat="1" ht="13.5" customHeight="1" x14ac:dyDescent="0.25">
      <c r="A440" s="113"/>
      <c r="B440" s="32" t="s">
        <v>173</v>
      </c>
      <c r="C440" s="4">
        <f>Прайс!G440</f>
        <v>0</v>
      </c>
      <c r="D440" s="4">
        <f>Прайс!H440</f>
        <v>0</v>
      </c>
      <c r="E440" s="4">
        <f>Прайс!I440</f>
        <v>0</v>
      </c>
      <c r="F440" s="59">
        <v>2000000898759</v>
      </c>
      <c r="G440" s="21"/>
    </row>
    <row r="441" spans="1:7" s="20" customFormat="1" ht="13.5" customHeight="1" x14ac:dyDescent="0.25">
      <c r="A441" s="113"/>
      <c r="B441" s="32" t="s">
        <v>174</v>
      </c>
      <c r="C441" s="4">
        <f>Прайс!G441</f>
        <v>0</v>
      </c>
      <c r="D441" s="4">
        <f>Прайс!H441</f>
        <v>0</v>
      </c>
      <c r="E441" s="4">
        <f>Прайс!I441</f>
        <v>0</v>
      </c>
      <c r="F441" s="59">
        <v>2000000898766</v>
      </c>
      <c r="G441" s="21"/>
    </row>
    <row r="442" spans="1:7" s="20" customFormat="1" ht="13.5" customHeight="1" x14ac:dyDescent="0.25">
      <c r="A442" s="113"/>
      <c r="B442" s="32" t="s">
        <v>175</v>
      </c>
      <c r="C442" s="4">
        <f>Прайс!G442</f>
        <v>0</v>
      </c>
      <c r="D442" s="4">
        <f>Прайс!H442</f>
        <v>0</v>
      </c>
      <c r="E442" s="4">
        <f>Прайс!I442</f>
        <v>0</v>
      </c>
      <c r="F442" s="59">
        <v>2000000898773</v>
      </c>
      <c r="G442" s="21"/>
    </row>
    <row r="443" spans="1:7" s="20" customFormat="1" ht="13.5" customHeight="1" x14ac:dyDescent="0.25">
      <c r="A443" s="113" t="s">
        <v>186</v>
      </c>
      <c r="B443" s="27" t="s">
        <v>69</v>
      </c>
      <c r="C443" s="4">
        <f>Прайс!G443</f>
        <v>0</v>
      </c>
      <c r="D443" s="4">
        <f>Прайс!H443</f>
        <v>0</v>
      </c>
      <c r="E443" s="4">
        <f>Прайс!I443</f>
        <v>0</v>
      </c>
      <c r="F443" s="59">
        <v>2000000898346</v>
      </c>
      <c r="G443" s="21"/>
    </row>
    <row r="444" spans="1:7" s="20" customFormat="1" ht="13.5" customHeight="1" x14ac:dyDescent="0.25">
      <c r="A444" s="113"/>
      <c r="B444" s="27" t="s">
        <v>70</v>
      </c>
      <c r="C444" s="4">
        <f>Прайс!G444</f>
        <v>0</v>
      </c>
      <c r="D444" s="4">
        <f>Прайс!H444</f>
        <v>0</v>
      </c>
      <c r="E444" s="4">
        <f>Прайс!I444</f>
        <v>0</v>
      </c>
      <c r="F444" s="59">
        <v>2000000898353</v>
      </c>
      <c r="G444" s="21"/>
    </row>
    <row r="445" spans="1:7" s="20" customFormat="1" ht="13.5" customHeight="1" x14ac:dyDescent="0.25">
      <c r="A445" s="113"/>
      <c r="B445" s="27" t="s">
        <v>71</v>
      </c>
      <c r="C445" s="4">
        <f>Прайс!G445</f>
        <v>0</v>
      </c>
      <c r="D445" s="4">
        <f>Прайс!H445</f>
        <v>0</v>
      </c>
      <c r="E445" s="4">
        <f>Прайс!I445</f>
        <v>0</v>
      </c>
      <c r="F445" s="59">
        <v>2000000898360</v>
      </c>
      <c r="G445" s="21"/>
    </row>
    <row r="446" spans="1:7" s="20" customFormat="1" ht="13.5" customHeight="1" x14ac:dyDescent="0.25">
      <c r="A446" s="113"/>
      <c r="B446" s="27" t="s">
        <v>72</v>
      </c>
      <c r="C446" s="4">
        <f>Прайс!G446</f>
        <v>0</v>
      </c>
      <c r="D446" s="4">
        <f>Прайс!H446</f>
        <v>0</v>
      </c>
      <c r="E446" s="4">
        <f>Прайс!I446</f>
        <v>0</v>
      </c>
      <c r="F446" s="59">
        <v>2000000898377</v>
      </c>
      <c r="G446" s="21"/>
    </row>
    <row r="447" spans="1:7" s="20" customFormat="1" ht="13.5" customHeight="1" x14ac:dyDescent="0.25">
      <c r="A447" s="113"/>
      <c r="B447" s="27" t="s">
        <v>73</v>
      </c>
      <c r="C447" s="4">
        <f>Прайс!G447</f>
        <v>0</v>
      </c>
      <c r="D447" s="4">
        <f>Прайс!H447</f>
        <v>0</v>
      </c>
      <c r="E447" s="4">
        <f>Прайс!I447</f>
        <v>0</v>
      </c>
      <c r="F447" s="59">
        <v>2000000898384</v>
      </c>
      <c r="G447" s="21"/>
    </row>
    <row r="448" spans="1:7" s="20" customFormat="1" ht="13.5" customHeight="1" x14ac:dyDescent="0.25">
      <c r="A448" s="113"/>
      <c r="B448" s="27" t="s">
        <v>74</v>
      </c>
      <c r="C448" s="4">
        <f>Прайс!G448</f>
        <v>0</v>
      </c>
      <c r="D448" s="4">
        <f>Прайс!H448</f>
        <v>0</v>
      </c>
      <c r="E448" s="4">
        <f>Прайс!I448</f>
        <v>0</v>
      </c>
      <c r="F448" s="59">
        <v>2000000898391</v>
      </c>
      <c r="G448" s="21"/>
    </row>
    <row r="449" spans="1:7" s="20" customFormat="1" ht="13.5" customHeight="1" x14ac:dyDescent="0.25">
      <c r="A449" s="113"/>
      <c r="B449" s="27" t="s">
        <v>75</v>
      </c>
      <c r="C449" s="4">
        <f>Прайс!G449</f>
        <v>0</v>
      </c>
      <c r="D449" s="4">
        <f>Прайс!H449</f>
        <v>0</v>
      </c>
      <c r="E449" s="4">
        <f>Прайс!I449</f>
        <v>0</v>
      </c>
      <c r="F449" s="59">
        <v>2000000898407</v>
      </c>
      <c r="G449" s="21"/>
    </row>
    <row r="450" spans="1:7" s="20" customFormat="1" ht="13.5" customHeight="1" x14ac:dyDescent="0.25">
      <c r="A450" s="113"/>
      <c r="B450" s="27" t="s">
        <v>76</v>
      </c>
      <c r="C450" s="4">
        <f>Прайс!G450</f>
        <v>0</v>
      </c>
      <c r="D450" s="4">
        <f>Прайс!H450</f>
        <v>0</v>
      </c>
      <c r="E450" s="4">
        <f>Прайс!I450</f>
        <v>0</v>
      </c>
      <c r="F450" s="59">
        <v>2000000898414</v>
      </c>
      <c r="G450" s="21"/>
    </row>
    <row r="451" spans="1:7" s="20" customFormat="1" ht="13.5" customHeight="1" x14ac:dyDescent="0.25">
      <c r="A451" s="113"/>
      <c r="B451" s="32" t="s">
        <v>173</v>
      </c>
      <c r="C451" s="4">
        <f>Прайс!G451</f>
        <v>0</v>
      </c>
      <c r="D451" s="4">
        <f>Прайс!H451</f>
        <v>0</v>
      </c>
      <c r="E451" s="4">
        <f>Прайс!I451</f>
        <v>0</v>
      </c>
      <c r="F451" s="59">
        <v>2000000898421</v>
      </c>
      <c r="G451" s="21"/>
    </row>
    <row r="452" spans="1:7" s="20" customFormat="1" ht="13.5" customHeight="1" x14ac:dyDescent="0.25">
      <c r="A452" s="113"/>
      <c r="B452" s="32" t="s">
        <v>174</v>
      </c>
      <c r="C452" s="4">
        <f>Прайс!G452</f>
        <v>0</v>
      </c>
      <c r="D452" s="4">
        <f>Прайс!H452</f>
        <v>0</v>
      </c>
      <c r="E452" s="4">
        <f>Прайс!I452</f>
        <v>0</v>
      </c>
      <c r="F452" s="59">
        <v>2000000898438</v>
      </c>
      <c r="G452" s="21"/>
    </row>
    <row r="453" spans="1:7" s="20" customFormat="1" ht="13.5" customHeight="1" x14ac:dyDescent="0.25">
      <c r="A453" s="113"/>
      <c r="B453" s="32" t="s">
        <v>175</v>
      </c>
      <c r="C453" s="4">
        <f>Прайс!G453</f>
        <v>0</v>
      </c>
      <c r="D453" s="4">
        <f>Прайс!H453</f>
        <v>0</v>
      </c>
      <c r="E453" s="4">
        <f>Прайс!I453</f>
        <v>0</v>
      </c>
      <c r="F453" s="59">
        <v>2000000898445</v>
      </c>
      <c r="G453" s="21"/>
    </row>
    <row r="454" spans="1:7" s="20" customFormat="1" ht="13.5" customHeight="1" x14ac:dyDescent="0.25">
      <c r="A454" s="113" t="s">
        <v>187</v>
      </c>
      <c r="B454" s="27" t="s">
        <v>69</v>
      </c>
      <c r="C454" s="4">
        <f>Прайс!G454</f>
        <v>0</v>
      </c>
      <c r="D454" s="4">
        <f>Прайс!H454</f>
        <v>0</v>
      </c>
      <c r="E454" s="4">
        <f>Прайс!I454</f>
        <v>0</v>
      </c>
      <c r="F454" s="59">
        <v>2000000898568</v>
      </c>
      <c r="G454" s="21"/>
    </row>
    <row r="455" spans="1:7" s="20" customFormat="1" ht="13.5" customHeight="1" x14ac:dyDescent="0.25">
      <c r="A455" s="113"/>
      <c r="B455" s="27" t="s">
        <v>70</v>
      </c>
      <c r="C455" s="4">
        <f>Прайс!G455</f>
        <v>0</v>
      </c>
      <c r="D455" s="4">
        <f>Прайс!H455</f>
        <v>0</v>
      </c>
      <c r="E455" s="4">
        <f>Прайс!I455</f>
        <v>0</v>
      </c>
      <c r="F455" s="59">
        <v>2000000898575</v>
      </c>
      <c r="G455" s="21"/>
    </row>
    <row r="456" spans="1:7" s="20" customFormat="1" ht="13.5" customHeight="1" x14ac:dyDescent="0.25">
      <c r="A456" s="113"/>
      <c r="B456" s="27" t="s">
        <v>71</v>
      </c>
      <c r="C456" s="4">
        <f>Прайс!G456</f>
        <v>0</v>
      </c>
      <c r="D456" s="4">
        <f>Прайс!H456</f>
        <v>0</v>
      </c>
      <c r="E456" s="4">
        <f>Прайс!I456</f>
        <v>0</v>
      </c>
      <c r="F456" s="59">
        <v>2000000898582</v>
      </c>
      <c r="G456" s="21"/>
    </row>
    <row r="457" spans="1:7" s="20" customFormat="1" ht="13.5" customHeight="1" x14ac:dyDescent="0.25">
      <c r="A457" s="113"/>
      <c r="B457" s="27" t="s">
        <v>72</v>
      </c>
      <c r="C457" s="4">
        <f>Прайс!G457</f>
        <v>0</v>
      </c>
      <c r="D457" s="4">
        <f>Прайс!H457</f>
        <v>0</v>
      </c>
      <c r="E457" s="4">
        <f>Прайс!I457</f>
        <v>0</v>
      </c>
      <c r="F457" s="59">
        <v>2000000898599</v>
      </c>
      <c r="G457" s="21"/>
    </row>
    <row r="458" spans="1:7" s="20" customFormat="1" ht="13.5" customHeight="1" x14ac:dyDescent="0.25">
      <c r="A458" s="113"/>
      <c r="B458" s="27" t="s">
        <v>73</v>
      </c>
      <c r="C458" s="4">
        <f>Прайс!G458</f>
        <v>0</v>
      </c>
      <c r="D458" s="4">
        <f>Прайс!H458</f>
        <v>0</v>
      </c>
      <c r="E458" s="4">
        <f>Прайс!I458</f>
        <v>0</v>
      </c>
      <c r="F458" s="59">
        <v>2000000898605</v>
      </c>
      <c r="G458" s="21"/>
    </row>
    <row r="459" spans="1:7" s="20" customFormat="1" ht="13.5" customHeight="1" x14ac:dyDescent="0.25">
      <c r="A459" s="113"/>
      <c r="B459" s="27" t="s">
        <v>74</v>
      </c>
      <c r="C459" s="4">
        <f>Прайс!G459</f>
        <v>0</v>
      </c>
      <c r="D459" s="4">
        <f>Прайс!H459</f>
        <v>0</v>
      </c>
      <c r="E459" s="4">
        <f>Прайс!I459</f>
        <v>0</v>
      </c>
      <c r="F459" s="59">
        <v>2000000898612</v>
      </c>
      <c r="G459" s="21"/>
    </row>
    <row r="460" spans="1:7" s="20" customFormat="1" ht="13.5" customHeight="1" x14ac:dyDescent="0.25">
      <c r="A460" s="113"/>
      <c r="B460" s="27" t="s">
        <v>75</v>
      </c>
      <c r="C460" s="4">
        <f>Прайс!G460</f>
        <v>0</v>
      </c>
      <c r="D460" s="4">
        <f>Прайс!H460</f>
        <v>0</v>
      </c>
      <c r="E460" s="4">
        <f>Прайс!I460</f>
        <v>0</v>
      </c>
      <c r="F460" s="59">
        <v>2000000898629</v>
      </c>
      <c r="G460" s="21"/>
    </row>
    <row r="461" spans="1:7" s="20" customFormat="1" ht="13.5" customHeight="1" x14ac:dyDescent="0.25">
      <c r="A461" s="113"/>
      <c r="B461" s="27" t="s">
        <v>76</v>
      </c>
      <c r="C461" s="4">
        <f>Прайс!G461</f>
        <v>0</v>
      </c>
      <c r="D461" s="4">
        <f>Прайс!H461</f>
        <v>0</v>
      </c>
      <c r="E461" s="4">
        <f>Прайс!I461</f>
        <v>0</v>
      </c>
      <c r="F461" s="59">
        <v>2000000898636</v>
      </c>
      <c r="G461" s="21"/>
    </row>
    <row r="462" spans="1:7" s="20" customFormat="1" ht="13.5" customHeight="1" x14ac:dyDescent="0.25">
      <c r="A462" s="113"/>
      <c r="B462" s="32" t="s">
        <v>173</v>
      </c>
      <c r="C462" s="4">
        <f>Прайс!G462</f>
        <v>0</v>
      </c>
      <c r="D462" s="4">
        <f>Прайс!H462</f>
        <v>0</v>
      </c>
      <c r="E462" s="4">
        <f>Прайс!I462</f>
        <v>0</v>
      </c>
      <c r="F462" s="59">
        <v>2000000898643</v>
      </c>
      <c r="G462" s="21"/>
    </row>
    <row r="463" spans="1:7" s="20" customFormat="1" ht="13.5" customHeight="1" x14ac:dyDescent="0.25">
      <c r="A463" s="113"/>
      <c r="B463" s="32" t="s">
        <v>174</v>
      </c>
      <c r="C463" s="4">
        <f>Прайс!G463</f>
        <v>0</v>
      </c>
      <c r="D463" s="4">
        <f>Прайс!H463</f>
        <v>0</v>
      </c>
      <c r="E463" s="4">
        <f>Прайс!I463</f>
        <v>0</v>
      </c>
      <c r="F463" s="59">
        <v>2000000898650</v>
      </c>
      <c r="G463" s="21"/>
    </row>
    <row r="464" spans="1:7" s="20" customFormat="1" ht="13.5" customHeight="1" x14ac:dyDescent="0.25">
      <c r="A464" s="113"/>
      <c r="B464" s="32" t="s">
        <v>175</v>
      </c>
      <c r="C464" s="4">
        <f>Прайс!G464</f>
        <v>0</v>
      </c>
      <c r="D464" s="4">
        <f>Прайс!H464</f>
        <v>0</v>
      </c>
      <c r="E464" s="4">
        <f>Прайс!I464</f>
        <v>0</v>
      </c>
      <c r="F464" s="59">
        <v>2000000898667</v>
      </c>
      <c r="G464" s="21"/>
    </row>
    <row r="465" spans="1:7" s="20" customFormat="1" ht="13.5" customHeight="1" x14ac:dyDescent="0.25">
      <c r="A465" s="113" t="s">
        <v>189</v>
      </c>
      <c r="B465" s="27" t="s">
        <v>69</v>
      </c>
      <c r="C465" s="4">
        <f>Прайс!G465</f>
        <v>0</v>
      </c>
      <c r="D465" s="4">
        <f>Прайс!H465</f>
        <v>0</v>
      </c>
      <c r="E465" s="4">
        <f>Прайс!I465</f>
        <v>0</v>
      </c>
      <c r="F465" s="59">
        <v>2000000898780</v>
      </c>
      <c r="G465" s="21"/>
    </row>
    <row r="466" spans="1:7" s="20" customFormat="1" ht="13.5" customHeight="1" x14ac:dyDescent="0.25">
      <c r="A466" s="113"/>
      <c r="B466" s="27" t="s">
        <v>70</v>
      </c>
      <c r="C466" s="4">
        <f>Прайс!G466</f>
        <v>0</v>
      </c>
      <c r="D466" s="4">
        <f>Прайс!H466</f>
        <v>0</v>
      </c>
      <c r="E466" s="4">
        <f>Прайс!I466</f>
        <v>0</v>
      </c>
      <c r="F466" s="59">
        <v>2000000898797</v>
      </c>
      <c r="G466" s="21"/>
    </row>
    <row r="467" spans="1:7" s="20" customFormat="1" ht="13.5" customHeight="1" x14ac:dyDescent="0.25">
      <c r="A467" s="113"/>
      <c r="B467" s="27" t="s">
        <v>71</v>
      </c>
      <c r="C467" s="4">
        <f>Прайс!G467</f>
        <v>0</v>
      </c>
      <c r="D467" s="4">
        <f>Прайс!H467</f>
        <v>0</v>
      </c>
      <c r="E467" s="4">
        <f>Прайс!I467</f>
        <v>0</v>
      </c>
      <c r="F467" s="59">
        <v>2000000898803</v>
      </c>
      <c r="G467" s="21"/>
    </row>
    <row r="468" spans="1:7" s="20" customFormat="1" ht="13.5" customHeight="1" x14ac:dyDescent="0.25">
      <c r="A468" s="113"/>
      <c r="B468" s="27" t="s">
        <v>72</v>
      </c>
      <c r="C468" s="4">
        <f>Прайс!G468</f>
        <v>0</v>
      </c>
      <c r="D468" s="4">
        <f>Прайс!H468</f>
        <v>0</v>
      </c>
      <c r="E468" s="4">
        <f>Прайс!I468</f>
        <v>0</v>
      </c>
      <c r="F468" s="59">
        <v>2000000898810</v>
      </c>
      <c r="G468" s="21"/>
    </row>
    <row r="469" spans="1:7" s="20" customFormat="1" ht="13.5" customHeight="1" x14ac:dyDescent="0.25">
      <c r="A469" s="113"/>
      <c r="B469" s="27" t="s">
        <v>73</v>
      </c>
      <c r="C469" s="4">
        <f>Прайс!G469</f>
        <v>0</v>
      </c>
      <c r="D469" s="4">
        <f>Прайс!H469</f>
        <v>0</v>
      </c>
      <c r="E469" s="4">
        <f>Прайс!I469</f>
        <v>0</v>
      </c>
      <c r="F469" s="59">
        <v>2000000898827</v>
      </c>
      <c r="G469" s="21"/>
    </row>
    <row r="470" spans="1:7" s="20" customFormat="1" ht="13.5" customHeight="1" x14ac:dyDescent="0.25">
      <c r="A470" s="113"/>
      <c r="B470" s="27" t="s">
        <v>74</v>
      </c>
      <c r="C470" s="4">
        <f>Прайс!G470</f>
        <v>0</v>
      </c>
      <c r="D470" s="4">
        <f>Прайс!H470</f>
        <v>0</v>
      </c>
      <c r="E470" s="4">
        <f>Прайс!I470</f>
        <v>0</v>
      </c>
      <c r="F470" s="59">
        <v>2000000898834</v>
      </c>
      <c r="G470" s="21"/>
    </row>
    <row r="471" spans="1:7" s="20" customFormat="1" ht="13.5" customHeight="1" x14ac:dyDescent="0.25">
      <c r="A471" s="113"/>
      <c r="B471" s="27" t="s">
        <v>75</v>
      </c>
      <c r="C471" s="4">
        <f>Прайс!G471</f>
        <v>0</v>
      </c>
      <c r="D471" s="4">
        <f>Прайс!H471</f>
        <v>0</v>
      </c>
      <c r="E471" s="4">
        <f>Прайс!I471</f>
        <v>0</v>
      </c>
      <c r="F471" s="59">
        <v>2000000898841</v>
      </c>
      <c r="G471" s="21"/>
    </row>
    <row r="472" spans="1:7" s="20" customFormat="1" ht="13.5" customHeight="1" x14ac:dyDescent="0.25">
      <c r="A472" s="113"/>
      <c r="B472" s="27" t="s">
        <v>76</v>
      </c>
      <c r="C472" s="4">
        <f>Прайс!G472</f>
        <v>0</v>
      </c>
      <c r="D472" s="4">
        <f>Прайс!H472</f>
        <v>0</v>
      </c>
      <c r="E472" s="4">
        <f>Прайс!I472</f>
        <v>0</v>
      </c>
      <c r="F472" s="59">
        <v>2000000898858</v>
      </c>
      <c r="G472" s="21"/>
    </row>
    <row r="473" spans="1:7" s="20" customFormat="1" ht="13.5" customHeight="1" x14ac:dyDescent="0.25">
      <c r="A473" s="113"/>
      <c r="B473" s="32" t="s">
        <v>173</v>
      </c>
      <c r="C473" s="4">
        <f>Прайс!G473</f>
        <v>0</v>
      </c>
      <c r="D473" s="4">
        <f>Прайс!H473</f>
        <v>0</v>
      </c>
      <c r="E473" s="4">
        <f>Прайс!I473</f>
        <v>0</v>
      </c>
      <c r="F473" s="59">
        <v>2000000898865</v>
      </c>
      <c r="G473" s="21"/>
    </row>
    <row r="474" spans="1:7" s="20" customFormat="1" ht="13.5" customHeight="1" x14ac:dyDescent="0.25">
      <c r="A474" s="113"/>
      <c r="B474" s="32" t="s">
        <v>174</v>
      </c>
      <c r="C474" s="4">
        <f>Прайс!G474</f>
        <v>0</v>
      </c>
      <c r="D474" s="4">
        <f>Прайс!H474</f>
        <v>0</v>
      </c>
      <c r="E474" s="4">
        <f>Прайс!I474</f>
        <v>0</v>
      </c>
      <c r="F474" s="59">
        <v>2000000898872</v>
      </c>
      <c r="G474" s="21"/>
    </row>
    <row r="475" spans="1:7" s="20" customFormat="1" ht="13.5" customHeight="1" x14ac:dyDescent="0.25">
      <c r="A475" s="113"/>
      <c r="B475" s="32" t="s">
        <v>175</v>
      </c>
      <c r="C475" s="4">
        <f>Прайс!G475</f>
        <v>0</v>
      </c>
      <c r="D475" s="4">
        <f>Прайс!H475</f>
        <v>0</v>
      </c>
      <c r="E475" s="4">
        <f>Прайс!I475</f>
        <v>0</v>
      </c>
      <c r="F475" s="59">
        <v>2000000898889</v>
      </c>
      <c r="G475" s="21"/>
    </row>
    <row r="476" spans="1:7" s="20" customFormat="1" ht="13.5" customHeight="1" x14ac:dyDescent="0.25">
      <c r="A476" s="113" t="s">
        <v>190</v>
      </c>
      <c r="B476" s="27" t="s">
        <v>69</v>
      </c>
      <c r="C476" s="4">
        <f>Прайс!G476</f>
        <v>0</v>
      </c>
      <c r="D476" s="4">
        <f>Прайс!H476</f>
        <v>0</v>
      </c>
      <c r="E476" s="4">
        <f>Прайс!I476</f>
        <v>0</v>
      </c>
      <c r="F476" s="59">
        <v>2000000899008</v>
      </c>
      <c r="G476" s="21"/>
    </row>
    <row r="477" spans="1:7" s="20" customFormat="1" ht="13.5" customHeight="1" x14ac:dyDescent="0.25">
      <c r="A477" s="113"/>
      <c r="B477" s="27" t="s">
        <v>70</v>
      </c>
      <c r="C477" s="4">
        <f>Прайс!G477</f>
        <v>0</v>
      </c>
      <c r="D477" s="4">
        <f>Прайс!H477</f>
        <v>0</v>
      </c>
      <c r="E477" s="4">
        <f>Прайс!I477</f>
        <v>0</v>
      </c>
      <c r="F477" s="59">
        <v>2000000899015</v>
      </c>
      <c r="G477" s="21"/>
    </row>
    <row r="478" spans="1:7" s="20" customFormat="1" ht="13.5" customHeight="1" x14ac:dyDescent="0.25">
      <c r="A478" s="113"/>
      <c r="B478" s="27" t="s">
        <v>71</v>
      </c>
      <c r="C478" s="4">
        <f>Прайс!G478</f>
        <v>0</v>
      </c>
      <c r="D478" s="4">
        <f>Прайс!H478</f>
        <v>0</v>
      </c>
      <c r="E478" s="4">
        <f>Прайс!I478</f>
        <v>0</v>
      </c>
      <c r="F478" s="59">
        <v>2000000899022</v>
      </c>
      <c r="G478" s="21"/>
    </row>
    <row r="479" spans="1:7" s="20" customFormat="1" ht="13.5" customHeight="1" x14ac:dyDescent="0.25">
      <c r="A479" s="113"/>
      <c r="B479" s="27" t="s">
        <v>72</v>
      </c>
      <c r="C479" s="4">
        <f>Прайс!G479</f>
        <v>0</v>
      </c>
      <c r="D479" s="4">
        <f>Прайс!H479</f>
        <v>0</v>
      </c>
      <c r="E479" s="4">
        <f>Прайс!I479</f>
        <v>0</v>
      </c>
      <c r="F479" s="59">
        <v>2000000899039</v>
      </c>
      <c r="G479" s="21"/>
    </row>
    <row r="480" spans="1:7" s="20" customFormat="1" ht="13.5" customHeight="1" x14ac:dyDescent="0.25">
      <c r="A480" s="113"/>
      <c r="B480" s="27" t="s">
        <v>73</v>
      </c>
      <c r="C480" s="4">
        <f>Прайс!G480</f>
        <v>0</v>
      </c>
      <c r="D480" s="4">
        <f>Прайс!H480</f>
        <v>0</v>
      </c>
      <c r="E480" s="4">
        <f>Прайс!I480</f>
        <v>0</v>
      </c>
      <c r="F480" s="59">
        <v>2000000899046</v>
      </c>
      <c r="G480" s="21"/>
    </row>
    <row r="481" spans="1:7" s="20" customFormat="1" ht="13.5" customHeight="1" x14ac:dyDescent="0.25">
      <c r="A481" s="113"/>
      <c r="B481" s="27" t="s">
        <v>74</v>
      </c>
      <c r="C481" s="4">
        <f>Прайс!G481</f>
        <v>0</v>
      </c>
      <c r="D481" s="4">
        <f>Прайс!H481</f>
        <v>0</v>
      </c>
      <c r="E481" s="4">
        <f>Прайс!I481</f>
        <v>0</v>
      </c>
      <c r="F481" s="59">
        <v>2000000899053</v>
      </c>
      <c r="G481" s="21"/>
    </row>
    <row r="482" spans="1:7" s="20" customFormat="1" ht="13.5" customHeight="1" x14ac:dyDescent="0.25">
      <c r="A482" s="113"/>
      <c r="B482" s="27" t="s">
        <v>75</v>
      </c>
      <c r="C482" s="4">
        <f>Прайс!G482</f>
        <v>0</v>
      </c>
      <c r="D482" s="4">
        <f>Прайс!H482</f>
        <v>0</v>
      </c>
      <c r="E482" s="4">
        <f>Прайс!I482</f>
        <v>0</v>
      </c>
      <c r="F482" s="59">
        <v>2000000899060</v>
      </c>
      <c r="G482" s="21"/>
    </row>
    <row r="483" spans="1:7" s="20" customFormat="1" ht="13.5" customHeight="1" x14ac:dyDescent="0.25">
      <c r="A483" s="113"/>
      <c r="B483" s="27" t="s">
        <v>76</v>
      </c>
      <c r="C483" s="4">
        <f>Прайс!G483</f>
        <v>0</v>
      </c>
      <c r="D483" s="4">
        <f>Прайс!H483</f>
        <v>0</v>
      </c>
      <c r="E483" s="4">
        <f>Прайс!I483</f>
        <v>0</v>
      </c>
      <c r="F483" s="59">
        <v>2000000899077</v>
      </c>
      <c r="G483" s="21"/>
    </row>
    <row r="484" spans="1:7" s="20" customFormat="1" ht="13.5" customHeight="1" x14ac:dyDescent="0.25">
      <c r="A484" s="113"/>
      <c r="B484" s="32" t="s">
        <v>173</v>
      </c>
      <c r="C484" s="4">
        <f>Прайс!G484</f>
        <v>0</v>
      </c>
      <c r="D484" s="4">
        <f>Прайс!H484</f>
        <v>0</v>
      </c>
      <c r="E484" s="4">
        <f>Прайс!I484</f>
        <v>0</v>
      </c>
      <c r="F484" s="59">
        <v>2000000899084</v>
      </c>
      <c r="G484" s="21"/>
    </row>
    <row r="485" spans="1:7" s="20" customFormat="1" ht="13.5" customHeight="1" x14ac:dyDescent="0.25">
      <c r="A485" s="113"/>
      <c r="B485" s="32" t="s">
        <v>174</v>
      </c>
      <c r="C485" s="4">
        <f>Прайс!G485</f>
        <v>0</v>
      </c>
      <c r="D485" s="4">
        <f>Прайс!H485</f>
        <v>0</v>
      </c>
      <c r="E485" s="4">
        <f>Прайс!I485</f>
        <v>0</v>
      </c>
      <c r="F485" s="59">
        <v>2000000899091</v>
      </c>
      <c r="G485" s="21"/>
    </row>
    <row r="486" spans="1:7" s="20" customFormat="1" ht="13.5" customHeight="1" x14ac:dyDescent="0.25">
      <c r="A486" s="113"/>
      <c r="B486" s="32" t="s">
        <v>175</v>
      </c>
      <c r="C486" s="4">
        <f>Прайс!G486</f>
        <v>0</v>
      </c>
      <c r="D486" s="4">
        <f>Прайс!H486</f>
        <v>0</v>
      </c>
      <c r="E486" s="4">
        <f>Прайс!I486</f>
        <v>0</v>
      </c>
      <c r="F486" s="59">
        <v>2000000899107</v>
      </c>
      <c r="G486" s="21"/>
    </row>
    <row r="487" spans="1:7" s="20" customFormat="1" ht="13.5" customHeight="1" x14ac:dyDescent="0.25">
      <c r="A487" s="114" t="s">
        <v>191</v>
      </c>
      <c r="B487" s="8" t="s">
        <v>14</v>
      </c>
      <c r="C487" s="4">
        <f>Прайс!G487</f>
        <v>0</v>
      </c>
      <c r="D487" s="4">
        <f>Прайс!H487</f>
        <v>0</v>
      </c>
      <c r="E487" s="4">
        <f>Прайс!I487</f>
        <v>0</v>
      </c>
      <c r="F487" s="57">
        <v>2000000865096</v>
      </c>
      <c r="G487" s="21"/>
    </row>
    <row r="488" spans="1:7" s="20" customFormat="1" ht="13.5" customHeight="1" x14ac:dyDescent="0.25">
      <c r="A488" s="114"/>
      <c r="B488" s="8" t="s">
        <v>21</v>
      </c>
      <c r="C488" s="4">
        <f>Прайс!G488</f>
        <v>0</v>
      </c>
      <c r="D488" s="4">
        <f>Прайс!H488</f>
        <v>0</v>
      </c>
      <c r="E488" s="4">
        <f>Прайс!I488</f>
        <v>0</v>
      </c>
      <c r="F488" s="57">
        <v>2000000865102</v>
      </c>
      <c r="G488" s="21"/>
    </row>
    <row r="489" spans="1:7" s="20" customFormat="1" ht="13.5" customHeight="1" x14ac:dyDescent="0.25">
      <c r="A489" s="114"/>
      <c r="B489" s="8" t="s">
        <v>112</v>
      </c>
      <c r="C489" s="4">
        <f>Прайс!G489</f>
        <v>0</v>
      </c>
      <c r="D489" s="4">
        <f>Прайс!H489</f>
        <v>0</v>
      </c>
      <c r="E489" s="4">
        <f>Прайс!I489</f>
        <v>0</v>
      </c>
      <c r="F489" s="57">
        <v>2000000865119</v>
      </c>
      <c r="G489" s="21"/>
    </row>
    <row r="490" spans="1:7" s="20" customFormat="1" ht="13.5" customHeight="1" x14ac:dyDescent="0.25">
      <c r="A490" s="114"/>
      <c r="B490" s="8" t="s">
        <v>113</v>
      </c>
      <c r="C490" s="4">
        <f>Прайс!G490</f>
        <v>0</v>
      </c>
      <c r="D490" s="4">
        <f>Прайс!H490</f>
        <v>0</v>
      </c>
      <c r="E490" s="4">
        <f>Прайс!I490</f>
        <v>0</v>
      </c>
      <c r="F490" s="57">
        <v>2000000865126</v>
      </c>
      <c r="G490" s="21"/>
    </row>
    <row r="491" spans="1:7" s="20" customFormat="1" ht="13.5" customHeight="1" x14ac:dyDescent="0.25">
      <c r="A491" s="114"/>
      <c r="B491" s="8" t="s">
        <v>114</v>
      </c>
      <c r="C491" s="4">
        <f>Прайс!G491</f>
        <v>0</v>
      </c>
      <c r="D491" s="4">
        <f>Прайс!H491</f>
        <v>0</v>
      </c>
      <c r="E491" s="4">
        <f>Прайс!I491</f>
        <v>0</v>
      </c>
      <c r="F491" s="57">
        <v>2000000865133</v>
      </c>
      <c r="G491" s="21"/>
    </row>
    <row r="492" spans="1:7" s="20" customFormat="1" ht="13.5" customHeight="1" x14ac:dyDescent="0.25">
      <c r="A492" s="114"/>
      <c r="B492" s="8" t="s">
        <v>192</v>
      </c>
      <c r="C492" s="4">
        <f>Прайс!G492</f>
        <v>0</v>
      </c>
      <c r="D492" s="4">
        <f>Прайс!H492</f>
        <v>0</v>
      </c>
      <c r="E492" s="4">
        <f>Прайс!I492</f>
        <v>0</v>
      </c>
      <c r="F492" s="57">
        <v>2000000865140</v>
      </c>
      <c r="G492" s="21"/>
    </row>
    <row r="493" spans="1:7" s="20" customFormat="1" ht="13.5" customHeight="1" x14ac:dyDescent="0.25">
      <c r="A493" s="114"/>
      <c r="B493" s="8" t="s">
        <v>193</v>
      </c>
      <c r="C493" s="4">
        <f>Прайс!G493</f>
        <v>0</v>
      </c>
      <c r="D493" s="4">
        <f>Прайс!H493</f>
        <v>0</v>
      </c>
      <c r="E493" s="4">
        <f>Прайс!I493</f>
        <v>0</v>
      </c>
      <c r="F493" s="57">
        <v>2000000865157</v>
      </c>
      <c r="G493" s="21"/>
    </row>
    <row r="494" spans="1:7" s="20" customFormat="1" ht="13.5" customHeight="1" x14ac:dyDescent="0.25">
      <c r="A494" s="114" t="s">
        <v>195</v>
      </c>
      <c r="B494" s="8" t="s">
        <v>14</v>
      </c>
      <c r="C494" s="4">
        <f>Прайс!G494</f>
        <v>0</v>
      </c>
      <c r="D494" s="4">
        <f>Прайс!H494</f>
        <v>0</v>
      </c>
      <c r="E494" s="4">
        <f>Прайс!I494</f>
        <v>0</v>
      </c>
      <c r="F494" s="57">
        <v>2000000865164</v>
      </c>
      <c r="G494" s="21"/>
    </row>
    <row r="495" spans="1:7" s="20" customFormat="1" ht="13.5" customHeight="1" x14ac:dyDescent="0.25">
      <c r="A495" s="114"/>
      <c r="B495" s="8" t="s">
        <v>21</v>
      </c>
      <c r="C495" s="4">
        <f>Прайс!G495</f>
        <v>0</v>
      </c>
      <c r="D495" s="4">
        <f>Прайс!H495</f>
        <v>0</v>
      </c>
      <c r="E495" s="4">
        <f>Прайс!I495</f>
        <v>0</v>
      </c>
      <c r="F495" s="57">
        <v>2000000865171</v>
      </c>
      <c r="G495" s="21"/>
    </row>
    <row r="496" spans="1:7" s="20" customFormat="1" ht="13.5" customHeight="1" x14ac:dyDescent="0.25">
      <c r="A496" s="114"/>
      <c r="B496" s="8" t="s">
        <v>112</v>
      </c>
      <c r="C496" s="4">
        <f>Прайс!G496</f>
        <v>0</v>
      </c>
      <c r="D496" s="4">
        <f>Прайс!H496</f>
        <v>0</v>
      </c>
      <c r="E496" s="4">
        <f>Прайс!I496</f>
        <v>0</v>
      </c>
      <c r="F496" s="57">
        <v>2000000865188</v>
      </c>
      <c r="G496" s="21"/>
    </row>
    <row r="497" spans="1:8" s="20" customFormat="1" ht="13.5" customHeight="1" x14ac:dyDescent="0.25">
      <c r="A497" s="114"/>
      <c r="B497" s="8" t="s">
        <v>113</v>
      </c>
      <c r="C497" s="4">
        <f>Прайс!G497</f>
        <v>0</v>
      </c>
      <c r="D497" s="4">
        <f>Прайс!H497</f>
        <v>0</v>
      </c>
      <c r="E497" s="4">
        <f>Прайс!I497</f>
        <v>0</v>
      </c>
      <c r="F497" s="57">
        <v>2000000865195</v>
      </c>
      <c r="G497" s="21"/>
    </row>
    <row r="498" spans="1:8" s="20" customFormat="1" ht="13.5" customHeight="1" x14ac:dyDescent="0.25">
      <c r="A498" s="114"/>
      <c r="B498" s="8" t="s">
        <v>114</v>
      </c>
      <c r="C498" s="4">
        <f>Прайс!G498</f>
        <v>0</v>
      </c>
      <c r="D498" s="4">
        <f>Прайс!H498</f>
        <v>0</v>
      </c>
      <c r="E498" s="4">
        <f>Прайс!I498</f>
        <v>0</v>
      </c>
      <c r="F498" s="57">
        <v>2000000865201</v>
      </c>
      <c r="G498" s="21"/>
    </row>
    <row r="499" spans="1:8" s="20" customFormat="1" ht="13.5" customHeight="1" x14ac:dyDescent="0.25">
      <c r="A499" s="114"/>
      <c r="B499" s="8" t="s">
        <v>192</v>
      </c>
      <c r="C499" s="4">
        <f>Прайс!G499</f>
        <v>0</v>
      </c>
      <c r="D499" s="4">
        <f>Прайс!H499</f>
        <v>0</v>
      </c>
      <c r="E499" s="4">
        <f>Прайс!I499</f>
        <v>0</v>
      </c>
      <c r="F499" s="57">
        <v>2000000865218</v>
      </c>
      <c r="G499" s="21"/>
    </row>
    <row r="500" spans="1:8" s="20" customFormat="1" ht="13.5" customHeight="1" x14ac:dyDescent="0.25">
      <c r="A500" s="114"/>
      <c r="B500" s="8" t="s">
        <v>193</v>
      </c>
      <c r="C500" s="4">
        <f>Прайс!G500</f>
        <v>0</v>
      </c>
      <c r="D500" s="4">
        <f>Прайс!H500</f>
        <v>0</v>
      </c>
      <c r="E500" s="4">
        <f>Прайс!I500</f>
        <v>0</v>
      </c>
      <c r="F500" s="57">
        <v>2000000865225</v>
      </c>
      <c r="G500" s="21"/>
    </row>
    <row r="501" spans="1:8" s="20" customFormat="1" ht="13.5" customHeight="1" x14ac:dyDescent="0.25">
      <c r="A501" s="114" t="s">
        <v>196</v>
      </c>
      <c r="B501" s="8" t="s">
        <v>14</v>
      </c>
      <c r="C501" s="4">
        <f>Прайс!G501</f>
        <v>0</v>
      </c>
      <c r="D501" s="4">
        <f>Прайс!H501</f>
        <v>0</v>
      </c>
      <c r="E501" s="4">
        <f>Прайс!I501</f>
        <v>0</v>
      </c>
      <c r="F501" s="57">
        <v>2000000865232</v>
      </c>
      <c r="G501" s="21"/>
    </row>
    <row r="502" spans="1:8" s="20" customFormat="1" ht="13.5" customHeight="1" x14ac:dyDescent="0.25">
      <c r="A502" s="114"/>
      <c r="B502" s="8" t="s">
        <v>21</v>
      </c>
      <c r="C502" s="4">
        <f>Прайс!G502</f>
        <v>0</v>
      </c>
      <c r="D502" s="4">
        <f>Прайс!H502</f>
        <v>0</v>
      </c>
      <c r="E502" s="4">
        <f>Прайс!I502</f>
        <v>0</v>
      </c>
      <c r="F502" s="57">
        <v>2000000865249</v>
      </c>
      <c r="G502" s="21"/>
    </row>
    <row r="503" spans="1:8" s="20" customFormat="1" ht="13.5" customHeight="1" x14ac:dyDescent="0.25">
      <c r="A503" s="114"/>
      <c r="B503" s="8" t="s">
        <v>112</v>
      </c>
      <c r="C503" s="4">
        <f>Прайс!G503</f>
        <v>0</v>
      </c>
      <c r="D503" s="4">
        <f>Прайс!H503</f>
        <v>0</v>
      </c>
      <c r="E503" s="4">
        <f>Прайс!I503</f>
        <v>0</v>
      </c>
      <c r="F503" s="57">
        <v>2000000865256</v>
      </c>
      <c r="G503" s="21"/>
    </row>
    <row r="504" spans="1:8" s="20" customFormat="1" ht="13.5" customHeight="1" x14ac:dyDescent="0.25">
      <c r="A504" s="114"/>
      <c r="B504" s="8" t="s">
        <v>113</v>
      </c>
      <c r="C504" s="4">
        <f>Прайс!G504</f>
        <v>0</v>
      </c>
      <c r="D504" s="4">
        <f>Прайс!H504</f>
        <v>0</v>
      </c>
      <c r="E504" s="4">
        <f>Прайс!I504</f>
        <v>0</v>
      </c>
      <c r="F504" s="57">
        <v>2000000865263</v>
      </c>
      <c r="G504" s="21"/>
    </row>
    <row r="505" spans="1:8" s="20" customFormat="1" ht="13.5" customHeight="1" x14ac:dyDescent="0.25">
      <c r="A505" s="114"/>
      <c r="B505" s="8" t="s">
        <v>114</v>
      </c>
      <c r="C505" s="4">
        <f>Прайс!G505</f>
        <v>0</v>
      </c>
      <c r="D505" s="4">
        <f>Прайс!H505</f>
        <v>0</v>
      </c>
      <c r="E505" s="4">
        <f>Прайс!I505</f>
        <v>0</v>
      </c>
      <c r="F505" s="57">
        <v>2000000865270</v>
      </c>
      <c r="G505" s="21"/>
    </row>
    <row r="506" spans="1:8" s="20" customFormat="1" ht="13.5" customHeight="1" x14ac:dyDescent="0.25">
      <c r="A506" s="114"/>
      <c r="B506" s="8" t="s">
        <v>192</v>
      </c>
      <c r="C506" s="4">
        <f>Прайс!G506</f>
        <v>0</v>
      </c>
      <c r="D506" s="4">
        <f>Прайс!H506</f>
        <v>0</v>
      </c>
      <c r="E506" s="4">
        <f>Прайс!I506</f>
        <v>0</v>
      </c>
      <c r="F506" s="57">
        <v>2000000865287</v>
      </c>
      <c r="G506" s="21"/>
    </row>
    <row r="507" spans="1:8" s="20" customFormat="1" ht="13.5" customHeight="1" x14ac:dyDescent="0.25">
      <c r="A507" s="114"/>
      <c r="B507" s="8" t="s">
        <v>193</v>
      </c>
      <c r="C507" s="4">
        <f>Прайс!G507</f>
        <v>0</v>
      </c>
      <c r="D507" s="4">
        <f>Прайс!H507</f>
        <v>0</v>
      </c>
      <c r="E507" s="4">
        <f>Прайс!I507</f>
        <v>0</v>
      </c>
      <c r="F507" s="57">
        <v>2000000865294</v>
      </c>
      <c r="G507" s="21"/>
    </row>
    <row r="508" spans="1:8" s="20" customFormat="1" ht="13.5" customHeight="1" x14ac:dyDescent="0.25">
      <c r="A508" s="114" t="s">
        <v>198</v>
      </c>
      <c r="B508" s="8" t="s">
        <v>14</v>
      </c>
      <c r="C508" s="4">
        <f>Прайс!G508</f>
        <v>0</v>
      </c>
      <c r="D508" s="4">
        <f>Прайс!H508</f>
        <v>0</v>
      </c>
      <c r="E508" s="4">
        <f>Прайс!I508</f>
        <v>0</v>
      </c>
      <c r="F508" s="57">
        <v>2000000864051</v>
      </c>
      <c r="H508" s="21"/>
    </row>
    <row r="509" spans="1:8" s="20" customFormat="1" ht="13.5" customHeight="1" x14ac:dyDescent="0.25">
      <c r="A509" s="114"/>
      <c r="B509" s="8" t="s">
        <v>21</v>
      </c>
      <c r="C509" s="4">
        <f>Прайс!G509</f>
        <v>0</v>
      </c>
      <c r="D509" s="4">
        <f>Прайс!H509</f>
        <v>0</v>
      </c>
      <c r="E509" s="4">
        <f>Прайс!I509</f>
        <v>0</v>
      </c>
      <c r="F509" s="91">
        <v>2000000864068</v>
      </c>
      <c r="H509" s="21"/>
    </row>
    <row r="510" spans="1:8" s="20" customFormat="1" ht="13.5" customHeight="1" x14ac:dyDescent="0.25">
      <c r="A510" s="114"/>
      <c r="B510" s="8" t="s">
        <v>112</v>
      </c>
      <c r="C510" s="4">
        <f>Прайс!G510</f>
        <v>0</v>
      </c>
      <c r="D510" s="4">
        <f>Прайс!H510</f>
        <v>0</v>
      </c>
      <c r="E510" s="4">
        <f>Прайс!I510</f>
        <v>0</v>
      </c>
      <c r="F510" s="91">
        <v>2000000864075</v>
      </c>
      <c r="H510" s="21"/>
    </row>
    <row r="511" spans="1:8" s="20" customFormat="1" ht="13.5" customHeight="1" x14ac:dyDescent="0.25">
      <c r="A511" s="114"/>
      <c r="B511" s="8" t="s">
        <v>113</v>
      </c>
      <c r="C511" s="4">
        <f>Прайс!G511</f>
        <v>0</v>
      </c>
      <c r="D511" s="4">
        <f>Прайс!H511</f>
        <v>0</v>
      </c>
      <c r="E511" s="4">
        <f>Прайс!I511</f>
        <v>0</v>
      </c>
      <c r="F511" s="91">
        <v>2000000864082</v>
      </c>
      <c r="H511" s="21"/>
    </row>
    <row r="512" spans="1:8" s="20" customFormat="1" ht="13.5" customHeight="1" x14ac:dyDescent="0.25">
      <c r="A512" s="114"/>
      <c r="B512" s="8" t="s">
        <v>114</v>
      </c>
      <c r="C512" s="4">
        <f>Прайс!G512</f>
        <v>0</v>
      </c>
      <c r="D512" s="4">
        <f>Прайс!H512</f>
        <v>0</v>
      </c>
      <c r="E512" s="4">
        <f>Прайс!I512</f>
        <v>0</v>
      </c>
      <c r="F512" s="91">
        <v>2000000864099</v>
      </c>
      <c r="H512" s="21"/>
    </row>
    <row r="513" spans="1:8" s="20" customFormat="1" ht="13.5" customHeight="1" x14ac:dyDescent="0.25">
      <c r="A513" s="114"/>
      <c r="B513" s="8" t="s">
        <v>192</v>
      </c>
      <c r="C513" s="4">
        <f>Прайс!G513</f>
        <v>0</v>
      </c>
      <c r="D513" s="4">
        <f>Прайс!H513</f>
        <v>0</v>
      </c>
      <c r="E513" s="4">
        <f>Прайс!I513</f>
        <v>0</v>
      </c>
      <c r="F513" s="91">
        <v>2000000864105</v>
      </c>
      <c r="H513" s="21"/>
    </row>
    <row r="514" spans="1:8" s="20" customFormat="1" ht="13.5" customHeight="1" x14ac:dyDescent="0.25">
      <c r="A514" s="114"/>
      <c r="B514" s="8" t="s">
        <v>193</v>
      </c>
      <c r="C514" s="4">
        <f>Прайс!G514</f>
        <v>0</v>
      </c>
      <c r="D514" s="4">
        <f>Прайс!H514</f>
        <v>0</v>
      </c>
      <c r="E514" s="4">
        <f>Прайс!I514</f>
        <v>0</v>
      </c>
      <c r="F514" s="91">
        <v>2000000864112</v>
      </c>
      <c r="H514" s="21"/>
    </row>
    <row r="515" spans="1:8" s="20" customFormat="1" ht="13.5" customHeight="1" x14ac:dyDescent="0.25">
      <c r="A515" s="114" t="s">
        <v>200</v>
      </c>
      <c r="B515" s="8" t="s">
        <v>14</v>
      </c>
      <c r="C515" s="4">
        <f>Прайс!G515</f>
        <v>0</v>
      </c>
      <c r="D515" s="4">
        <f>Прайс!H515</f>
        <v>0</v>
      </c>
      <c r="E515" s="4">
        <f>Прайс!I515</f>
        <v>0</v>
      </c>
      <c r="F515" s="57" t="s">
        <v>323</v>
      </c>
      <c r="H515" s="21"/>
    </row>
    <row r="516" spans="1:8" s="20" customFormat="1" ht="13.5" customHeight="1" x14ac:dyDescent="0.25">
      <c r="A516" s="114"/>
      <c r="B516" s="8" t="s">
        <v>21</v>
      </c>
      <c r="C516" s="4">
        <f>Прайс!G516</f>
        <v>0</v>
      </c>
      <c r="D516" s="4">
        <f>Прайс!H516</f>
        <v>0</v>
      </c>
      <c r="E516" s="4">
        <f>Прайс!I516</f>
        <v>0</v>
      </c>
      <c r="F516" s="91">
        <v>2000000863924</v>
      </c>
      <c r="H516" s="21"/>
    </row>
    <row r="517" spans="1:8" s="20" customFormat="1" ht="13.5" customHeight="1" x14ac:dyDescent="0.25">
      <c r="A517" s="114"/>
      <c r="B517" s="8" t="s">
        <v>112</v>
      </c>
      <c r="C517" s="4">
        <f>Прайс!G517</f>
        <v>0</v>
      </c>
      <c r="D517" s="4">
        <f>Прайс!H517</f>
        <v>0</v>
      </c>
      <c r="E517" s="4">
        <f>Прайс!I517</f>
        <v>0</v>
      </c>
      <c r="F517" s="91">
        <v>2000000863931</v>
      </c>
      <c r="H517" s="21"/>
    </row>
    <row r="518" spans="1:8" s="20" customFormat="1" ht="13.5" customHeight="1" x14ac:dyDescent="0.25">
      <c r="A518" s="114"/>
      <c r="B518" s="8" t="s">
        <v>113</v>
      </c>
      <c r="C518" s="4">
        <f>Прайс!G518</f>
        <v>0</v>
      </c>
      <c r="D518" s="4">
        <f>Прайс!H518</f>
        <v>0</v>
      </c>
      <c r="E518" s="4">
        <f>Прайс!I518</f>
        <v>0</v>
      </c>
      <c r="F518" s="91">
        <v>2000000863948</v>
      </c>
      <c r="H518" s="21"/>
    </row>
    <row r="519" spans="1:8" s="20" customFormat="1" ht="13.5" customHeight="1" x14ac:dyDescent="0.25">
      <c r="A519" s="114"/>
      <c r="B519" s="8" t="s">
        <v>114</v>
      </c>
      <c r="C519" s="4">
        <f>Прайс!G519</f>
        <v>0</v>
      </c>
      <c r="D519" s="4">
        <f>Прайс!H519</f>
        <v>0</v>
      </c>
      <c r="E519" s="4">
        <f>Прайс!I519</f>
        <v>0</v>
      </c>
      <c r="F519" s="91">
        <v>2000000863955</v>
      </c>
      <c r="H519" s="21"/>
    </row>
    <row r="520" spans="1:8" s="20" customFormat="1" ht="13.5" customHeight="1" x14ac:dyDescent="0.25">
      <c r="A520" s="114"/>
      <c r="B520" s="8" t="s">
        <v>192</v>
      </c>
      <c r="C520" s="4">
        <f>Прайс!G520</f>
        <v>0</v>
      </c>
      <c r="D520" s="4">
        <f>Прайс!H520</f>
        <v>0</v>
      </c>
      <c r="E520" s="4">
        <f>Прайс!I520</f>
        <v>0</v>
      </c>
      <c r="F520" s="91">
        <v>2000000863962</v>
      </c>
      <c r="H520" s="21"/>
    </row>
    <row r="521" spans="1:8" s="20" customFormat="1" ht="13.5" customHeight="1" x14ac:dyDescent="0.25">
      <c r="A521" s="114"/>
      <c r="B521" s="8" t="s">
        <v>193</v>
      </c>
      <c r="C521" s="4">
        <f>Прайс!G521</f>
        <v>0</v>
      </c>
      <c r="D521" s="4">
        <f>Прайс!H521</f>
        <v>0</v>
      </c>
      <c r="E521" s="4">
        <f>Прайс!I521</f>
        <v>0</v>
      </c>
      <c r="F521" s="91">
        <v>2000000863979</v>
      </c>
      <c r="H521" s="21"/>
    </row>
    <row r="522" spans="1:8" s="20" customFormat="1" ht="13.5" customHeight="1" x14ac:dyDescent="0.25">
      <c r="A522" s="114" t="s">
        <v>202</v>
      </c>
      <c r="B522" s="8" t="s">
        <v>14</v>
      </c>
      <c r="C522" s="4">
        <f>Прайс!G522</f>
        <v>0</v>
      </c>
      <c r="D522" s="4">
        <f>Прайс!H522</f>
        <v>0</v>
      </c>
      <c r="E522" s="4">
        <f>Прайс!I522</f>
        <v>0</v>
      </c>
      <c r="F522" s="57">
        <v>2000000864129</v>
      </c>
      <c r="H522" s="21"/>
    </row>
    <row r="523" spans="1:8" s="20" customFormat="1" ht="13.5" customHeight="1" x14ac:dyDescent="0.25">
      <c r="A523" s="114"/>
      <c r="B523" s="8" t="s">
        <v>21</v>
      </c>
      <c r="C523" s="4">
        <f>Прайс!G523</f>
        <v>0</v>
      </c>
      <c r="D523" s="4">
        <f>Прайс!H523</f>
        <v>0</v>
      </c>
      <c r="E523" s="4">
        <f>Прайс!I523</f>
        <v>0</v>
      </c>
      <c r="F523" s="91">
        <v>2000000864136</v>
      </c>
      <c r="H523" s="21"/>
    </row>
    <row r="524" spans="1:8" s="20" customFormat="1" ht="13.5" customHeight="1" x14ac:dyDescent="0.25">
      <c r="A524" s="114"/>
      <c r="B524" s="8" t="s">
        <v>112</v>
      </c>
      <c r="C524" s="4">
        <f>Прайс!G524</f>
        <v>0</v>
      </c>
      <c r="D524" s="4">
        <f>Прайс!H524</f>
        <v>0</v>
      </c>
      <c r="E524" s="4">
        <f>Прайс!I524</f>
        <v>0</v>
      </c>
      <c r="F524" s="91">
        <v>2000000864143</v>
      </c>
      <c r="H524" s="21"/>
    </row>
    <row r="525" spans="1:8" s="20" customFormat="1" ht="13.5" customHeight="1" x14ac:dyDescent="0.25">
      <c r="A525" s="114"/>
      <c r="B525" s="8" t="s">
        <v>113</v>
      </c>
      <c r="C525" s="4">
        <f>Прайс!G525</f>
        <v>0</v>
      </c>
      <c r="D525" s="4">
        <f>Прайс!H525</f>
        <v>0</v>
      </c>
      <c r="E525" s="4">
        <f>Прайс!I525</f>
        <v>0</v>
      </c>
      <c r="F525" s="91">
        <v>2000000864150</v>
      </c>
      <c r="H525" s="21"/>
    </row>
    <row r="526" spans="1:8" s="20" customFormat="1" ht="13.5" customHeight="1" x14ac:dyDescent="0.25">
      <c r="A526" s="114"/>
      <c r="B526" s="8" t="s">
        <v>114</v>
      </c>
      <c r="C526" s="4">
        <f>Прайс!G526</f>
        <v>0</v>
      </c>
      <c r="D526" s="4">
        <f>Прайс!H526</f>
        <v>0</v>
      </c>
      <c r="E526" s="4">
        <f>Прайс!I526</f>
        <v>0</v>
      </c>
      <c r="F526" s="91">
        <v>2000000864167</v>
      </c>
      <c r="H526" s="21"/>
    </row>
    <row r="527" spans="1:8" s="20" customFormat="1" ht="13.5" customHeight="1" x14ac:dyDescent="0.25">
      <c r="A527" s="114"/>
      <c r="B527" s="8" t="s">
        <v>192</v>
      </c>
      <c r="C527" s="4">
        <f>Прайс!G527</f>
        <v>0</v>
      </c>
      <c r="D527" s="4">
        <f>Прайс!H527</f>
        <v>0</v>
      </c>
      <c r="E527" s="4">
        <f>Прайс!I527</f>
        <v>0</v>
      </c>
      <c r="F527" s="91">
        <v>2000000864174</v>
      </c>
      <c r="H527" s="21"/>
    </row>
    <row r="528" spans="1:8" s="20" customFormat="1" ht="13.5" customHeight="1" x14ac:dyDescent="0.25">
      <c r="A528" s="114"/>
      <c r="B528" s="8" t="s">
        <v>193</v>
      </c>
      <c r="C528" s="4">
        <f>Прайс!G528</f>
        <v>0</v>
      </c>
      <c r="D528" s="4">
        <f>Прайс!H528</f>
        <v>0</v>
      </c>
      <c r="E528" s="4">
        <f>Прайс!I528</f>
        <v>0</v>
      </c>
      <c r="F528" s="91">
        <v>2000000864181</v>
      </c>
      <c r="H528" s="21"/>
    </row>
    <row r="529" spans="1:8" s="20" customFormat="1" ht="13.5" customHeight="1" x14ac:dyDescent="0.25">
      <c r="A529" s="114" t="s">
        <v>203</v>
      </c>
      <c r="B529" s="8" t="s">
        <v>14</v>
      </c>
      <c r="C529" s="4">
        <f>Прайс!G529</f>
        <v>0</v>
      </c>
      <c r="D529" s="4">
        <f>Прайс!H529</f>
        <v>0</v>
      </c>
      <c r="E529" s="4">
        <f>Прайс!I529</f>
        <v>0</v>
      </c>
      <c r="F529" s="57">
        <v>2000000863986</v>
      </c>
      <c r="H529" s="21"/>
    </row>
    <row r="530" spans="1:8" s="20" customFormat="1" ht="13.5" customHeight="1" x14ac:dyDescent="0.25">
      <c r="A530" s="114"/>
      <c r="B530" s="8" t="s">
        <v>21</v>
      </c>
      <c r="C530" s="4">
        <f>Прайс!G530</f>
        <v>0</v>
      </c>
      <c r="D530" s="4">
        <f>Прайс!H530</f>
        <v>0</v>
      </c>
      <c r="E530" s="4">
        <f>Прайс!I530</f>
        <v>0</v>
      </c>
      <c r="F530" s="91">
        <v>2000000863993</v>
      </c>
      <c r="H530" s="21"/>
    </row>
    <row r="531" spans="1:8" s="20" customFormat="1" ht="13.5" customHeight="1" x14ac:dyDescent="0.25">
      <c r="A531" s="114"/>
      <c r="B531" s="8" t="s">
        <v>112</v>
      </c>
      <c r="C531" s="4">
        <f>Прайс!G531</f>
        <v>0</v>
      </c>
      <c r="D531" s="4">
        <f>Прайс!H531</f>
        <v>0</v>
      </c>
      <c r="E531" s="4">
        <f>Прайс!I531</f>
        <v>0</v>
      </c>
      <c r="F531" s="91">
        <v>2000000864006</v>
      </c>
      <c r="H531" s="21"/>
    </row>
    <row r="532" spans="1:8" s="20" customFormat="1" ht="13.5" customHeight="1" x14ac:dyDescent="0.25">
      <c r="A532" s="114"/>
      <c r="B532" s="8" t="s">
        <v>113</v>
      </c>
      <c r="C532" s="4">
        <f>Прайс!G532</f>
        <v>0</v>
      </c>
      <c r="D532" s="4">
        <f>Прайс!H532</f>
        <v>0</v>
      </c>
      <c r="E532" s="4">
        <f>Прайс!I532</f>
        <v>0</v>
      </c>
      <c r="F532" s="91">
        <v>2000000864013</v>
      </c>
      <c r="H532" s="21"/>
    </row>
    <row r="533" spans="1:8" s="20" customFormat="1" ht="13.5" customHeight="1" x14ac:dyDescent="0.25">
      <c r="A533" s="114"/>
      <c r="B533" s="8" t="s">
        <v>114</v>
      </c>
      <c r="C533" s="4">
        <f>Прайс!G533</f>
        <v>0</v>
      </c>
      <c r="D533" s="4">
        <f>Прайс!H533</f>
        <v>0</v>
      </c>
      <c r="E533" s="4">
        <f>Прайс!I533</f>
        <v>0</v>
      </c>
      <c r="F533" s="91">
        <v>2000000864020</v>
      </c>
      <c r="H533" s="21"/>
    </row>
    <row r="534" spans="1:8" s="20" customFormat="1" ht="13.5" customHeight="1" x14ac:dyDescent="0.25">
      <c r="A534" s="114"/>
      <c r="B534" s="8" t="s">
        <v>192</v>
      </c>
      <c r="C534" s="4">
        <f>Прайс!G534</f>
        <v>0</v>
      </c>
      <c r="D534" s="4">
        <f>Прайс!H534</f>
        <v>0</v>
      </c>
      <c r="E534" s="4">
        <f>Прайс!I534</f>
        <v>0</v>
      </c>
      <c r="F534" s="91">
        <v>2000000864037</v>
      </c>
      <c r="H534" s="21"/>
    </row>
    <row r="535" spans="1:8" s="20" customFormat="1" ht="13.5" customHeight="1" x14ac:dyDescent="0.25">
      <c r="A535" s="114"/>
      <c r="B535" s="8" t="s">
        <v>193</v>
      </c>
      <c r="C535" s="4">
        <f>Прайс!G535</f>
        <v>0</v>
      </c>
      <c r="D535" s="4">
        <f>Прайс!H535</f>
        <v>0</v>
      </c>
      <c r="E535" s="4">
        <f>Прайс!I535</f>
        <v>0</v>
      </c>
      <c r="F535" s="91">
        <v>2000000864044</v>
      </c>
      <c r="H535" s="21"/>
    </row>
    <row r="536" spans="1:8" s="20" customFormat="1" ht="13.5" customHeight="1" x14ac:dyDescent="0.25">
      <c r="A536" s="114" t="s">
        <v>204</v>
      </c>
      <c r="B536" s="8" t="s">
        <v>14</v>
      </c>
      <c r="C536" s="4">
        <f>Прайс!G536</f>
        <v>0</v>
      </c>
      <c r="D536" s="4">
        <f>Прайс!H536</f>
        <v>0</v>
      </c>
      <c r="E536" s="4">
        <f>Прайс!I536</f>
        <v>0</v>
      </c>
      <c r="F536" s="57">
        <v>2000000864952</v>
      </c>
      <c r="H536" s="21"/>
    </row>
    <row r="537" spans="1:8" s="20" customFormat="1" ht="13.5" customHeight="1" x14ac:dyDescent="0.25">
      <c r="A537" s="114"/>
      <c r="B537" s="8" t="s">
        <v>21</v>
      </c>
      <c r="C537" s="4">
        <f>Прайс!G537</f>
        <v>0</v>
      </c>
      <c r="D537" s="4">
        <f>Прайс!H537</f>
        <v>0</v>
      </c>
      <c r="E537" s="4">
        <f>Прайс!I537</f>
        <v>0</v>
      </c>
      <c r="F537" s="57">
        <v>2000000864969</v>
      </c>
      <c r="H537" s="21"/>
    </row>
    <row r="538" spans="1:8" s="20" customFormat="1" ht="13.5" customHeight="1" x14ac:dyDescent="0.25">
      <c r="A538" s="114"/>
      <c r="B538" s="8" t="s">
        <v>112</v>
      </c>
      <c r="C538" s="4">
        <f>Прайс!G538</f>
        <v>0</v>
      </c>
      <c r="D538" s="4">
        <f>Прайс!H538</f>
        <v>0</v>
      </c>
      <c r="E538" s="4">
        <f>Прайс!I538</f>
        <v>0</v>
      </c>
      <c r="F538" s="57">
        <v>2000000864976</v>
      </c>
      <c r="H538" s="21"/>
    </row>
    <row r="539" spans="1:8" s="20" customFormat="1" ht="13.5" customHeight="1" x14ac:dyDescent="0.25">
      <c r="A539" s="114"/>
      <c r="B539" s="8" t="s">
        <v>113</v>
      </c>
      <c r="C539" s="4">
        <f>Прайс!G539</f>
        <v>0</v>
      </c>
      <c r="D539" s="4">
        <f>Прайс!H539</f>
        <v>0</v>
      </c>
      <c r="E539" s="4">
        <f>Прайс!I539</f>
        <v>0</v>
      </c>
      <c r="F539" s="57">
        <v>2000000864983</v>
      </c>
      <c r="H539" s="21"/>
    </row>
    <row r="540" spans="1:8" s="20" customFormat="1" ht="13.5" customHeight="1" x14ac:dyDescent="0.25">
      <c r="A540" s="114"/>
      <c r="B540" s="8" t="s">
        <v>114</v>
      </c>
      <c r="C540" s="4">
        <f>Прайс!G540</f>
        <v>0</v>
      </c>
      <c r="D540" s="4">
        <f>Прайс!H540</f>
        <v>0</v>
      </c>
      <c r="E540" s="4">
        <f>Прайс!I540</f>
        <v>0</v>
      </c>
      <c r="F540" s="57">
        <v>2000000864990</v>
      </c>
      <c r="H540" s="21"/>
    </row>
    <row r="541" spans="1:8" s="20" customFormat="1" ht="13.5" customHeight="1" x14ac:dyDescent="0.25">
      <c r="A541" s="114"/>
      <c r="B541" s="8" t="s">
        <v>192</v>
      </c>
      <c r="C541" s="4">
        <f>Прайс!G541</f>
        <v>0</v>
      </c>
      <c r="D541" s="4">
        <f>Прайс!H541</f>
        <v>0</v>
      </c>
      <c r="E541" s="4">
        <f>Прайс!I541</f>
        <v>0</v>
      </c>
      <c r="F541" s="57">
        <v>2000000865003</v>
      </c>
      <c r="H541" s="21"/>
    </row>
    <row r="542" spans="1:8" s="20" customFormat="1" ht="13.5" customHeight="1" x14ac:dyDescent="0.25">
      <c r="A542" s="114"/>
      <c r="B542" s="8" t="s">
        <v>193</v>
      </c>
      <c r="C542" s="4">
        <f>Прайс!G542</f>
        <v>0</v>
      </c>
      <c r="D542" s="4">
        <f>Прайс!H542</f>
        <v>0</v>
      </c>
      <c r="E542" s="4">
        <f>Прайс!I542</f>
        <v>0</v>
      </c>
      <c r="F542" s="57">
        <v>2000000865010</v>
      </c>
      <c r="H542" s="21"/>
    </row>
    <row r="543" spans="1:8" s="20" customFormat="1" ht="13.5" customHeight="1" x14ac:dyDescent="0.25">
      <c r="A543" s="114" t="s">
        <v>205</v>
      </c>
      <c r="B543" s="8" t="s">
        <v>14</v>
      </c>
      <c r="C543" s="4">
        <f>Прайс!G543</f>
        <v>0</v>
      </c>
      <c r="D543" s="4">
        <f>Прайс!H543</f>
        <v>0</v>
      </c>
      <c r="E543" s="4">
        <f>Прайс!I543</f>
        <v>0</v>
      </c>
      <c r="F543" s="57">
        <v>2000000865027</v>
      </c>
      <c r="H543" s="21"/>
    </row>
    <row r="544" spans="1:8" s="20" customFormat="1" ht="13.5" customHeight="1" x14ac:dyDescent="0.25">
      <c r="A544" s="114"/>
      <c r="B544" s="8" t="s">
        <v>21</v>
      </c>
      <c r="C544" s="4">
        <f>Прайс!G544</f>
        <v>0</v>
      </c>
      <c r="D544" s="4">
        <f>Прайс!H544</f>
        <v>0</v>
      </c>
      <c r="E544" s="4">
        <f>Прайс!I544</f>
        <v>0</v>
      </c>
      <c r="F544" s="57">
        <v>2000000865034</v>
      </c>
      <c r="H544" s="21"/>
    </row>
    <row r="545" spans="1:8" s="20" customFormat="1" ht="13.5" customHeight="1" x14ac:dyDescent="0.25">
      <c r="A545" s="114"/>
      <c r="B545" s="8" t="s">
        <v>112</v>
      </c>
      <c r="C545" s="4">
        <f>Прайс!G545</f>
        <v>0</v>
      </c>
      <c r="D545" s="4">
        <f>Прайс!H545</f>
        <v>0</v>
      </c>
      <c r="E545" s="4">
        <f>Прайс!I545</f>
        <v>0</v>
      </c>
      <c r="F545" s="57">
        <v>2000000865041</v>
      </c>
      <c r="H545" s="21"/>
    </row>
    <row r="546" spans="1:8" s="20" customFormat="1" ht="13.5" customHeight="1" x14ac:dyDescent="0.25">
      <c r="A546" s="114"/>
      <c r="B546" s="8" t="s">
        <v>113</v>
      </c>
      <c r="C546" s="4">
        <f>Прайс!G546</f>
        <v>0</v>
      </c>
      <c r="D546" s="4">
        <f>Прайс!H546</f>
        <v>0</v>
      </c>
      <c r="E546" s="4">
        <f>Прайс!I546</f>
        <v>0</v>
      </c>
      <c r="F546" s="57">
        <v>2000000865058</v>
      </c>
      <c r="H546" s="21"/>
    </row>
    <row r="547" spans="1:8" s="20" customFormat="1" ht="13.5" customHeight="1" x14ac:dyDescent="0.25">
      <c r="A547" s="114"/>
      <c r="B547" s="8" t="s">
        <v>114</v>
      </c>
      <c r="C547" s="4">
        <f>Прайс!G547</f>
        <v>0</v>
      </c>
      <c r="D547" s="4">
        <f>Прайс!H547</f>
        <v>0</v>
      </c>
      <c r="E547" s="4">
        <f>Прайс!I547</f>
        <v>0</v>
      </c>
      <c r="F547" s="57">
        <v>2000000865065</v>
      </c>
      <c r="H547" s="21"/>
    </row>
    <row r="548" spans="1:8" s="20" customFormat="1" ht="13.5" customHeight="1" x14ac:dyDescent="0.25">
      <c r="A548" s="114"/>
      <c r="B548" s="8" t="s">
        <v>192</v>
      </c>
      <c r="C548" s="4">
        <f>Прайс!G548</f>
        <v>0</v>
      </c>
      <c r="D548" s="4">
        <f>Прайс!H548</f>
        <v>0</v>
      </c>
      <c r="E548" s="4">
        <f>Прайс!I548</f>
        <v>0</v>
      </c>
      <c r="F548" s="57">
        <v>2000000865072</v>
      </c>
      <c r="H548" s="21"/>
    </row>
    <row r="549" spans="1:8" s="20" customFormat="1" ht="13.5" customHeight="1" x14ac:dyDescent="0.25">
      <c r="A549" s="114"/>
      <c r="B549" s="8" t="s">
        <v>193</v>
      </c>
      <c r="C549" s="4">
        <f>Прайс!G549</f>
        <v>0</v>
      </c>
      <c r="D549" s="4">
        <f>Прайс!H549</f>
        <v>0</v>
      </c>
      <c r="E549" s="4">
        <f>Прайс!I549</f>
        <v>0</v>
      </c>
      <c r="F549" s="57">
        <v>2000000865089</v>
      </c>
      <c r="H549" s="21"/>
    </row>
    <row r="550" spans="1:8" s="20" customFormat="1" ht="13.5" customHeight="1" x14ac:dyDescent="0.25">
      <c r="A550" s="114" t="s">
        <v>206</v>
      </c>
      <c r="B550" s="8" t="s">
        <v>14</v>
      </c>
      <c r="C550" s="4">
        <f>Прайс!G550</f>
        <v>0</v>
      </c>
      <c r="D550" s="4">
        <f>Прайс!H550</f>
        <v>0</v>
      </c>
      <c r="E550" s="4">
        <f>Прайс!I550</f>
        <v>0</v>
      </c>
      <c r="F550" s="57">
        <v>2000000875941</v>
      </c>
      <c r="H550" s="21"/>
    </row>
    <row r="551" spans="1:8" s="20" customFormat="1" ht="13.5" customHeight="1" x14ac:dyDescent="0.25">
      <c r="A551" s="114"/>
      <c r="B551" s="8" t="s">
        <v>21</v>
      </c>
      <c r="C551" s="4">
        <f>Прайс!G551</f>
        <v>0</v>
      </c>
      <c r="D551" s="4">
        <f>Прайс!H551</f>
        <v>0</v>
      </c>
      <c r="E551" s="4">
        <f>Прайс!I551</f>
        <v>0</v>
      </c>
      <c r="F551" s="57">
        <v>2000000875958</v>
      </c>
      <c r="H551" s="21"/>
    </row>
    <row r="552" spans="1:8" s="20" customFormat="1" ht="13.5" customHeight="1" x14ac:dyDescent="0.25">
      <c r="A552" s="114"/>
      <c r="B552" s="8" t="s">
        <v>112</v>
      </c>
      <c r="C552" s="4">
        <f>Прайс!G552</f>
        <v>0</v>
      </c>
      <c r="D552" s="4">
        <f>Прайс!H552</f>
        <v>0</v>
      </c>
      <c r="E552" s="4">
        <f>Прайс!I552</f>
        <v>0</v>
      </c>
      <c r="F552" s="57">
        <v>2000000875965</v>
      </c>
      <c r="H552" s="21"/>
    </row>
    <row r="553" spans="1:8" s="20" customFormat="1" ht="13.5" customHeight="1" x14ac:dyDescent="0.25">
      <c r="A553" s="114"/>
      <c r="B553" s="8" t="s">
        <v>113</v>
      </c>
      <c r="C553" s="4">
        <f>Прайс!G553</f>
        <v>0</v>
      </c>
      <c r="D553" s="4">
        <f>Прайс!H553</f>
        <v>0</v>
      </c>
      <c r="E553" s="4">
        <f>Прайс!I553</f>
        <v>0</v>
      </c>
      <c r="F553" s="57">
        <v>2000000875972</v>
      </c>
      <c r="H553" s="21"/>
    </row>
    <row r="554" spans="1:8" s="20" customFormat="1" ht="13.5" customHeight="1" x14ac:dyDescent="0.25">
      <c r="A554" s="114"/>
      <c r="B554" s="8" t="s">
        <v>114</v>
      </c>
      <c r="C554" s="4">
        <f>Прайс!G554</f>
        <v>0</v>
      </c>
      <c r="D554" s="4">
        <f>Прайс!H554</f>
        <v>0</v>
      </c>
      <c r="E554" s="4">
        <f>Прайс!I554</f>
        <v>0</v>
      </c>
      <c r="F554" s="57">
        <v>2000000875989</v>
      </c>
      <c r="H554" s="21"/>
    </row>
    <row r="555" spans="1:8" s="20" customFormat="1" ht="13.5" customHeight="1" x14ac:dyDescent="0.25">
      <c r="A555" s="114"/>
      <c r="B555" s="8" t="s">
        <v>192</v>
      </c>
      <c r="C555" s="4">
        <f>Прайс!G555</f>
        <v>0</v>
      </c>
      <c r="D555" s="4">
        <f>Прайс!H555</f>
        <v>0</v>
      </c>
      <c r="E555" s="4">
        <f>Прайс!I555</f>
        <v>0</v>
      </c>
      <c r="F555" s="57">
        <v>2000000875996</v>
      </c>
      <c r="H555" s="21"/>
    </row>
    <row r="556" spans="1:8" s="20" customFormat="1" ht="13.5" customHeight="1" x14ac:dyDescent="0.25">
      <c r="A556" s="114"/>
      <c r="B556" s="8" t="s">
        <v>193</v>
      </c>
      <c r="C556" s="4">
        <f>Прайс!G556</f>
        <v>0</v>
      </c>
      <c r="D556" s="4">
        <f>Прайс!H556</f>
        <v>0</v>
      </c>
      <c r="E556" s="4">
        <f>Прайс!I556</f>
        <v>0</v>
      </c>
      <c r="F556" s="57">
        <v>2000000876009</v>
      </c>
      <c r="H556" s="21"/>
    </row>
    <row r="557" spans="1:8" s="20" customFormat="1" ht="13.5" customHeight="1" x14ac:dyDescent="0.25">
      <c r="A557" s="114" t="s">
        <v>207</v>
      </c>
      <c r="B557" s="8" t="s">
        <v>14</v>
      </c>
      <c r="C557" s="4">
        <f>Прайс!G557</f>
        <v>0</v>
      </c>
      <c r="D557" s="4">
        <f>Прайс!H557</f>
        <v>0</v>
      </c>
      <c r="E557" s="4">
        <f>Прайс!I557</f>
        <v>0</v>
      </c>
      <c r="F557" s="57">
        <v>2000000876016</v>
      </c>
      <c r="H557" s="21"/>
    </row>
    <row r="558" spans="1:8" s="20" customFormat="1" ht="13.5" customHeight="1" x14ac:dyDescent="0.25">
      <c r="A558" s="114"/>
      <c r="B558" s="8" t="s">
        <v>21</v>
      </c>
      <c r="C558" s="4">
        <f>Прайс!G558</f>
        <v>0</v>
      </c>
      <c r="D558" s="4">
        <f>Прайс!H558</f>
        <v>0</v>
      </c>
      <c r="E558" s="4">
        <f>Прайс!I558</f>
        <v>0</v>
      </c>
      <c r="F558" s="57">
        <v>2000000876023</v>
      </c>
      <c r="H558" s="21"/>
    </row>
    <row r="559" spans="1:8" s="20" customFormat="1" ht="13.5" customHeight="1" x14ac:dyDescent="0.25">
      <c r="A559" s="114"/>
      <c r="B559" s="8" t="s">
        <v>112</v>
      </c>
      <c r="C559" s="4">
        <f>Прайс!G559</f>
        <v>0</v>
      </c>
      <c r="D559" s="4">
        <f>Прайс!H559</f>
        <v>0</v>
      </c>
      <c r="E559" s="4">
        <f>Прайс!I559</f>
        <v>0</v>
      </c>
      <c r="F559" s="57">
        <v>2000000876030</v>
      </c>
      <c r="H559" s="21"/>
    </row>
    <row r="560" spans="1:8" s="20" customFormat="1" ht="13.5" customHeight="1" x14ac:dyDescent="0.25">
      <c r="A560" s="114"/>
      <c r="B560" s="8" t="s">
        <v>113</v>
      </c>
      <c r="C560" s="4">
        <f>Прайс!G560</f>
        <v>0</v>
      </c>
      <c r="D560" s="4">
        <f>Прайс!H560</f>
        <v>0</v>
      </c>
      <c r="E560" s="4">
        <f>Прайс!I560</f>
        <v>0</v>
      </c>
      <c r="F560" s="57">
        <v>2000000876047</v>
      </c>
      <c r="H560" s="21"/>
    </row>
    <row r="561" spans="1:8" s="20" customFormat="1" ht="13.5" customHeight="1" x14ac:dyDescent="0.25">
      <c r="A561" s="114"/>
      <c r="B561" s="8" t="s">
        <v>114</v>
      </c>
      <c r="C561" s="4">
        <f>Прайс!G561</f>
        <v>0</v>
      </c>
      <c r="D561" s="4">
        <f>Прайс!H561</f>
        <v>0</v>
      </c>
      <c r="E561" s="4">
        <f>Прайс!I561</f>
        <v>0</v>
      </c>
      <c r="F561" s="57">
        <v>2000000876054</v>
      </c>
      <c r="H561" s="21"/>
    </row>
    <row r="562" spans="1:8" s="20" customFormat="1" ht="13.5" customHeight="1" x14ac:dyDescent="0.25">
      <c r="A562" s="114"/>
      <c r="B562" s="8" t="s">
        <v>192</v>
      </c>
      <c r="C562" s="4">
        <f>Прайс!G562</f>
        <v>0</v>
      </c>
      <c r="D562" s="4">
        <f>Прайс!H562</f>
        <v>0</v>
      </c>
      <c r="E562" s="4">
        <f>Прайс!I562</f>
        <v>0</v>
      </c>
      <c r="F562" s="57">
        <v>2000000876061</v>
      </c>
      <c r="H562" s="21"/>
    </row>
    <row r="563" spans="1:8" s="20" customFormat="1" ht="13.5" customHeight="1" x14ac:dyDescent="0.25">
      <c r="A563" s="114"/>
      <c r="B563" s="8" t="s">
        <v>193</v>
      </c>
      <c r="C563" s="4">
        <f>Прайс!G563</f>
        <v>0</v>
      </c>
      <c r="D563" s="4">
        <f>Прайс!H563</f>
        <v>0</v>
      </c>
      <c r="E563" s="4">
        <f>Прайс!I563</f>
        <v>0</v>
      </c>
      <c r="F563" s="57">
        <v>2000000876078</v>
      </c>
      <c r="H563" s="21"/>
    </row>
    <row r="564" spans="1:8" s="20" customFormat="1" ht="13.5" customHeight="1" x14ac:dyDescent="0.25">
      <c r="A564" s="58"/>
      <c r="B564" s="19"/>
      <c r="C564" s="4">
        <f>Прайс!G564</f>
        <v>0</v>
      </c>
      <c r="D564" s="4">
        <f>Прайс!H564</f>
        <v>0</v>
      </c>
      <c r="E564" s="4">
        <f>Прайс!I564</f>
        <v>0</v>
      </c>
      <c r="F564" s="57"/>
    </row>
    <row r="565" spans="1:8" s="20" customFormat="1" ht="13.5" customHeight="1" x14ac:dyDescent="0.25">
      <c r="A565" s="115" t="s">
        <v>210</v>
      </c>
      <c r="B565" s="8" t="s">
        <v>324</v>
      </c>
      <c r="C565" s="4">
        <f>Прайс!G565</f>
        <v>0</v>
      </c>
      <c r="D565" s="4">
        <f>Прайс!H565</f>
        <v>0</v>
      </c>
      <c r="E565" s="4">
        <f>Прайс!I565</f>
        <v>0</v>
      </c>
      <c r="F565" s="91">
        <v>2000000005638</v>
      </c>
    </row>
    <row r="566" spans="1:8" s="20" customFormat="1" ht="13.5" customHeight="1" x14ac:dyDescent="0.25">
      <c r="A566" s="115"/>
      <c r="B566" s="8" t="s">
        <v>325</v>
      </c>
      <c r="C566" s="4">
        <f>Прайс!G566</f>
        <v>0</v>
      </c>
      <c r="D566" s="4">
        <f>Прайс!H566</f>
        <v>0</v>
      </c>
      <c r="E566" s="4">
        <f>Прайс!I566</f>
        <v>0</v>
      </c>
      <c r="F566" s="91">
        <v>2000000005645</v>
      </c>
    </row>
    <row r="567" spans="1:8" s="20" customFormat="1" ht="13.5" customHeight="1" x14ac:dyDescent="0.25">
      <c r="A567" s="115"/>
      <c r="B567" s="8" t="s">
        <v>84</v>
      </c>
      <c r="C567" s="4">
        <f>Прайс!G567</f>
        <v>0</v>
      </c>
      <c r="D567" s="4">
        <f>Прайс!H567</f>
        <v>0</v>
      </c>
      <c r="E567" s="4">
        <f>Прайс!I567</f>
        <v>0</v>
      </c>
      <c r="F567" s="91">
        <v>2000000005652</v>
      </c>
    </row>
    <row r="568" spans="1:8" s="20" customFormat="1" ht="13.5" customHeight="1" x14ac:dyDescent="0.25">
      <c r="A568" s="115"/>
      <c r="B568" s="8" t="s">
        <v>69</v>
      </c>
      <c r="C568" s="4">
        <f>Прайс!G568</f>
        <v>0</v>
      </c>
      <c r="D568" s="4">
        <f>Прайс!H568</f>
        <v>0</v>
      </c>
      <c r="E568" s="4">
        <f>Прайс!I568</f>
        <v>0</v>
      </c>
      <c r="F568" s="91">
        <v>2000000005669</v>
      </c>
    </row>
    <row r="569" spans="1:8" s="20" customFormat="1" ht="13.5" customHeight="1" x14ac:dyDescent="0.25">
      <c r="A569" s="115"/>
      <c r="B569" s="8" t="s">
        <v>14</v>
      </c>
      <c r="C569" s="4">
        <f>Прайс!G569</f>
        <v>0</v>
      </c>
      <c r="D569" s="4">
        <f>Прайс!H569</f>
        <v>0</v>
      </c>
      <c r="E569" s="4">
        <f>Прайс!I569</f>
        <v>0</v>
      </c>
      <c r="F569" s="91">
        <v>2000000005676</v>
      </c>
    </row>
    <row r="570" spans="1:8" s="20" customFormat="1" ht="13.5" customHeight="1" x14ac:dyDescent="0.25">
      <c r="A570" s="115"/>
      <c r="B570" s="8" t="s">
        <v>21</v>
      </c>
      <c r="C570" s="4">
        <f>Прайс!G570</f>
        <v>0</v>
      </c>
      <c r="D570" s="4">
        <f>Прайс!H570</f>
        <v>0</v>
      </c>
      <c r="E570" s="4">
        <f>Прайс!I570</f>
        <v>0</v>
      </c>
      <c r="F570" s="91">
        <v>2000000065311</v>
      </c>
    </row>
    <row r="571" spans="1:8" s="20" customFormat="1" ht="13.5" customHeight="1" x14ac:dyDescent="0.25">
      <c r="A571" s="115" t="s">
        <v>214</v>
      </c>
      <c r="B571" s="8" t="s">
        <v>324</v>
      </c>
      <c r="C571" s="4">
        <f>Прайс!G571</f>
        <v>0</v>
      </c>
      <c r="D571" s="4">
        <f>Прайс!H571</f>
        <v>0</v>
      </c>
      <c r="E571" s="4">
        <f>Прайс!I571</f>
        <v>0</v>
      </c>
      <c r="F571" s="91">
        <v>2000000005683</v>
      </c>
    </row>
    <row r="572" spans="1:8" s="20" customFormat="1" ht="13.5" customHeight="1" x14ac:dyDescent="0.25">
      <c r="A572" s="115"/>
      <c r="B572" s="8" t="s">
        <v>325</v>
      </c>
      <c r="C572" s="4">
        <f>Прайс!G572</f>
        <v>0</v>
      </c>
      <c r="D572" s="4">
        <f>Прайс!H572</f>
        <v>0</v>
      </c>
      <c r="E572" s="4">
        <f>Прайс!I572</f>
        <v>0</v>
      </c>
      <c r="F572" s="91">
        <v>2000000005690</v>
      </c>
    </row>
    <row r="573" spans="1:8" s="20" customFormat="1" ht="13.5" customHeight="1" x14ac:dyDescent="0.25">
      <c r="A573" s="115"/>
      <c r="B573" s="8" t="s">
        <v>84</v>
      </c>
      <c r="C573" s="4">
        <f>Прайс!G573</f>
        <v>0</v>
      </c>
      <c r="D573" s="4">
        <f>Прайс!H573</f>
        <v>0</v>
      </c>
      <c r="E573" s="4">
        <f>Прайс!I573</f>
        <v>0</v>
      </c>
      <c r="F573" s="91">
        <v>2000000005706</v>
      </c>
    </row>
    <row r="574" spans="1:8" s="20" customFormat="1" ht="13.5" customHeight="1" x14ac:dyDescent="0.25">
      <c r="A574" s="115"/>
      <c r="B574" s="8" t="s">
        <v>69</v>
      </c>
      <c r="C574" s="4">
        <f>Прайс!G574</f>
        <v>0</v>
      </c>
      <c r="D574" s="4">
        <f>Прайс!H574</f>
        <v>0</v>
      </c>
      <c r="E574" s="4">
        <f>Прайс!I574</f>
        <v>0</v>
      </c>
      <c r="F574" s="91">
        <v>2000000005713</v>
      </c>
    </row>
    <row r="575" spans="1:8" s="20" customFormat="1" ht="13.5" customHeight="1" x14ac:dyDescent="0.25">
      <c r="A575" s="115"/>
      <c r="B575" s="8" t="s">
        <v>14</v>
      </c>
      <c r="C575" s="4">
        <f>Прайс!G575</f>
        <v>0</v>
      </c>
      <c r="D575" s="4">
        <f>Прайс!H575</f>
        <v>0</v>
      </c>
      <c r="E575" s="4">
        <f>Прайс!I575</f>
        <v>0</v>
      </c>
      <c r="F575" s="91">
        <v>2000000005720</v>
      </c>
    </row>
    <row r="576" spans="1:8" s="20" customFormat="1" ht="13.5" customHeight="1" x14ac:dyDescent="0.25">
      <c r="A576" s="115"/>
      <c r="B576" s="8" t="s">
        <v>21</v>
      </c>
      <c r="C576" s="4">
        <f>Прайс!G576</f>
        <v>0</v>
      </c>
      <c r="D576" s="4">
        <f>Прайс!H576</f>
        <v>0</v>
      </c>
      <c r="E576" s="4">
        <f>Прайс!I576</f>
        <v>0</v>
      </c>
      <c r="F576" s="91">
        <v>2000000065304</v>
      </c>
    </row>
    <row r="577" spans="1:6" s="20" customFormat="1" ht="13.5" customHeight="1" x14ac:dyDescent="0.25">
      <c r="A577" s="115" t="s">
        <v>216</v>
      </c>
      <c r="B577" s="8" t="s">
        <v>90</v>
      </c>
      <c r="C577" s="4">
        <f>Прайс!G577</f>
        <v>0</v>
      </c>
      <c r="D577" s="4">
        <f>Прайс!H577</f>
        <v>0</v>
      </c>
      <c r="E577" s="4">
        <f>Прайс!I577</f>
        <v>0</v>
      </c>
      <c r="F577" s="91">
        <v>2000000006291</v>
      </c>
    </row>
    <row r="578" spans="1:6" s="20" customFormat="1" ht="13.5" customHeight="1" x14ac:dyDescent="0.25">
      <c r="A578" s="115"/>
      <c r="B578" s="8" t="s">
        <v>84</v>
      </c>
      <c r="C578" s="4">
        <f>Прайс!G578</f>
        <v>0</v>
      </c>
      <c r="D578" s="4">
        <f>Прайс!H578</f>
        <v>0</v>
      </c>
      <c r="E578" s="4">
        <f>Прайс!I578</f>
        <v>0</v>
      </c>
      <c r="F578" s="91">
        <v>2000000006307</v>
      </c>
    </row>
    <row r="579" spans="1:6" s="20" customFormat="1" ht="13.5" customHeight="1" x14ac:dyDescent="0.25">
      <c r="A579" s="115"/>
      <c r="B579" s="8" t="s">
        <v>69</v>
      </c>
      <c r="C579" s="4">
        <f>Прайс!G579</f>
        <v>0</v>
      </c>
      <c r="D579" s="4">
        <f>Прайс!H579</f>
        <v>0</v>
      </c>
      <c r="E579" s="4">
        <f>Прайс!I579</f>
        <v>0</v>
      </c>
      <c r="F579" s="91">
        <v>2000000006314</v>
      </c>
    </row>
    <row r="580" spans="1:6" s="20" customFormat="1" ht="13.5" customHeight="1" x14ac:dyDescent="0.25">
      <c r="A580" s="115"/>
      <c r="B580" s="8" t="s">
        <v>14</v>
      </c>
      <c r="C580" s="4">
        <f>Прайс!G580</f>
        <v>0</v>
      </c>
      <c r="D580" s="4">
        <f>Прайс!H580</f>
        <v>0</v>
      </c>
      <c r="E580" s="4">
        <f>Прайс!I580</f>
        <v>0</v>
      </c>
      <c r="F580" s="91">
        <v>2000000006321</v>
      </c>
    </row>
    <row r="581" spans="1:6" s="20" customFormat="1" ht="13.5" customHeight="1" x14ac:dyDescent="0.25">
      <c r="A581" s="115"/>
      <c r="B581" s="8" t="s">
        <v>21</v>
      </c>
      <c r="C581" s="4">
        <f>Прайс!G581</f>
        <v>0</v>
      </c>
      <c r="D581" s="4">
        <f>Прайс!H581</f>
        <v>0</v>
      </c>
      <c r="E581" s="4">
        <f>Прайс!I581</f>
        <v>0</v>
      </c>
      <c r="F581" s="91">
        <v>2000000065380</v>
      </c>
    </row>
    <row r="582" spans="1:6" s="20" customFormat="1" ht="13.5" customHeight="1" x14ac:dyDescent="0.25">
      <c r="A582" s="111" t="s">
        <v>217</v>
      </c>
      <c r="B582" s="8" t="s">
        <v>90</v>
      </c>
      <c r="C582" s="4">
        <f>Прайс!G582</f>
        <v>0</v>
      </c>
      <c r="D582" s="4">
        <f>Прайс!H582</f>
        <v>0</v>
      </c>
      <c r="E582" s="4">
        <f>Прайс!I582</f>
        <v>0</v>
      </c>
      <c r="F582" s="91">
        <v>2000000006338</v>
      </c>
    </row>
    <row r="583" spans="1:6" s="20" customFormat="1" ht="13.5" customHeight="1" x14ac:dyDescent="0.25">
      <c r="A583" s="111"/>
      <c r="B583" s="8" t="s">
        <v>84</v>
      </c>
      <c r="C583" s="4">
        <f>Прайс!G583</f>
        <v>0</v>
      </c>
      <c r="D583" s="4">
        <f>Прайс!H583</f>
        <v>0</v>
      </c>
      <c r="E583" s="4">
        <f>Прайс!I583</f>
        <v>0</v>
      </c>
      <c r="F583" s="91">
        <v>2000000006345</v>
      </c>
    </row>
    <row r="584" spans="1:6" s="20" customFormat="1" ht="13.5" customHeight="1" x14ac:dyDescent="0.25">
      <c r="A584" s="111"/>
      <c r="B584" s="8" t="s">
        <v>69</v>
      </c>
      <c r="C584" s="4">
        <f>Прайс!G584</f>
        <v>0</v>
      </c>
      <c r="D584" s="4">
        <f>Прайс!H584</f>
        <v>0</v>
      </c>
      <c r="E584" s="4">
        <f>Прайс!I584</f>
        <v>0</v>
      </c>
      <c r="F584" s="91">
        <v>2000000006352</v>
      </c>
    </row>
    <row r="585" spans="1:6" s="20" customFormat="1" ht="13.5" customHeight="1" x14ac:dyDescent="0.25">
      <c r="A585" s="111"/>
      <c r="B585" s="8" t="s">
        <v>14</v>
      </c>
      <c r="C585" s="4">
        <f>Прайс!G585</f>
        <v>0</v>
      </c>
      <c r="D585" s="4">
        <f>Прайс!H585</f>
        <v>0</v>
      </c>
      <c r="E585" s="4">
        <f>Прайс!I585</f>
        <v>0</v>
      </c>
      <c r="F585" s="91">
        <v>2000000006369</v>
      </c>
    </row>
    <row r="586" spans="1:6" s="20" customFormat="1" ht="13.5" customHeight="1" x14ac:dyDescent="0.25">
      <c r="A586" s="111"/>
      <c r="B586" s="8" t="s">
        <v>21</v>
      </c>
      <c r="C586" s="4">
        <f>Прайс!G586</f>
        <v>0</v>
      </c>
      <c r="D586" s="4">
        <f>Прайс!H586</f>
        <v>0</v>
      </c>
      <c r="E586" s="4">
        <f>Прайс!I586</f>
        <v>0</v>
      </c>
      <c r="F586" s="91">
        <v>2000000065373</v>
      </c>
    </row>
    <row r="587" spans="1:6" s="20" customFormat="1" ht="13.5" customHeight="1" x14ac:dyDescent="0.25">
      <c r="A587" s="115" t="s">
        <v>219</v>
      </c>
      <c r="B587" s="8" t="s">
        <v>90</v>
      </c>
      <c r="C587" s="4">
        <f>Прайс!G587</f>
        <v>0</v>
      </c>
      <c r="D587" s="4">
        <f>Прайс!H587</f>
        <v>0</v>
      </c>
      <c r="E587" s="4">
        <f>Прайс!I587</f>
        <v>0</v>
      </c>
      <c r="F587" s="91">
        <v>2000000862743</v>
      </c>
    </row>
    <row r="588" spans="1:6" s="20" customFormat="1" ht="13.5" customHeight="1" x14ac:dyDescent="0.25">
      <c r="A588" s="115"/>
      <c r="B588" s="8" t="s">
        <v>84</v>
      </c>
      <c r="C588" s="4">
        <f>Прайс!G588</f>
        <v>0</v>
      </c>
      <c r="D588" s="4">
        <f>Прайс!H588</f>
        <v>0</v>
      </c>
      <c r="E588" s="4">
        <f>Прайс!I588</f>
        <v>0</v>
      </c>
      <c r="F588" s="91">
        <v>2000000006147</v>
      </c>
    </row>
    <row r="589" spans="1:6" s="20" customFormat="1" ht="13.5" customHeight="1" x14ac:dyDescent="0.25">
      <c r="A589" s="115"/>
      <c r="B589" s="8" t="s">
        <v>69</v>
      </c>
      <c r="C589" s="4">
        <f>Прайс!G589</f>
        <v>0</v>
      </c>
      <c r="D589" s="4">
        <f>Прайс!H589</f>
        <v>0</v>
      </c>
      <c r="E589" s="4">
        <f>Прайс!I589</f>
        <v>0</v>
      </c>
      <c r="F589" s="91">
        <v>2000000006154</v>
      </c>
    </row>
    <row r="590" spans="1:6" s="20" customFormat="1" ht="13.5" customHeight="1" x14ac:dyDescent="0.25">
      <c r="A590" s="115"/>
      <c r="B590" s="8" t="s">
        <v>14</v>
      </c>
      <c r="C590" s="4">
        <f>Прайс!G590</f>
        <v>0</v>
      </c>
      <c r="D590" s="4">
        <f>Прайс!H590</f>
        <v>0</v>
      </c>
      <c r="E590" s="4">
        <f>Прайс!I590</f>
        <v>0</v>
      </c>
      <c r="F590" s="91">
        <v>2000000006161</v>
      </c>
    </row>
    <row r="591" spans="1:6" s="20" customFormat="1" ht="13.5" customHeight="1" x14ac:dyDescent="0.25">
      <c r="A591" s="115"/>
      <c r="B591" s="8" t="s">
        <v>71</v>
      </c>
      <c r="C591" s="4">
        <f>Прайс!G591</f>
        <v>0</v>
      </c>
      <c r="D591" s="4">
        <f>Прайс!H591</f>
        <v>0</v>
      </c>
      <c r="E591" s="4">
        <f>Прайс!I591</f>
        <v>0</v>
      </c>
      <c r="F591" s="91">
        <v>2000000006178</v>
      </c>
    </row>
    <row r="592" spans="1:6" s="20" customFormat="1" ht="13.5" customHeight="1" x14ac:dyDescent="0.25">
      <c r="A592" s="115"/>
      <c r="B592" s="8" t="s">
        <v>220</v>
      </c>
      <c r="C592" s="4">
        <f>Прайс!G592</f>
        <v>0</v>
      </c>
      <c r="D592" s="4">
        <f>Прайс!H592</f>
        <v>0</v>
      </c>
      <c r="E592" s="4">
        <f>Прайс!I592</f>
        <v>0</v>
      </c>
      <c r="F592" s="91">
        <v>2000000084060</v>
      </c>
    </row>
    <row r="593" spans="1:6" s="20" customFormat="1" ht="13.5" customHeight="1" x14ac:dyDescent="0.25">
      <c r="A593" s="111" t="s">
        <v>221</v>
      </c>
      <c r="B593" s="8" t="s">
        <v>90</v>
      </c>
      <c r="C593" s="4">
        <f>Прайс!G593</f>
        <v>0</v>
      </c>
      <c r="D593" s="4">
        <f>Прайс!H593</f>
        <v>0</v>
      </c>
      <c r="E593" s="4">
        <f>Прайс!I593</f>
        <v>0</v>
      </c>
      <c r="F593" s="91">
        <v>2000000085883</v>
      </c>
    </row>
    <row r="594" spans="1:6" s="20" customFormat="1" ht="13.5" customHeight="1" x14ac:dyDescent="0.25">
      <c r="A594" s="111"/>
      <c r="B594" s="8" t="s">
        <v>84</v>
      </c>
      <c r="C594" s="4">
        <f>Прайс!G594</f>
        <v>0</v>
      </c>
      <c r="D594" s="4">
        <f>Прайс!H594</f>
        <v>0</v>
      </c>
      <c r="E594" s="4">
        <f>Прайс!I594</f>
        <v>0</v>
      </c>
      <c r="F594" s="91">
        <v>2000000006109</v>
      </c>
    </row>
    <row r="595" spans="1:6" s="20" customFormat="1" ht="13.5" customHeight="1" x14ac:dyDescent="0.25">
      <c r="A595" s="111"/>
      <c r="B595" s="8" t="s">
        <v>69</v>
      </c>
      <c r="C595" s="4">
        <f>Прайс!G595</f>
        <v>0</v>
      </c>
      <c r="D595" s="4">
        <f>Прайс!H595</f>
        <v>0</v>
      </c>
      <c r="E595" s="4">
        <f>Прайс!I595</f>
        <v>0</v>
      </c>
      <c r="F595" s="91">
        <v>2000000006116</v>
      </c>
    </row>
    <row r="596" spans="1:6" s="20" customFormat="1" ht="13.5" customHeight="1" x14ac:dyDescent="0.25">
      <c r="A596" s="111"/>
      <c r="B596" s="8" t="s">
        <v>14</v>
      </c>
      <c r="C596" s="4">
        <f>Прайс!G596</f>
        <v>0</v>
      </c>
      <c r="D596" s="4">
        <f>Прайс!H596</f>
        <v>0</v>
      </c>
      <c r="E596" s="4">
        <f>Прайс!I596</f>
        <v>0</v>
      </c>
      <c r="F596" s="91">
        <v>2000000006123</v>
      </c>
    </row>
    <row r="597" spans="1:6" s="20" customFormat="1" ht="13.5" customHeight="1" x14ac:dyDescent="0.25">
      <c r="A597" s="111"/>
      <c r="B597" s="8" t="s">
        <v>71</v>
      </c>
      <c r="C597" s="4">
        <f>Прайс!G597</f>
        <v>0</v>
      </c>
      <c r="D597" s="4">
        <f>Прайс!H597</f>
        <v>0</v>
      </c>
      <c r="E597" s="4">
        <f>Прайс!I597</f>
        <v>0</v>
      </c>
      <c r="F597" s="91">
        <v>2000000006130</v>
      </c>
    </row>
    <row r="598" spans="1:6" s="20" customFormat="1" ht="13.5" customHeight="1" x14ac:dyDescent="0.25">
      <c r="A598" s="111"/>
      <c r="B598" s="8" t="s">
        <v>220</v>
      </c>
      <c r="C598" s="4">
        <f>Прайс!G598</f>
        <v>0</v>
      </c>
      <c r="D598" s="4">
        <f>Прайс!H598</f>
        <v>0</v>
      </c>
      <c r="E598" s="4">
        <f>Прайс!I598</f>
        <v>0</v>
      </c>
      <c r="F598" s="91">
        <v>2000000084053</v>
      </c>
    </row>
    <row r="599" spans="1:6" s="20" customFormat="1" ht="13.5" customHeight="1" x14ac:dyDescent="0.25">
      <c r="A599" s="115" t="s">
        <v>223</v>
      </c>
      <c r="B599" s="8" t="s">
        <v>84</v>
      </c>
      <c r="C599" s="4">
        <f>Прайс!G599</f>
        <v>0</v>
      </c>
      <c r="D599" s="4">
        <f>Прайс!H599</f>
        <v>0</v>
      </c>
      <c r="E599" s="4">
        <f>Прайс!I599</f>
        <v>0</v>
      </c>
      <c r="F599" s="91">
        <v>2000000006253</v>
      </c>
    </row>
    <row r="600" spans="1:6" s="20" customFormat="1" ht="13.5" customHeight="1" x14ac:dyDescent="0.25">
      <c r="A600" s="115"/>
      <c r="B600" s="8" t="s">
        <v>69</v>
      </c>
      <c r="C600" s="4">
        <f>Прайс!G600</f>
        <v>0</v>
      </c>
      <c r="D600" s="4">
        <f>Прайс!H600</f>
        <v>0</v>
      </c>
      <c r="E600" s="4">
        <f>Прайс!I600</f>
        <v>0</v>
      </c>
      <c r="F600" s="91">
        <v>2000000006260</v>
      </c>
    </row>
    <row r="601" spans="1:6" s="20" customFormat="1" ht="13.5" customHeight="1" x14ac:dyDescent="0.25">
      <c r="A601" s="115"/>
      <c r="B601" s="8" t="s">
        <v>70</v>
      </c>
      <c r="C601" s="4">
        <f>Прайс!G601</f>
        <v>0</v>
      </c>
      <c r="D601" s="4">
        <f>Прайс!H601</f>
        <v>0</v>
      </c>
      <c r="E601" s="4">
        <f>Прайс!I601</f>
        <v>0</v>
      </c>
      <c r="F601" s="91">
        <v>2000000006277</v>
      </c>
    </row>
    <row r="602" spans="1:6" s="20" customFormat="1" ht="13.5" customHeight="1" x14ac:dyDescent="0.25">
      <c r="A602" s="115"/>
      <c r="B602" s="8" t="s">
        <v>71</v>
      </c>
      <c r="C602" s="4">
        <f>Прайс!G602</f>
        <v>0</v>
      </c>
      <c r="D602" s="4">
        <f>Прайс!H602</f>
        <v>0</v>
      </c>
      <c r="E602" s="4">
        <f>Прайс!I602</f>
        <v>0</v>
      </c>
      <c r="F602" s="91">
        <v>2000000006284</v>
      </c>
    </row>
    <row r="603" spans="1:6" s="20" customFormat="1" ht="13.5" customHeight="1" x14ac:dyDescent="0.25">
      <c r="A603" s="111" t="s">
        <v>224</v>
      </c>
      <c r="B603" s="8" t="s">
        <v>84</v>
      </c>
      <c r="C603" s="4">
        <f>Прайс!G603</f>
        <v>0</v>
      </c>
      <c r="D603" s="4">
        <f>Прайс!H603</f>
        <v>0</v>
      </c>
      <c r="E603" s="4">
        <f>Прайс!I603</f>
        <v>0</v>
      </c>
      <c r="F603" s="91">
        <v>2000000006192</v>
      </c>
    </row>
    <row r="604" spans="1:6" s="20" customFormat="1" ht="13.5" customHeight="1" x14ac:dyDescent="0.25">
      <c r="A604" s="111"/>
      <c r="B604" s="8" t="s">
        <v>69</v>
      </c>
      <c r="C604" s="4">
        <f>Прайс!G604</f>
        <v>0</v>
      </c>
      <c r="D604" s="4">
        <f>Прайс!H604</f>
        <v>0</v>
      </c>
      <c r="E604" s="4">
        <f>Прайс!I604</f>
        <v>0</v>
      </c>
      <c r="F604" s="91">
        <v>2000000006208</v>
      </c>
    </row>
    <row r="605" spans="1:6" s="20" customFormat="1" ht="13.5" customHeight="1" x14ac:dyDescent="0.25">
      <c r="A605" s="111"/>
      <c r="B605" s="8" t="s">
        <v>70</v>
      </c>
      <c r="C605" s="4">
        <f>Прайс!G605</f>
        <v>0</v>
      </c>
      <c r="D605" s="4">
        <f>Прайс!H605</f>
        <v>0</v>
      </c>
      <c r="E605" s="4">
        <f>Прайс!I605</f>
        <v>0</v>
      </c>
      <c r="F605" s="91">
        <v>2000000006215</v>
      </c>
    </row>
    <row r="606" spans="1:6" s="20" customFormat="1" ht="13.5" customHeight="1" x14ac:dyDescent="0.25">
      <c r="A606" s="111"/>
      <c r="B606" s="8" t="s">
        <v>71</v>
      </c>
      <c r="C606" s="4">
        <f>Прайс!G606</f>
        <v>0</v>
      </c>
      <c r="D606" s="4">
        <f>Прайс!H606</f>
        <v>0</v>
      </c>
      <c r="E606" s="4">
        <f>Прайс!I606</f>
        <v>0</v>
      </c>
      <c r="F606" s="91">
        <v>2000000006222</v>
      </c>
    </row>
    <row r="607" spans="1:6" s="20" customFormat="1" ht="13.5" customHeight="1" x14ac:dyDescent="0.25">
      <c r="A607" s="115" t="s">
        <v>226</v>
      </c>
      <c r="B607" s="8" t="s">
        <v>90</v>
      </c>
      <c r="C607" s="4">
        <f>Прайс!G607</f>
        <v>0</v>
      </c>
      <c r="D607" s="4">
        <f>Прайс!H607</f>
        <v>0</v>
      </c>
      <c r="E607" s="4">
        <f>Прайс!I607</f>
        <v>0</v>
      </c>
      <c r="F607" s="91">
        <v>2000000083841</v>
      </c>
    </row>
    <row r="608" spans="1:6" s="20" customFormat="1" ht="13.5" customHeight="1" x14ac:dyDescent="0.25">
      <c r="A608" s="115"/>
      <c r="B608" s="8" t="s">
        <v>84</v>
      </c>
      <c r="C608" s="4">
        <f>Прайс!G608</f>
        <v>0</v>
      </c>
      <c r="D608" s="4">
        <f>Прайс!H608</f>
        <v>0</v>
      </c>
      <c r="E608" s="4">
        <f>Прайс!I608</f>
        <v>0</v>
      </c>
      <c r="F608" s="91">
        <v>2000000006413</v>
      </c>
    </row>
    <row r="609" spans="1:6" s="20" customFormat="1" ht="13.5" customHeight="1" x14ac:dyDescent="0.25">
      <c r="A609" s="115"/>
      <c r="B609" s="8" t="s">
        <v>69</v>
      </c>
      <c r="C609" s="4">
        <f>Прайс!G609</f>
        <v>0</v>
      </c>
      <c r="D609" s="4">
        <f>Прайс!H609</f>
        <v>0</v>
      </c>
      <c r="E609" s="4">
        <f>Прайс!I609</f>
        <v>0</v>
      </c>
      <c r="F609" s="91">
        <v>2000000006420</v>
      </c>
    </row>
    <row r="610" spans="1:6" s="20" customFormat="1" ht="13.5" customHeight="1" x14ac:dyDescent="0.25">
      <c r="A610" s="115"/>
      <c r="B610" s="8" t="s">
        <v>14</v>
      </c>
      <c r="C610" s="4">
        <f>Прайс!G610</f>
        <v>0</v>
      </c>
      <c r="D610" s="4">
        <f>Прайс!H610</f>
        <v>0</v>
      </c>
      <c r="E610" s="4">
        <f>Прайс!I610</f>
        <v>0</v>
      </c>
      <c r="F610" s="91">
        <v>2000000006437</v>
      </c>
    </row>
    <row r="611" spans="1:6" s="20" customFormat="1" ht="13.5" customHeight="1" x14ac:dyDescent="0.25">
      <c r="A611" s="115"/>
      <c r="B611" s="8" t="s">
        <v>71</v>
      </c>
      <c r="C611" s="4">
        <f>Прайс!G611</f>
        <v>0</v>
      </c>
      <c r="D611" s="4">
        <f>Прайс!H611</f>
        <v>0</v>
      </c>
      <c r="E611" s="4">
        <f>Прайс!I611</f>
        <v>0</v>
      </c>
      <c r="F611" s="91">
        <v>2000000006444</v>
      </c>
    </row>
    <row r="612" spans="1:6" s="20" customFormat="1" ht="13.5" customHeight="1" x14ac:dyDescent="0.25">
      <c r="A612" s="115"/>
      <c r="B612" s="8" t="s">
        <v>220</v>
      </c>
      <c r="C612" s="4">
        <f>Прайс!G612</f>
        <v>0</v>
      </c>
      <c r="D612" s="4">
        <f>Прайс!H612</f>
        <v>0</v>
      </c>
      <c r="E612" s="4">
        <f>Прайс!I612</f>
        <v>0</v>
      </c>
      <c r="F612" s="91">
        <v>2000000083957</v>
      </c>
    </row>
    <row r="613" spans="1:6" s="20" customFormat="1" ht="13.5" customHeight="1" x14ac:dyDescent="0.25">
      <c r="A613" s="111" t="s">
        <v>227</v>
      </c>
      <c r="B613" s="8" t="s">
        <v>90</v>
      </c>
      <c r="C613" s="4">
        <f>Прайс!G613</f>
        <v>0</v>
      </c>
      <c r="D613" s="4">
        <f>Прайс!H613</f>
        <v>0</v>
      </c>
      <c r="E613" s="4">
        <f>Прайс!I613</f>
        <v>0</v>
      </c>
      <c r="F613" s="91">
        <v>2000000083834</v>
      </c>
    </row>
    <row r="614" spans="1:6" s="20" customFormat="1" ht="13.5" customHeight="1" x14ac:dyDescent="0.25">
      <c r="A614" s="111"/>
      <c r="B614" s="8" t="s">
        <v>84</v>
      </c>
      <c r="C614" s="4">
        <f>Прайс!G614</f>
        <v>0</v>
      </c>
      <c r="D614" s="4">
        <f>Прайс!H614</f>
        <v>0</v>
      </c>
      <c r="E614" s="4">
        <f>Прайс!I614</f>
        <v>0</v>
      </c>
      <c r="F614" s="91">
        <v>2000000006376</v>
      </c>
    </row>
    <row r="615" spans="1:6" s="20" customFormat="1" ht="13.5" customHeight="1" x14ac:dyDescent="0.25">
      <c r="A615" s="111"/>
      <c r="B615" s="8" t="s">
        <v>69</v>
      </c>
      <c r="C615" s="4">
        <f>Прайс!G615</f>
        <v>0</v>
      </c>
      <c r="D615" s="4">
        <f>Прайс!H615</f>
        <v>0</v>
      </c>
      <c r="E615" s="4">
        <f>Прайс!I615</f>
        <v>0</v>
      </c>
      <c r="F615" s="91">
        <v>2000000006383</v>
      </c>
    </row>
    <row r="616" spans="1:6" s="20" customFormat="1" ht="13.5" customHeight="1" x14ac:dyDescent="0.25">
      <c r="A616" s="111"/>
      <c r="B616" s="8" t="s">
        <v>14</v>
      </c>
      <c r="C616" s="4">
        <f>Прайс!G616</f>
        <v>0</v>
      </c>
      <c r="D616" s="4">
        <f>Прайс!H616</f>
        <v>0</v>
      </c>
      <c r="E616" s="4">
        <f>Прайс!I616</f>
        <v>0</v>
      </c>
      <c r="F616" s="91">
        <v>2000000006390</v>
      </c>
    </row>
    <row r="617" spans="1:6" s="20" customFormat="1" ht="13.5" customHeight="1" x14ac:dyDescent="0.25">
      <c r="A617" s="111"/>
      <c r="B617" s="8" t="s">
        <v>71</v>
      </c>
      <c r="C617" s="4">
        <f>Прайс!G617</f>
        <v>0</v>
      </c>
      <c r="D617" s="4">
        <f>Прайс!H617</f>
        <v>0</v>
      </c>
      <c r="E617" s="4">
        <f>Прайс!I617</f>
        <v>0</v>
      </c>
      <c r="F617" s="91">
        <v>2000000006406</v>
      </c>
    </row>
    <row r="618" spans="1:6" s="20" customFormat="1" ht="13.5" customHeight="1" x14ac:dyDescent="0.25">
      <c r="A618" s="111"/>
      <c r="B618" s="8" t="s">
        <v>220</v>
      </c>
      <c r="C618" s="4">
        <f>Прайс!G618</f>
        <v>0</v>
      </c>
      <c r="D618" s="4">
        <f>Прайс!H618</f>
        <v>0</v>
      </c>
      <c r="E618" s="4">
        <f>Прайс!I618</f>
        <v>0</v>
      </c>
      <c r="F618" s="91">
        <v>2000000084015</v>
      </c>
    </row>
    <row r="619" spans="1:6" s="20" customFormat="1" ht="13.5" customHeight="1" x14ac:dyDescent="0.25">
      <c r="A619" s="115" t="s">
        <v>228</v>
      </c>
      <c r="B619" s="8" t="s">
        <v>90</v>
      </c>
      <c r="C619" s="4">
        <f>Прайс!G619</f>
        <v>0</v>
      </c>
      <c r="D619" s="4">
        <f>Прайс!H619</f>
        <v>0</v>
      </c>
      <c r="E619" s="4">
        <f>Прайс!I619</f>
        <v>0</v>
      </c>
      <c r="F619" s="91">
        <v>2000000083858</v>
      </c>
    </row>
    <row r="620" spans="1:6" s="20" customFormat="1" ht="13.5" customHeight="1" x14ac:dyDescent="0.25">
      <c r="A620" s="115"/>
      <c r="B620" s="8" t="s">
        <v>84</v>
      </c>
      <c r="C620" s="4">
        <f>Прайс!G620</f>
        <v>0</v>
      </c>
      <c r="D620" s="4">
        <f>Прайс!H620</f>
        <v>0</v>
      </c>
      <c r="E620" s="4">
        <f>Прайс!I620</f>
        <v>0</v>
      </c>
      <c r="F620" s="91">
        <v>2000000006451</v>
      </c>
    </row>
    <row r="621" spans="1:6" s="20" customFormat="1" ht="13.5" customHeight="1" x14ac:dyDescent="0.25">
      <c r="A621" s="115"/>
      <c r="B621" s="8" t="s">
        <v>69</v>
      </c>
      <c r="C621" s="4">
        <f>Прайс!G621</f>
        <v>0</v>
      </c>
      <c r="D621" s="4">
        <f>Прайс!H621</f>
        <v>0</v>
      </c>
      <c r="E621" s="4">
        <f>Прайс!I621</f>
        <v>0</v>
      </c>
      <c r="F621" s="91">
        <v>2000000006468</v>
      </c>
    </row>
    <row r="622" spans="1:6" s="20" customFormat="1" ht="13.5" customHeight="1" x14ac:dyDescent="0.25">
      <c r="A622" s="115"/>
      <c r="B622" s="8" t="s">
        <v>14</v>
      </c>
      <c r="C622" s="4">
        <f>Прайс!G622</f>
        <v>0</v>
      </c>
      <c r="D622" s="4">
        <f>Прайс!H622</f>
        <v>0</v>
      </c>
      <c r="E622" s="4">
        <f>Прайс!I622</f>
        <v>0</v>
      </c>
      <c r="F622" s="91">
        <v>2000000006475</v>
      </c>
    </row>
    <row r="623" spans="1:6" s="20" customFormat="1" ht="13.5" customHeight="1" x14ac:dyDescent="0.25">
      <c r="A623" s="115"/>
      <c r="B623" s="8" t="s">
        <v>71</v>
      </c>
      <c r="C623" s="4">
        <f>Прайс!G623</f>
        <v>0</v>
      </c>
      <c r="D623" s="4">
        <f>Прайс!H623</f>
        <v>0</v>
      </c>
      <c r="E623" s="4">
        <f>Прайс!I623</f>
        <v>0</v>
      </c>
      <c r="F623" s="91">
        <v>2000000006482</v>
      </c>
    </row>
    <row r="624" spans="1:6" s="20" customFormat="1" ht="13.5" customHeight="1" x14ac:dyDescent="0.25">
      <c r="A624" s="115"/>
      <c r="B624" s="8" t="s">
        <v>220</v>
      </c>
      <c r="C624" s="4">
        <f>Прайс!G624</f>
        <v>0</v>
      </c>
      <c r="D624" s="4">
        <f>Прайс!H624</f>
        <v>0</v>
      </c>
      <c r="E624" s="4">
        <f>Прайс!I624</f>
        <v>0</v>
      </c>
      <c r="F624" s="91">
        <v>2000000065465</v>
      </c>
    </row>
    <row r="625" spans="1:6" s="20" customFormat="1" ht="13.5" customHeight="1" x14ac:dyDescent="0.25">
      <c r="A625" s="111" t="s">
        <v>229</v>
      </c>
      <c r="B625" s="8" t="s">
        <v>90</v>
      </c>
      <c r="C625" s="4">
        <f>Прайс!G625</f>
        <v>0</v>
      </c>
      <c r="D625" s="4">
        <f>Прайс!H625</f>
        <v>0</v>
      </c>
      <c r="E625" s="4">
        <f>Прайс!I625</f>
        <v>0</v>
      </c>
      <c r="F625" s="91">
        <v>2000000083865</v>
      </c>
    </row>
    <row r="626" spans="1:6" s="20" customFormat="1" ht="13.5" customHeight="1" x14ac:dyDescent="0.25">
      <c r="A626" s="111"/>
      <c r="B626" s="8" t="s">
        <v>84</v>
      </c>
      <c r="C626" s="4">
        <f>Прайс!G626</f>
        <v>0</v>
      </c>
      <c r="D626" s="4">
        <f>Прайс!H626</f>
        <v>0</v>
      </c>
      <c r="E626" s="4">
        <f>Прайс!I626</f>
        <v>0</v>
      </c>
      <c r="F626" s="91">
        <v>2000000006499</v>
      </c>
    </row>
    <row r="627" spans="1:6" s="20" customFormat="1" ht="13.5" customHeight="1" x14ac:dyDescent="0.25">
      <c r="A627" s="111"/>
      <c r="B627" s="8" t="s">
        <v>69</v>
      </c>
      <c r="C627" s="4">
        <f>Прайс!G627</f>
        <v>0</v>
      </c>
      <c r="D627" s="4">
        <f>Прайс!H627</f>
        <v>0</v>
      </c>
      <c r="E627" s="4">
        <f>Прайс!I627</f>
        <v>0</v>
      </c>
      <c r="F627" s="91">
        <v>2000000006505</v>
      </c>
    </row>
    <row r="628" spans="1:6" s="20" customFormat="1" ht="13.5" customHeight="1" x14ac:dyDescent="0.25">
      <c r="A628" s="111"/>
      <c r="B628" s="8" t="s">
        <v>14</v>
      </c>
      <c r="C628" s="4">
        <f>Прайс!G628</f>
        <v>0</v>
      </c>
      <c r="D628" s="4">
        <f>Прайс!H628</f>
        <v>0</v>
      </c>
      <c r="E628" s="4">
        <f>Прайс!I628</f>
        <v>0</v>
      </c>
      <c r="F628" s="91">
        <v>2000000006512</v>
      </c>
    </row>
    <row r="629" spans="1:6" s="20" customFormat="1" ht="13.5" customHeight="1" x14ac:dyDescent="0.25">
      <c r="A629" s="111"/>
      <c r="B629" s="8" t="s">
        <v>71</v>
      </c>
      <c r="C629" s="4">
        <f>Прайс!G629</f>
        <v>0</v>
      </c>
      <c r="D629" s="4">
        <f>Прайс!H629</f>
        <v>0</v>
      </c>
      <c r="E629" s="4">
        <f>Прайс!I629</f>
        <v>0</v>
      </c>
      <c r="F629" s="91">
        <v>2000000006529</v>
      </c>
    </row>
    <row r="630" spans="1:6" s="20" customFormat="1" ht="13.5" customHeight="1" x14ac:dyDescent="0.25">
      <c r="A630" s="111"/>
      <c r="B630" s="8" t="s">
        <v>220</v>
      </c>
      <c r="C630" s="4">
        <f>Прайс!G630</f>
        <v>0</v>
      </c>
      <c r="D630" s="4">
        <f>Прайс!H630</f>
        <v>0</v>
      </c>
      <c r="E630" s="4">
        <f>Прайс!I630</f>
        <v>0</v>
      </c>
      <c r="F630" s="91">
        <v>2000000065441</v>
      </c>
    </row>
    <row r="631" spans="1:6" s="20" customFormat="1" ht="13.5" customHeight="1" x14ac:dyDescent="0.25">
      <c r="A631" s="115" t="s">
        <v>231</v>
      </c>
      <c r="B631" s="8" t="s">
        <v>324</v>
      </c>
      <c r="C631" s="4">
        <f>Прайс!G631</f>
        <v>0</v>
      </c>
      <c r="D631" s="4">
        <f>Прайс!H631</f>
        <v>0</v>
      </c>
      <c r="E631" s="4">
        <f>Прайс!I631</f>
        <v>0</v>
      </c>
      <c r="F631" s="91">
        <v>2000000006024</v>
      </c>
    </row>
    <row r="632" spans="1:6" s="20" customFormat="1" ht="13.5" customHeight="1" x14ac:dyDescent="0.25">
      <c r="A632" s="115"/>
      <c r="B632" s="8" t="s">
        <v>326</v>
      </c>
      <c r="C632" s="4">
        <f>Прайс!G632</f>
        <v>0</v>
      </c>
      <c r="D632" s="4">
        <f>Прайс!H632</f>
        <v>0</v>
      </c>
      <c r="E632" s="4">
        <f>Прайс!I632</f>
        <v>0</v>
      </c>
      <c r="F632" s="91">
        <v>2000000006031</v>
      </c>
    </row>
    <row r="633" spans="1:6" s="20" customFormat="1" ht="13.5" customHeight="1" x14ac:dyDescent="0.25">
      <c r="A633" s="115" t="s">
        <v>234</v>
      </c>
      <c r="B633" s="8" t="s">
        <v>324</v>
      </c>
      <c r="C633" s="4">
        <f>Прайс!G633</f>
        <v>0</v>
      </c>
      <c r="D633" s="4">
        <f>Прайс!H633</f>
        <v>0</v>
      </c>
      <c r="E633" s="4">
        <f>Прайс!I633</f>
        <v>0</v>
      </c>
      <c r="F633" s="91">
        <v>2000000006048</v>
      </c>
    </row>
    <row r="634" spans="1:6" s="20" customFormat="1" ht="13.5" customHeight="1" x14ac:dyDescent="0.25">
      <c r="A634" s="115"/>
      <c r="B634" s="8" t="s">
        <v>326</v>
      </c>
      <c r="C634" s="4">
        <f>Прайс!G634</f>
        <v>0</v>
      </c>
      <c r="D634" s="4">
        <f>Прайс!H634</f>
        <v>0</v>
      </c>
      <c r="E634" s="4">
        <f>Прайс!I634</f>
        <v>0</v>
      </c>
      <c r="F634" s="91">
        <v>2000000006055</v>
      </c>
    </row>
    <row r="635" spans="1:6" s="20" customFormat="1" ht="13.5" customHeight="1" x14ac:dyDescent="0.25">
      <c r="A635" s="115" t="s">
        <v>236</v>
      </c>
      <c r="B635" s="8" t="s">
        <v>324</v>
      </c>
      <c r="C635" s="4">
        <f>Прайс!G635</f>
        <v>0</v>
      </c>
      <c r="D635" s="4">
        <f>Прайс!H635</f>
        <v>0</v>
      </c>
      <c r="E635" s="4">
        <f>Прайс!I635</f>
        <v>0</v>
      </c>
      <c r="F635" s="91">
        <v>2000000002248</v>
      </c>
    </row>
    <row r="636" spans="1:6" s="20" customFormat="1" ht="13.5" customHeight="1" x14ac:dyDescent="0.25">
      <c r="A636" s="115"/>
      <c r="B636" s="8" t="s">
        <v>326</v>
      </c>
      <c r="C636" s="4">
        <f>Прайс!G636</f>
        <v>0</v>
      </c>
      <c r="D636" s="4">
        <f>Прайс!H636</f>
        <v>0</v>
      </c>
      <c r="E636" s="4">
        <f>Прайс!I636</f>
        <v>0</v>
      </c>
      <c r="F636" s="91">
        <v>2000000002361</v>
      </c>
    </row>
    <row r="637" spans="1:6" s="20" customFormat="1" ht="13.5" customHeight="1" x14ac:dyDescent="0.25">
      <c r="A637" s="115" t="s">
        <v>239</v>
      </c>
      <c r="B637" s="8" t="s">
        <v>324</v>
      </c>
      <c r="C637" s="4">
        <f>Прайс!G637</f>
        <v>0</v>
      </c>
      <c r="D637" s="4">
        <f>Прайс!H637</f>
        <v>0</v>
      </c>
      <c r="E637" s="4">
        <f>Прайс!I637</f>
        <v>0</v>
      </c>
      <c r="F637" s="91">
        <v>2000000002279</v>
      </c>
    </row>
    <row r="638" spans="1:6" s="20" customFormat="1" ht="13.5" customHeight="1" x14ac:dyDescent="0.25">
      <c r="A638" s="115"/>
      <c r="B638" s="8" t="s">
        <v>326</v>
      </c>
      <c r="C638" s="4">
        <f>Прайс!G638</f>
        <v>0</v>
      </c>
      <c r="D638" s="4">
        <f>Прайс!H638</f>
        <v>0</v>
      </c>
      <c r="E638" s="4">
        <f>Прайс!I638</f>
        <v>0</v>
      </c>
      <c r="F638" s="91">
        <v>2000000002316</v>
      </c>
    </row>
    <row r="639" spans="1:6" s="20" customFormat="1" ht="13.5" customHeight="1" x14ac:dyDescent="0.25">
      <c r="A639" s="115" t="s">
        <v>241</v>
      </c>
      <c r="B639" s="8" t="s">
        <v>324</v>
      </c>
      <c r="C639" s="4">
        <f>Прайс!G639</f>
        <v>0</v>
      </c>
      <c r="D639" s="4">
        <f>Прайс!H639</f>
        <v>0</v>
      </c>
      <c r="E639" s="4">
        <f>Прайс!I639</f>
        <v>0</v>
      </c>
      <c r="F639" s="91">
        <v>2000000005850</v>
      </c>
    </row>
    <row r="640" spans="1:6" s="20" customFormat="1" ht="13.5" customHeight="1" x14ac:dyDescent="0.25">
      <c r="A640" s="115"/>
      <c r="B640" s="8" t="s">
        <v>325</v>
      </c>
      <c r="C640" s="4">
        <f>Прайс!G640</f>
        <v>0</v>
      </c>
      <c r="D640" s="4">
        <f>Прайс!H640</f>
        <v>0</v>
      </c>
      <c r="E640" s="4">
        <f>Прайс!I640</f>
        <v>0</v>
      </c>
      <c r="F640" s="91">
        <v>2000000005867</v>
      </c>
    </row>
    <row r="641" spans="1:6" s="20" customFormat="1" ht="13.5" customHeight="1" x14ac:dyDescent="0.25">
      <c r="A641" s="115"/>
      <c r="B641" s="8" t="s">
        <v>84</v>
      </c>
      <c r="C641" s="4">
        <f>Прайс!G641</f>
        <v>0</v>
      </c>
      <c r="D641" s="4">
        <f>Прайс!H641</f>
        <v>0</v>
      </c>
      <c r="E641" s="4">
        <f>Прайс!I641</f>
        <v>0</v>
      </c>
      <c r="F641" s="91">
        <v>2000000005874</v>
      </c>
    </row>
    <row r="642" spans="1:6" s="20" customFormat="1" ht="13.5" customHeight="1" x14ac:dyDescent="0.25">
      <c r="A642" s="115"/>
      <c r="B642" s="8" t="s">
        <v>69</v>
      </c>
      <c r="C642" s="4">
        <f>Прайс!G642</f>
        <v>0</v>
      </c>
      <c r="D642" s="4">
        <f>Прайс!H642</f>
        <v>0</v>
      </c>
      <c r="E642" s="4">
        <f>Прайс!I642</f>
        <v>0</v>
      </c>
      <c r="F642" s="91">
        <v>2000000005881</v>
      </c>
    </row>
    <row r="643" spans="1:6" s="20" customFormat="1" ht="13.5" customHeight="1" x14ac:dyDescent="0.25">
      <c r="A643" s="115"/>
      <c r="B643" s="8" t="s">
        <v>14</v>
      </c>
      <c r="C643" s="4">
        <f>Прайс!G643</f>
        <v>0</v>
      </c>
      <c r="D643" s="4">
        <f>Прайс!H643</f>
        <v>0</v>
      </c>
      <c r="E643" s="4">
        <f>Прайс!I643</f>
        <v>0</v>
      </c>
      <c r="F643" s="91">
        <v>2000000005898</v>
      </c>
    </row>
    <row r="644" spans="1:6" s="20" customFormat="1" ht="13.5" customHeight="1" x14ac:dyDescent="0.25">
      <c r="A644" s="115"/>
      <c r="B644" s="8" t="s">
        <v>21</v>
      </c>
      <c r="C644" s="4">
        <f>Прайс!G644</f>
        <v>0</v>
      </c>
      <c r="D644" s="4">
        <f>Прайс!H644</f>
        <v>0</v>
      </c>
      <c r="E644" s="4">
        <f>Прайс!I644</f>
        <v>0</v>
      </c>
      <c r="F644" s="91">
        <v>2000000085647</v>
      </c>
    </row>
    <row r="645" spans="1:6" s="20" customFormat="1" ht="13.5" customHeight="1" x14ac:dyDescent="0.25">
      <c r="A645" s="115" t="s">
        <v>243</v>
      </c>
      <c r="B645" s="8" t="s">
        <v>324</v>
      </c>
      <c r="C645" s="4">
        <f>Прайс!G645</f>
        <v>0</v>
      </c>
      <c r="D645" s="4">
        <f>Прайс!H645</f>
        <v>0</v>
      </c>
      <c r="E645" s="4">
        <f>Прайс!I645</f>
        <v>0</v>
      </c>
      <c r="F645" s="91">
        <v>2000000005904</v>
      </c>
    </row>
    <row r="646" spans="1:6" s="20" customFormat="1" ht="13.5" customHeight="1" x14ac:dyDescent="0.25">
      <c r="A646" s="115"/>
      <c r="B646" s="8" t="s">
        <v>325</v>
      </c>
      <c r="C646" s="4">
        <f>Прайс!G646</f>
        <v>0</v>
      </c>
      <c r="D646" s="4">
        <f>Прайс!H646</f>
        <v>0</v>
      </c>
      <c r="E646" s="4">
        <f>Прайс!I646</f>
        <v>0</v>
      </c>
      <c r="F646" s="91">
        <v>2000000005911</v>
      </c>
    </row>
    <row r="647" spans="1:6" s="20" customFormat="1" ht="13.5" customHeight="1" x14ac:dyDescent="0.25">
      <c r="A647" s="115"/>
      <c r="B647" s="8" t="s">
        <v>84</v>
      </c>
      <c r="C647" s="4">
        <f>Прайс!G647</f>
        <v>0</v>
      </c>
      <c r="D647" s="4">
        <f>Прайс!H647</f>
        <v>0</v>
      </c>
      <c r="E647" s="4">
        <f>Прайс!I647</f>
        <v>0</v>
      </c>
      <c r="F647" s="91">
        <v>2000000005928</v>
      </c>
    </row>
    <row r="648" spans="1:6" s="20" customFormat="1" ht="13.5" customHeight="1" x14ac:dyDescent="0.25">
      <c r="A648" s="115"/>
      <c r="B648" s="8" t="s">
        <v>69</v>
      </c>
      <c r="C648" s="4">
        <f>Прайс!G648</f>
        <v>0</v>
      </c>
      <c r="D648" s="4">
        <f>Прайс!H648</f>
        <v>0</v>
      </c>
      <c r="E648" s="4">
        <f>Прайс!I648</f>
        <v>0</v>
      </c>
      <c r="F648" s="91">
        <v>2000000005935</v>
      </c>
    </row>
    <row r="649" spans="1:6" s="20" customFormat="1" ht="13.5" customHeight="1" x14ac:dyDescent="0.25">
      <c r="A649" s="115"/>
      <c r="B649" s="8" t="s">
        <v>14</v>
      </c>
      <c r="C649" s="4">
        <f>Прайс!G649</f>
        <v>0</v>
      </c>
      <c r="D649" s="4">
        <f>Прайс!H649</f>
        <v>0</v>
      </c>
      <c r="E649" s="4">
        <f>Прайс!I649</f>
        <v>0</v>
      </c>
      <c r="F649" s="91">
        <v>2000000005942</v>
      </c>
    </row>
    <row r="650" spans="1:6" s="20" customFormat="1" ht="13.5" customHeight="1" x14ac:dyDescent="0.25">
      <c r="A650" s="115"/>
      <c r="B650" s="8" t="s">
        <v>21</v>
      </c>
      <c r="C650" s="4">
        <f>Прайс!G650</f>
        <v>0</v>
      </c>
      <c r="D650" s="4">
        <f>Прайс!H650</f>
        <v>0</v>
      </c>
      <c r="E650" s="4">
        <f>Прайс!I650</f>
        <v>0</v>
      </c>
      <c r="F650" s="91">
        <v>2000000065328</v>
      </c>
    </row>
    <row r="651" spans="1:6" s="20" customFormat="1" ht="13.5" customHeight="1" x14ac:dyDescent="0.25">
      <c r="A651" s="115" t="s">
        <v>245</v>
      </c>
      <c r="B651" s="8" t="s">
        <v>324</v>
      </c>
      <c r="C651" s="4">
        <f>Прайс!G651</f>
        <v>0</v>
      </c>
      <c r="D651" s="4">
        <f>Прайс!H651</f>
        <v>0</v>
      </c>
      <c r="E651" s="4">
        <f>Прайс!I651</f>
        <v>0</v>
      </c>
      <c r="F651" s="91">
        <v>2000000005737</v>
      </c>
    </row>
    <row r="652" spans="1:6" s="20" customFormat="1" ht="13.5" customHeight="1" x14ac:dyDescent="0.25">
      <c r="A652" s="115"/>
      <c r="B652" s="8" t="s">
        <v>325</v>
      </c>
      <c r="C652" s="4">
        <f>Прайс!G652</f>
        <v>0</v>
      </c>
      <c r="D652" s="4">
        <f>Прайс!H652</f>
        <v>0</v>
      </c>
      <c r="E652" s="4">
        <f>Прайс!I652</f>
        <v>0</v>
      </c>
      <c r="F652" s="91">
        <v>2000000005744</v>
      </c>
    </row>
    <row r="653" spans="1:6" s="20" customFormat="1" ht="13.5" customHeight="1" x14ac:dyDescent="0.25">
      <c r="A653" s="115"/>
      <c r="B653" s="8" t="s">
        <v>84</v>
      </c>
      <c r="C653" s="4">
        <f>Прайс!G653</f>
        <v>0</v>
      </c>
      <c r="D653" s="4">
        <f>Прайс!H653</f>
        <v>0</v>
      </c>
      <c r="E653" s="4">
        <f>Прайс!I653</f>
        <v>0</v>
      </c>
      <c r="F653" s="91">
        <v>2000000005751</v>
      </c>
    </row>
    <row r="654" spans="1:6" s="20" customFormat="1" ht="13.5" customHeight="1" x14ac:dyDescent="0.25">
      <c r="A654" s="115"/>
      <c r="B654" s="8" t="s">
        <v>69</v>
      </c>
      <c r="C654" s="4">
        <f>Прайс!G654</f>
        <v>0</v>
      </c>
      <c r="D654" s="4">
        <f>Прайс!H654</f>
        <v>0</v>
      </c>
      <c r="E654" s="4">
        <f>Прайс!I654</f>
        <v>0</v>
      </c>
      <c r="F654" s="91">
        <v>2000000005768</v>
      </c>
    </row>
    <row r="655" spans="1:6" s="20" customFormat="1" ht="13.5" customHeight="1" x14ac:dyDescent="0.25">
      <c r="A655" s="115"/>
      <c r="B655" s="8" t="s">
        <v>14</v>
      </c>
      <c r="C655" s="4">
        <f>Прайс!G655</f>
        <v>0</v>
      </c>
      <c r="D655" s="4">
        <f>Прайс!H655</f>
        <v>0</v>
      </c>
      <c r="E655" s="4">
        <f>Прайс!I655</f>
        <v>0</v>
      </c>
      <c r="F655" s="91">
        <v>2000000005775</v>
      </c>
    </row>
    <row r="656" spans="1:6" s="20" customFormat="1" ht="13.5" customHeight="1" x14ac:dyDescent="0.25">
      <c r="A656" s="115"/>
      <c r="B656" s="8" t="s">
        <v>21</v>
      </c>
      <c r="C656" s="4">
        <f>Прайс!G656</f>
        <v>0</v>
      </c>
      <c r="D656" s="4">
        <f>Прайс!H656</f>
        <v>0</v>
      </c>
      <c r="E656" s="4">
        <f>Прайс!I656</f>
        <v>0</v>
      </c>
      <c r="F656" s="91">
        <v>2000000084503</v>
      </c>
    </row>
    <row r="657" spans="1:6" s="20" customFormat="1" ht="13.5" customHeight="1" x14ac:dyDescent="0.25">
      <c r="A657" s="115" t="s">
        <v>247</v>
      </c>
      <c r="B657" s="8" t="s">
        <v>324</v>
      </c>
      <c r="C657" s="4">
        <f>Прайс!G657</f>
        <v>0</v>
      </c>
      <c r="D657" s="4">
        <f>Прайс!H657</f>
        <v>0</v>
      </c>
      <c r="E657" s="4">
        <f>Прайс!I657</f>
        <v>0</v>
      </c>
      <c r="F657" s="91">
        <v>2000000005782</v>
      </c>
    </row>
    <row r="658" spans="1:6" s="20" customFormat="1" ht="13.5" customHeight="1" x14ac:dyDescent="0.25">
      <c r="A658" s="115"/>
      <c r="B658" s="8" t="s">
        <v>325</v>
      </c>
      <c r="C658" s="4">
        <f>Прайс!G658</f>
        <v>0</v>
      </c>
      <c r="D658" s="4">
        <f>Прайс!H658</f>
        <v>0</v>
      </c>
      <c r="E658" s="4">
        <f>Прайс!I658</f>
        <v>0</v>
      </c>
      <c r="F658" s="91">
        <v>2000000005799</v>
      </c>
    </row>
    <row r="659" spans="1:6" s="20" customFormat="1" ht="13.5" customHeight="1" x14ac:dyDescent="0.25">
      <c r="A659" s="115"/>
      <c r="B659" s="8" t="s">
        <v>84</v>
      </c>
      <c r="C659" s="4">
        <f>Прайс!G659</f>
        <v>0</v>
      </c>
      <c r="D659" s="4">
        <f>Прайс!H659</f>
        <v>0</v>
      </c>
      <c r="E659" s="4">
        <f>Прайс!I659</f>
        <v>0</v>
      </c>
      <c r="F659" s="91">
        <v>2000000005805</v>
      </c>
    </row>
    <row r="660" spans="1:6" s="20" customFormat="1" ht="13.5" customHeight="1" x14ac:dyDescent="0.25">
      <c r="A660" s="115"/>
      <c r="B660" s="8" t="s">
        <v>69</v>
      </c>
      <c r="C660" s="4">
        <f>Прайс!G660</f>
        <v>0</v>
      </c>
      <c r="D660" s="4">
        <f>Прайс!H660</f>
        <v>0</v>
      </c>
      <c r="E660" s="4">
        <f>Прайс!I660</f>
        <v>0</v>
      </c>
      <c r="F660" s="91">
        <v>2000000005812</v>
      </c>
    </row>
    <row r="661" spans="1:6" s="20" customFormat="1" ht="13.5" customHeight="1" x14ac:dyDescent="0.25">
      <c r="A661" s="115"/>
      <c r="B661" s="8" t="s">
        <v>14</v>
      </c>
      <c r="C661" s="4">
        <f>Прайс!G661</f>
        <v>0</v>
      </c>
      <c r="D661" s="4">
        <f>Прайс!H661</f>
        <v>0</v>
      </c>
      <c r="E661" s="4">
        <f>Прайс!I661</f>
        <v>0</v>
      </c>
      <c r="F661" s="91">
        <v>2000000005829</v>
      </c>
    </row>
    <row r="662" spans="1:6" s="20" customFormat="1" ht="13.5" customHeight="1" x14ac:dyDescent="0.25">
      <c r="A662" s="115"/>
      <c r="B662" s="8" t="s">
        <v>21</v>
      </c>
      <c r="C662" s="4">
        <f>Прайс!G662</f>
        <v>0</v>
      </c>
      <c r="D662" s="4">
        <f>Прайс!H662</f>
        <v>0</v>
      </c>
      <c r="E662" s="4">
        <f>Прайс!I662</f>
        <v>0</v>
      </c>
      <c r="F662" s="91">
        <v>2000000084510</v>
      </c>
    </row>
    <row r="663" spans="1:6" s="20" customFormat="1" ht="13.5" customHeight="1" x14ac:dyDescent="0.25">
      <c r="A663" s="115" t="s">
        <v>249</v>
      </c>
      <c r="B663" s="8" t="s">
        <v>325</v>
      </c>
      <c r="C663" s="4">
        <f>Прайс!G663</f>
        <v>0</v>
      </c>
      <c r="D663" s="4">
        <f>Прайс!H663</f>
        <v>0</v>
      </c>
      <c r="E663" s="4">
        <f>Прайс!I663</f>
        <v>0</v>
      </c>
      <c r="F663" s="91">
        <v>2000000005973</v>
      </c>
    </row>
    <row r="664" spans="1:6" s="20" customFormat="1" ht="13.5" customHeight="1" x14ac:dyDescent="0.25">
      <c r="A664" s="115"/>
      <c r="B664" s="8" t="s">
        <v>84</v>
      </c>
      <c r="C664" s="4">
        <f>Прайс!G664</f>
        <v>0</v>
      </c>
      <c r="D664" s="4">
        <f>Прайс!H664</f>
        <v>0</v>
      </c>
      <c r="E664" s="4">
        <f>Прайс!I664</f>
        <v>0</v>
      </c>
      <c r="F664" s="91">
        <v>2000000005980</v>
      </c>
    </row>
    <row r="665" spans="1:6" s="20" customFormat="1" ht="13.5" customHeight="1" x14ac:dyDescent="0.25">
      <c r="A665" s="115"/>
      <c r="B665" s="8" t="s">
        <v>69</v>
      </c>
      <c r="C665" s="4">
        <f>Прайс!G665</f>
        <v>0</v>
      </c>
      <c r="D665" s="4">
        <f>Прайс!H665</f>
        <v>0</v>
      </c>
      <c r="E665" s="4">
        <f>Прайс!I665</f>
        <v>0</v>
      </c>
      <c r="F665" s="91">
        <v>2000000005997</v>
      </c>
    </row>
    <row r="666" spans="1:6" s="20" customFormat="1" ht="13.5" customHeight="1" x14ac:dyDescent="0.25">
      <c r="A666" s="115"/>
      <c r="B666" s="8" t="s">
        <v>14</v>
      </c>
      <c r="C666" s="4">
        <f>Прайс!G666</f>
        <v>0</v>
      </c>
      <c r="D666" s="4">
        <f>Прайс!H666</f>
        <v>0</v>
      </c>
      <c r="E666" s="4">
        <f>Прайс!I666</f>
        <v>0</v>
      </c>
      <c r="F666" s="91">
        <v>2000000006000</v>
      </c>
    </row>
    <row r="667" spans="1:6" s="20" customFormat="1" ht="13.5" customHeight="1" x14ac:dyDescent="0.25">
      <c r="A667" s="115"/>
      <c r="B667" s="8" t="s">
        <v>21</v>
      </c>
      <c r="C667" s="4">
        <f>Прайс!G667</f>
        <v>0</v>
      </c>
      <c r="D667" s="4">
        <f>Прайс!H667</f>
        <v>0</v>
      </c>
      <c r="E667" s="4">
        <f>Прайс!I667</f>
        <v>0</v>
      </c>
      <c r="F667" s="91">
        <v>2000000065359</v>
      </c>
    </row>
    <row r="668" spans="1:6" s="20" customFormat="1" ht="13.5" customHeight="1" x14ac:dyDescent="0.25">
      <c r="A668" s="115" t="s">
        <v>251</v>
      </c>
      <c r="B668" s="8" t="s">
        <v>325</v>
      </c>
      <c r="C668" s="4">
        <f>Прайс!G668</f>
        <v>0</v>
      </c>
      <c r="D668" s="4">
        <f>Прайс!H668</f>
        <v>0</v>
      </c>
      <c r="E668" s="4">
        <f>Прайс!I668</f>
        <v>0</v>
      </c>
      <c r="F668" s="91">
        <v>2000000005959</v>
      </c>
    </row>
    <row r="669" spans="1:6" s="20" customFormat="1" ht="13.5" customHeight="1" x14ac:dyDescent="0.25">
      <c r="A669" s="115"/>
      <c r="B669" s="8" t="s">
        <v>84</v>
      </c>
      <c r="C669" s="4">
        <f>Прайс!G669</f>
        <v>0</v>
      </c>
      <c r="D669" s="4">
        <f>Прайс!H669</f>
        <v>0</v>
      </c>
      <c r="E669" s="4">
        <f>Прайс!I669</f>
        <v>0</v>
      </c>
      <c r="F669" s="91">
        <v>2000000005966</v>
      </c>
    </row>
    <row r="670" spans="1:6" s="20" customFormat="1" ht="13.5" customHeight="1" x14ac:dyDescent="0.25">
      <c r="A670" s="115"/>
      <c r="B670" s="8" t="s">
        <v>69</v>
      </c>
      <c r="C670" s="4">
        <f>Прайс!G670</f>
        <v>0</v>
      </c>
      <c r="D670" s="4">
        <f>Прайс!H670</f>
        <v>0</v>
      </c>
      <c r="E670" s="4">
        <f>Прайс!I670</f>
        <v>0</v>
      </c>
      <c r="F670" s="91">
        <v>2000000001920</v>
      </c>
    </row>
    <row r="671" spans="1:6" s="20" customFormat="1" ht="13.5" customHeight="1" x14ac:dyDescent="0.25">
      <c r="A671" s="115"/>
      <c r="B671" s="8" t="s">
        <v>14</v>
      </c>
      <c r="C671" s="4">
        <f>Прайс!G671</f>
        <v>0</v>
      </c>
      <c r="D671" s="4">
        <f>Прайс!H671</f>
        <v>0</v>
      </c>
      <c r="E671" s="4">
        <f>Прайс!I671</f>
        <v>0</v>
      </c>
      <c r="F671" s="91">
        <v>2000000002019</v>
      </c>
    </row>
    <row r="672" spans="1:6" s="20" customFormat="1" ht="13.5" customHeight="1" x14ac:dyDescent="0.25">
      <c r="A672" s="115"/>
      <c r="B672" s="8" t="s">
        <v>21</v>
      </c>
      <c r="C672" s="4">
        <f>Прайс!G672</f>
        <v>0</v>
      </c>
      <c r="D672" s="4">
        <f>Прайс!H672</f>
        <v>0</v>
      </c>
      <c r="E672" s="4">
        <f>Прайс!I672</f>
        <v>0</v>
      </c>
      <c r="F672" s="91">
        <v>2000000065342</v>
      </c>
    </row>
    <row r="673" spans="1:6" s="20" customFormat="1" ht="13.5" customHeight="1" x14ac:dyDescent="0.25">
      <c r="A673" s="111" t="s">
        <v>253</v>
      </c>
      <c r="B673" s="8" t="s">
        <v>90</v>
      </c>
      <c r="C673" s="4">
        <f>Прайс!G673</f>
        <v>0</v>
      </c>
      <c r="D673" s="4">
        <f>Прайс!H673</f>
        <v>0</v>
      </c>
      <c r="E673" s="4">
        <f>Прайс!I673</f>
        <v>0</v>
      </c>
      <c r="F673" s="91">
        <v>2000000006017</v>
      </c>
    </row>
    <row r="674" spans="1:6" s="20" customFormat="1" ht="13.5" customHeight="1" x14ac:dyDescent="0.25">
      <c r="A674" s="111"/>
      <c r="B674" s="8" t="s">
        <v>84</v>
      </c>
      <c r="C674" s="4">
        <f>Прайс!G674</f>
        <v>0</v>
      </c>
      <c r="D674" s="4">
        <f>Прайс!H674</f>
        <v>0</v>
      </c>
      <c r="E674" s="4">
        <f>Прайс!I674</f>
        <v>0</v>
      </c>
      <c r="F674" s="91">
        <v>2000000001265</v>
      </c>
    </row>
    <row r="675" spans="1:6" s="20" customFormat="1" ht="13.5" customHeight="1" x14ac:dyDescent="0.25">
      <c r="A675" s="111"/>
      <c r="B675" s="8" t="s">
        <v>69</v>
      </c>
      <c r="C675" s="4">
        <f>Прайс!G675</f>
        <v>0</v>
      </c>
      <c r="D675" s="4">
        <f>Прайс!H675</f>
        <v>0</v>
      </c>
      <c r="E675" s="4">
        <f>Прайс!I675</f>
        <v>0</v>
      </c>
      <c r="F675" s="91">
        <v>2000000001272</v>
      </c>
    </row>
    <row r="676" spans="1:6" s="20" customFormat="1" ht="13.5" customHeight="1" x14ac:dyDescent="0.25">
      <c r="A676" s="111"/>
      <c r="B676" s="8" t="s">
        <v>14</v>
      </c>
      <c r="C676" s="4">
        <f>Прайс!G676</f>
        <v>0</v>
      </c>
      <c r="D676" s="4">
        <f>Прайс!H676</f>
        <v>0</v>
      </c>
      <c r="E676" s="4">
        <f>Прайс!I676</f>
        <v>0</v>
      </c>
      <c r="F676" s="91">
        <v>2000000001289</v>
      </c>
    </row>
    <row r="677" spans="1:6" s="20" customFormat="1" ht="13.5" customHeight="1" x14ac:dyDescent="0.25">
      <c r="A677" s="111"/>
      <c r="B677" s="8" t="s">
        <v>21</v>
      </c>
      <c r="C677" s="4">
        <f>Прайс!G677</f>
        <v>0</v>
      </c>
      <c r="D677" s="4">
        <f>Прайс!H677</f>
        <v>0</v>
      </c>
      <c r="E677" s="4">
        <f>Прайс!I677</f>
        <v>0</v>
      </c>
      <c r="F677" s="91">
        <v>2000000065366</v>
      </c>
    </row>
    <row r="678" spans="1:6" s="20" customFormat="1" ht="13.5" customHeight="1" x14ac:dyDescent="0.25">
      <c r="A678" s="115" t="s">
        <v>255</v>
      </c>
      <c r="B678" s="8" t="s">
        <v>256</v>
      </c>
      <c r="C678" s="4">
        <f>Прайс!G678</f>
        <v>0</v>
      </c>
      <c r="D678" s="4">
        <f>Прайс!H678</f>
        <v>0</v>
      </c>
      <c r="E678" s="4">
        <f>Прайс!I678</f>
        <v>0</v>
      </c>
      <c r="F678" s="91">
        <v>2000000001647</v>
      </c>
    </row>
    <row r="679" spans="1:6" s="20" customFormat="1" ht="13.5" customHeight="1" x14ac:dyDescent="0.25">
      <c r="A679" s="115"/>
      <c r="B679" s="8" t="s">
        <v>90</v>
      </c>
      <c r="C679" s="4">
        <f>Прайс!G679</f>
        <v>0</v>
      </c>
      <c r="D679" s="4">
        <f>Прайс!H679</f>
        <v>0</v>
      </c>
      <c r="E679" s="4">
        <f>Прайс!I679</f>
        <v>0</v>
      </c>
      <c r="F679" s="91">
        <v>2000000001654</v>
      </c>
    </row>
    <row r="680" spans="1:6" s="20" customFormat="1" ht="13.5" customHeight="1" x14ac:dyDescent="0.25">
      <c r="A680" s="115"/>
      <c r="B680" s="8" t="s">
        <v>84</v>
      </c>
      <c r="C680" s="4">
        <f>Прайс!G680</f>
        <v>0</v>
      </c>
      <c r="D680" s="4">
        <f>Прайс!H680</f>
        <v>0</v>
      </c>
      <c r="E680" s="4">
        <f>Прайс!I680</f>
        <v>0</v>
      </c>
      <c r="F680" s="91">
        <v>2000000001661</v>
      </c>
    </row>
    <row r="681" spans="1:6" s="20" customFormat="1" ht="13.5" customHeight="1" x14ac:dyDescent="0.25">
      <c r="A681" s="115"/>
      <c r="B681" s="8" t="s">
        <v>69</v>
      </c>
      <c r="C681" s="4">
        <f>Прайс!G681</f>
        <v>0</v>
      </c>
      <c r="D681" s="4">
        <f>Прайс!H681</f>
        <v>0</v>
      </c>
      <c r="E681" s="4">
        <f>Прайс!I681</f>
        <v>0</v>
      </c>
      <c r="F681" s="91">
        <v>2000000001678</v>
      </c>
    </row>
    <row r="682" spans="1:6" s="20" customFormat="1" ht="13.5" customHeight="1" x14ac:dyDescent="0.25">
      <c r="A682" s="115"/>
      <c r="B682" s="8" t="s">
        <v>14</v>
      </c>
      <c r="C682" s="4">
        <f>Прайс!G682</f>
        <v>0</v>
      </c>
      <c r="D682" s="4">
        <f>Прайс!H682</f>
        <v>0</v>
      </c>
      <c r="E682" s="4">
        <f>Прайс!I682</f>
        <v>0</v>
      </c>
      <c r="F682" s="91">
        <v>2000000005836</v>
      </c>
    </row>
    <row r="683" spans="1:6" s="20" customFormat="1" ht="13.5" customHeight="1" x14ac:dyDescent="0.25">
      <c r="A683" s="115"/>
      <c r="B683" s="8" t="s">
        <v>21</v>
      </c>
      <c r="C683" s="4">
        <f>Прайс!G683</f>
        <v>0</v>
      </c>
      <c r="D683" s="4">
        <f>Прайс!H683</f>
        <v>0</v>
      </c>
      <c r="E683" s="4">
        <f>Прайс!I683</f>
        <v>0</v>
      </c>
      <c r="F683" s="91">
        <v>2000000065403</v>
      </c>
    </row>
    <row r="684" spans="1:6" s="20" customFormat="1" ht="13.5" customHeight="1" x14ac:dyDescent="0.25">
      <c r="A684" s="115" t="s">
        <v>258</v>
      </c>
      <c r="B684" s="8" t="s">
        <v>256</v>
      </c>
      <c r="C684" s="4">
        <f>Прайс!G684</f>
        <v>0</v>
      </c>
      <c r="D684" s="4">
        <f>Прайс!H684</f>
        <v>0</v>
      </c>
      <c r="E684" s="4">
        <f>Прайс!I684</f>
        <v>0</v>
      </c>
      <c r="F684" s="91">
        <v>2000000001692</v>
      </c>
    </row>
    <row r="685" spans="1:6" s="20" customFormat="1" ht="13.5" customHeight="1" x14ac:dyDescent="0.25">
      <c r="A685" s="115"/>
      <c r="B685" s="8" t="s">
        <v>90</v>
      </c>
      <c r="C685" s="4">
        <f>Прайс!G685</f>
        <v>0</v>
      </c>
      <c r="D685" s="4">
        <f>Прайс!H685</f>
        <v>0</v>
      </c>
      <c r="E685" s="4">
        <f>Прайс!I685</f>
        <v>0</v>
      </c>
      <c r="F685" s="91">
        <v>2000000001708</v>
      </c>
    </row>
    <row r="686" spans="1:6" s="20" customFormat="1" ht="13.5" customHeight="1" x14ac:dyDescent="0.25">
      <c r="A686" s="115"/>
      <c r="B686" s="8" t="s">
        <v>84</v>
      </c>
      <c r="C686" s="4">
        <f>Прайс!G686</f>
        <v>0</v>
      </c>
      <c r="D686" s="4">
        <f>Прайс!H686</f>
        <v>0</v>
      </c>
      <c r="E686" s="4">
        <f>Прайс!I686</f>
        <v>0</v>
      </c>
      <c r="F686" s="91">
        <v>2000000001715</v>
      </c>
    </row>
    <row r="687" spans="1:6" s="20" customFormat="1" ht="13.5" customHeight="1" x14ac:dyDescent="0.25">
      <c r="A687" s="115"/>
      <c r="B687" s="8" t="s">
        <v>69</v>
      </c>
      <c r="C687" s="4">
        <f>Прайс!G687</f>
        <v>0</v>
      </c>
      <c r="D687" s="4">
        <f>Прайс!H687</f>
        <v>0</v>
      </c>
      <c r="E687" s="4">
        <f>Прайс!I687</f>
        <v>0</v>
      </c>
      <c r="F687" s="91">
        <v>2000000001722</v>
      </c>
    </row>
    <row r="688" spans="1:6" s="20" customFormat="1" ht="13.5" customHeight="1" x14ac:dyDescent="0.25">
      <c r="A688" s="115"/>
      <c r="B688" s="8" t="s">
        <v>14</v>
      </c>
      <c r="C688" s="4">
        <f>Прайс!G688</f>
        <v>0</v>
      </c>
      <c r="D688" s="4">
        <f>Прайс!H688</f>
        <v>0</v>
      </c>
      <c r="E688" s="4">
        <f>Прайс!I688</f>
        <v>0</v>
      </c>
      <c r="F688" s="91">
        <v>2000000005843</v>
      </c>
    </row>
    <row r="689" spans="1:8" s="20" customFormat="1" ht="13.5" customHeight="1" x14ac:dyDescent="0.25">
      <c r="A689" s="115"/>
      <c r="B689" s="8" t="s">
        <v>21</v>
      </c>
      <c r="C689" s="4">
        <f>Прайс!G689</f>
        <v>0</v>
      </c>
      <c r="D689" s="4">
        <f>Прайс!H689</f>
        <v>0</v>
      </c>
      <c r="E689" s="4">
        <f>Прайс!I689</f>
        <v>0</v>
      </c>
      <c r="F689" s="91">
        <v>2000000065397</v>
      </c>
    </row>
    <row r="690" spans="1:8" s="20" customFormat="1" ht="13.5" customHeight="1" x14ac:dyDescent="0.25">
      <c r="A690" s="115" t="s">
        <v>260</v>
      </c>
      <c r="B690" s="8">
        <v>36</v>
      </c>
      <c r="C690" s="4">
        <f>Прайс!G690</f>
        <v>0</v>
      </c>
      <c r="D690" s="4">
        <f>Прайс!H690</f>
        <v>0</v>
      </c>
      <c r="E690" s="4">
        <f>Прайс!I690</f>
        <v>0</v>
      </c>
      <c r="F690" s="91">
        <v>2000000003986</v>
      </c>
    </row>
    <row r="691" spans="1:8" s="20" customFormat="1" ht="13.5" customHeight="1" x14ac:dyDescent="0.25">
      <c r="A691" s="115"/>
      <c r="B691" s="8">
        <v>38</v>
      </c>
      <c r="C691" s="4">
        <f>Прайс!G691</f>
        <v>0</v>
      </c>
      <c r="D691" s="4">
        <f>Прайс!H691</f>
        <v>0</v>
      </c>
      <c r="E691" s="4">
        <f>Прайс!I691</f>
        <v>0</v>
      </c>
      <c r="F691" s="91">
        <v>2000000003993</v>
      </c>
    </row>
    <row r="692" spans="1:8" s="20" customFormat="1" ht="13.5" customHeight="1" x14ac:dyDescent="0.25">
      <c r="A692" s="115"/>
      <c r="B692" s="8">
        <v>40</v>
      </c>
      <c r="C692" s="4">
        <f>Прайс!G692</f>
        <v>0</v>
      </c>
      <c r="D692" s="4">
        <f>Прайс!H692</f>
        <v>0</v>
      </c>
      <c r="E692" s="4">
        <f>Прайс!I692</f>
        <v>0</v>
      </c>
      <c r="F692" s="57">
        <v>2000000884912</v>
      </c>
    </row>
    <row r="693" spans="1:8" s="20" customFormat="1" ht="13.5" customHeight="1" x14ac:dyDescent="0.25">
      <c r="A693" s="115"/>
      <c r="B693" s="8">
        <v>42</v>
      </c>
      <c r="C693" s="4">
        <f>Прайс!G693</f>
        <v>0</v>
      </c>
      <c r="D693" s="4">
        <f>Прайс!H693</f>
        <v>0</v>
      </c>
      <c r="E693" s="4">
        <f>Прайс!I693</f>
        <v>0</v>
      </c>
      <c r="F693" s="91">
        <v>2000000004006</v>
      </c>
    </row>
    <row r="694" spans="1:8" s="20" customFormat="1" ht="13.5" customHeight="1" x14ac:dyDescent="0.25">
      <c r="A694" s="115"/>
      <c r="B694" s="8">
        <v>45</v>
      </c>
      <c r="C694" s="4">
        <f>Прайс!G694</f>
        <v>0</v>
      </c>
      <c r="D694" s="4">
        <f>Прайс!H694</f>
        <v>0</v>
      </c>
      <c r="E694" s="4">
        <f>Прайс!I694</f>
        <v>0</v>
      </c>
      <c r="F694" s="91">
        <v>2000000006086</v>
      </c>
    </row>
    <row r="695" spans="1:8" s="20" customFormat="1" ht="13.5" customHeight="1" x14ac:dyDescent="0.25">
      <c r="A695" s="115"/>
      <c r="B695" s="8">
        <v>47</v>
      </c>
      <c r="C695" s="4">
        <f>Прайс!G695</f>
        <v>0</v>
      </c>
      <c r="D695" s="4">
        <f>Прайс!H695</f>
        <v>0</v>
      </c>
      <c r="E695" s="4">
        <f>Прайс!I695</f>
        <v>0</v>
      </c>
      <c r="F695" s="91">
        <v>2000000006093</v>
      </c>
    </row>
    <row r="696" spans="1:8" s="20" customFormat="1" ht="13.5" customHeight="1" x14ac:dyDescent="0.25">
      <c r="A696" s="115" t="s">
        <v>261</v>
      </c>
      <c r="B696" s="8">
        <v>36</v>
      </c>
      <c r="C696" s="4">
        <f>Прайс!G696</f>
        <v>0</v>
      </c>
      <c r="D696" s="4">
        <f>Прайс!H696</f>
        <v>0</v>
      </c>
      <c r="E696" s="4">
        <f>Прайс!I696</f>
        <v>0</v>
      </c>
      <c r="F696" s="91">
        <v>2000000004013</v>
      </c>
    </row>
    <row r="697" spans="1:8" s="20" customFormat="1" ht="13.5" customHeight="1" x14ac:dyDescent="0.25">
      <c r="A697" s="115"/>
      <c r="B697" s="8">
        <v>38</v>
      </c>
      <c r="C697" s="4">
        <f>Прайс!G697</f>
        <v>0</v>
      </c>
      <c r="D697" s="4">
        <f>Прайс!H697</f>
        <v>0</v>
      </c>
      <c r="E697" s="4">
        <f>Прайс!I697</f>
        <v>0</v>
      </c>
      <c r="F697" s="91">
        <v>2000000004020</v>
      </c>
    </row>
    <row r="698" spans="1:8" s="20" customFormat="1" ht="13.5" customHeight="1" x14ac:dyDescent="0.25">
      <c r="A698" s="115"/>
      <c r="B698" s="8">
        <v>40</v>
      </c>
      <c r="C698" s="4">
        <f>Прайс!G698</f>
        <v>0</v>
      </c>
      <c r="D698" s="4">
        <f>Прайс!H698</f>
        <v>0</v>
      </c>
      <c r="E698" s="4">
        <f>Прайс!I698</f>
        <v>0</v>
      </c>
      <c r="F698" s="57">
        <v>2000000884882</v>
      </c>
    </row>
    <row r="699" spans="1:8" s="20" customFormat="1" ht="13.5" customHeight="1" x14ac:dyDescent="0.25">
      <c r="A699" s="115"/>
      <c r="B699" s="8">
        <v>42</v>
      </c>
      <c r="C699" s="4">
        <f>Прайс!G699</f>
        <v>0</v>
      </c>
      <c r="D699" s="4">
        <f>Прайс!H699</f>
        <v>0</v>
      </c>
      <c r="E699" s="4">
        <f>Прайс!I699</f>
        <v>0</v>
      </c>
      <c r="F699" s="91">
        <v>2000000004037</v>
      </c>
    </row>
    <row r="700" spans="1:8" s="20" customFormat="1" ht="13.5" customHeight="1" x14ac:dyDescent="0.25">
      <c r="A700" s="115"/>
      <c r="B700" s="8">
        <v>45</v>
      </c>
      <c r="C700" s="4">
        <f>Прайс!G700</f>
        <v>0</v>
      </c>
      <c r="D700" s="4">
        <f>Прайс!H700</f>
        <v>0</v>
      </c>
      <c r="E700" s="4">
        <f>Прайс!I700</f>
        <v>0</v>
      </c>
      <c r="F700" s="91">
        <v>2000000006062</v>
      </c>
    </row>
    <row r="701" spans="1:8" s="20" customFormat="1" ht="13.5" customHeight="1" x14ac:dyDescent="0.25">
      <c r="A701" s="115"/>
      <c r="B701" s="8">
        <v>47</v>
      </c>
      <c r="C701" s="4">
        <f>Прайс!G701</f>
        <v>0</v>
      </c>
      <c r="D701" s="4">
        <f>Прайс!H701</f>
        <v>0</v>
      </c>
      <c r="E701" s="4">
        <f>Прайс!I701</f>
        <v>0</v>
      </c>
      <c r="F701" s="91">
        <v>2000000006079</v>
      </c>
    </row>
    <row r="702" spans="1:8" ht="13.5" customHeight="1" thickBot="1" x14ac:dyDescent="0.3">
      <c r="A702" s="70"/>
      <c r="B702" s="69"/>
      <c r="C702" s="4">
        <f>Прайс!G702</f>
        <v>0</v>
      </c>
      <c r="D702" s="4">
        <f>Прайс!H702</f>
        <v>0</v>
      </c>
      <c r="E702" s="4">
        <f>Прайс!I702</f>
        <v>0</v>
      </c>
      <c r="F702" s="96"/>
      <c r="H702" s="66"/>
    </row>
    <row r="703" spans="1:8" ht="13.5" customHeight="1" x14ac:dyDescent="0.25">
      <c r="A703" s="117" t="s">
        <v>266</v>
      </c>
      <c r="B703" s="55" t="s">
        <v>11</v>
      </c>
      <c r="C703" s="4">
        <f>Прайс!G703</f>
        <v>0</v>
      </c>
      <c r="D703" s="4">
        <f>Прайс!H703</f>
        <v>0</v>
      </c>
      <c r="E703" s="4">
        <f>Прайс!I703</f>
        <v>0</v>
      </c>
      <c r="F703" s="97">
        <v>2000000884783</v>
      </c>
      <c r="H703" s="66"/>
    </row>
    <row r="704" spans="1:8" ht="13.5" customHeight="1" x14ac:dyDescent="0.25">
      <c r="A704" s="118"/>
      <c r="B704" s="8" t="s">
        <v>12</v>
      </c>
      <c r="C704" s="4">
        <f>Прайс!G704</f>
        <v>0</v>
      </c>
      <c r="D704" s="4">
        <f>Прайс!H704</f>
        <v>0</v>
      </c>
      <c r="E704" s="4">
        <f>Прайс!I704</f>
        <v>0</v>
      </c>
      <c r="F704" s="91">
        <v>2000000884790</v>
      </c>
      <c r="H704" s="66"/>
    </row>
    <row r="705" spans="1:8" ht="13.5" customHeight="1" x14ac:dyDescent="0.25">
      <c r="A705" s="118"/>
      <c r="B705" s="8" t="s">
        <v>13</v>
      </c>
      <c r="C705" s="4">
        <f>Прайс!G705</f>
        <v>0</v>
      </c>
      <c r="D705" s="4">
        <f>Прайс!H705</f>
        <v>0</v>
      </c>
      <c r="E705" s="4">
        <f>Прайс!I705</f>
        <v>0</v>
      </c>
      <c r="F705" s="91">
        <v>2000000884806</v>
      </c>
      <c r="H705" s="66"/>
    </row>
    <row r="706" spans="1:8" ht="13.5" customHeight="1" x14ac:dyDescent="0.25">
      <c r="A706" s="118"/>
      <c r="B706" s="8" t="s">
        <v>14</v>
      </c>
      <c r="C706" s="4">
        <f>Прайс!G706</f>
        <v>0</v>
      </c>
      <c r="D706" s="4">
        <f>Прайс!H706</f>
        <v>0</v>
      </c>
      <c r="E706" s="4">
        <f>Прайс!I706</f>
        <v>0</v>
      </c>
      <c r="F706" s="91">
        <v>2000000885117</v>
      </c>
      <c r="H706" s="66"/>
    </row>
    <row r="707" spans="1:8" ht="13.5" customHeight="1" x14ac:dyDescent="0.25">
      <c r="A707" s="118"/>
      <c r="B707" s="8" t="s">
        <v>21</v>
      </c>
      <c r="C707" s="4">
        <f>Прайс!G707</f>
        <v>0</v>
      </c>
      <c r="D707" s="4">
        <f>Прайс!H707</f>
        <v>0</v>
      </c>
      <c r="E707" s="4">
        <f>Прайс!I707</f>
        <v>0</v>
      </c>
      <c r="F707" s="91">
        <v>2000000885124</v>
      </c>
      <c r="H707" s="66"/>
    </row>
    <row r="708" spans="1:8" ht="13.5" customHeight="1" x14ac:dyDescent="0.25">
      <c r="A708" s="116" t="s">
        <v>268</v>
      </c>
      <c r="B708" s="8" t="s">
        <v>11</v>
      </c>
      <c r="C708" s="4">
        <f>Прайс!G708</f>
        <v>0</v>
      </c>
      <c r="D708" s="4">
        <f>Прайс!H708</f>
        <v>0</v>
      </c>
      <c r="E708" s="4">
        <f>Прайс!I708</f>
        <v>0</v>
      </c>
      <c r="F708" s="91">
        <v>2000000882758</v>
      </c>
      <c r="H708" s="66"/>
    </row>
    <row r="709" spans="1:8" ht="13.5" customHeight="1" x14ac:dyDescent="0.25">
      <c r="A709" s="116"/>
      <c r="B709" s="8" t="s">
        <v>12</v>
      </c>
      <c r="C709" s="4">
        <f>Прайс!G709</f>
        <v>0</v>
      </c>
      <c r="D709" s="4">
        <f>Прайс!H709</f>
        <v>0</v>
      </c>
      <c r="E709" s="4">
        <f>Прайс!I709</f>
        <v>0</v>
      </c>
      <c r="F709" s="91">
        <v>2000000882765</v>
      </c>
      <c r="H709" s="66"/>
    </row>
    <row r="710" spans="1:8" ht="13.5" customHeight="1" x14ac:dyDescent="0.25">
      <c r="A710" s="116"/>
      <c r="B710" s="8" t="s">
        <v>13</v>
      </c>
      <c r="C710" s="4">
        <f>Прайс!G710</f>
        <v>0</v>
      </c>
      <c r="D710" s="4">
        <f>Прайс!H710</f>
        <v>0</v>
      </c>
      <c r="E710" s="4">
        <f>Прайс!I710</f>
        <v>0</v>
      </c>
      <c r="F710" s="91">
        <v>2000000882772</v>
      </c>
      <c r="H710" s="66"/>
    </row>
    <row r="711" spans="1:8" ht="13.5" customHeight="1" x14ac:dyDescent="0.25">
      <c r="A711" s="116"/>
      <c r="B711" s="8" t="s">
        <v>14</v>
      </c>
      <c r="C711" s="4">
        <f>Прайс!G711</f>
        <v>0</v>
      </c>
      <c r="D711" s="4">
        <f>Прайс!H711</f>
        <v>0</v>
      </c>
      <c r="E711" s="4">
        <f>Прайс!I711</f>
        <v>0</v>
      </c>
      <c r="F711" s="91">
        <v>2000000882789</v>
      </c>
      <c r="H711" s="66"/>
    </row>
    <row r="712" spans="1:8" ht="13.5" customHeight="1" x14ac:dyDescent="0.25">
      <c r="A712" s="116"/>
      <c r="B712" s="8" t="s">
        <v>21</v>
      </c>
      <c r="C712" s="4">
        <f>Прайс!G712</f>
        <v>0</v>
      </c>
      <c r="D712" s="4">
        <f>Прайс!H712</f>
        <v>0</v>
      </c>
      <c r="E712" s="4">
        <f>Прайс!I712</f>
        <v>0</v>
      </c>
      <c r="F712" s="91">
        <v>2000000882796</v>
      </c>
      <c r="H712" s="66"/>
    </row>
    <row r="713" spans="1:8" ht="13.5" customHeight="1" x14ac:dyDescent="0.25">
      <c r="A713" s="116" t="s">
        <v>269</v>
      </c>
      <c r="B713" s="8" t="s">
        <v>11</v>
      </c>
      <c r="C713" s="4">
        <f>Прайс!G713</f>
        <v>0</v>
      </c>
      <c r="D713" s="4">
        <f>Прайс!H713</f>
        <v>0</v>
      </c>
      <c r="E713" s="4">
        <f>Прайс!I713</f>
        <v>0</v>
      </c>
      <c r="F713" s="91">
        <v>2000000882857</v>
      </c>
      <c r="H713" s="66"/>
    </row>
    <row r="714" spans="1:8" ht="13.5" customHeight="1" x14ac:dyDescent="0.25">
      <c r="A714" s="116"/>
      <c r="B714" s="8" t="s">
        <v>12</v>
      </c>
      <c r="C714" s="4">
        <f>Прайс!G714</f>
        <v>0</v>
      </c>
      <c r="D714" s="4">
        <f>Прайс!H714</f>
        <v>0</v>
      </c>
      <c r="E714" s="4">
        <f>Прайс!I714</f>
        <v>0</v>
      </c>
      <c r="F714" s="91">
        <v>2000000882864</v>
      </c>
      <c r="H714" s="66"/>
    </row>
    <row r="715" spans="1:8" ht="13.5" customHeight="1" x14ac:dyDescent="0.25">
      <c r="A715" s="116"/>
      <c r="B715" s="8" t="s">
        <v>13</v>
      </c>
      <c r="C715" s="4">
        <f>Прайс!G715</f>
        <v>0</v>
      </c>
      <c r="D715" s="4">
        <f>Прайс!H715</f>
        <v>0</v>
      </c>
      <c r="E715" s="4">
        <f>Прайс!I715</f>
        <v>0</v>
      </c>
      <c r="F715" s="91">
        <v>2000000882871</v>
      </c>
      <c r="H715" s="66"/>
    </row>
    <row r="716" spans="1:8" ht="13.5" customHeight="1" x14ac:dyDescent="0.25">
      <c r="A716" s="116"/>
      <c r="B716" s="8" t="s">
        <v>14</v>
      </c>
      <c r="C716" s="4">
        <f>Прайс!G716</f>
        <v>0</v>
      </c>
      <c r="D716" s="4">
        <f>Прайс!H716</f>
        <v>0</v>
      </c>
      <c r="E716" s="4">
        <f>Прайс!I716</f>
        <v>0</v>
      </c>
      <c r="F716" s="91">
        <v>2000000882888</v>
      </c>
      <c r="H716" s="66"/>
    </row>
    <row r="717" spans="1:8" ht="13.5" customHeight="1" x14ac:dyDescent="0.25">
      <c r="A717" s="116"/>
      <c r="B717" s="8" t="s">
        <v>21</v>
      </c>
      <c r="C717" s="4">
        <f>Прайс!G717</f>
        <v>0</v>
      </c>
      <c r="D717" s="4">
        <f>Прайс!H717</f>
        <v>0</v>
      </c>
      <c r="E717" s="4">
        <f>Прайс!I717</f>
        <v>0</v>
      </c>
      <c r="F717" s="91">
        <v>2000000882895</v>
      </c>
      <c r="H717" s="66"/>
    </row>
    <row r="718" spans="1:8" ht="13.5" customHeight="1" x14ac:dyDescent="0.25">
      <c r="A718" s="116" t="s">
        <v>271</v>
      </c>
      <c r="B718" s="8" t="s">
        <v>11</v>
      </c>
      <c r="C718" s="4">
        <f>Прайс!G718</f>
        <v>0</v>
      </c>
      <c r="D718" s="4">
        <f>Прайс!H718</f>
        <v>0</v>
      </c>
      <c r="E718" s="4">
        <f>Прайс!I718</f>
        <v>0</v>
      </c>
      <c r="F718" s="91">
        <v>2000000882901</v>
      </c>
      <c r="H718" s="66"/>
    </row>
    <row r="719" spans="1:8" ht="13.5" customHeight="1" x14ac:dyDescent="0.25">
      <c r="A719" s="116"/>
      <c r="B719" s="8" t="s">
        <v>12</v>
      </c>
      <c r="C719" s="4">
        <f>Прайс!G719</f>
        <v>0</v>
      </c>
      <c r="D719" s="4">
        <f>Прайс!H719</f>
        <v>0</v>
      </c>
      <c r="E719" s="4">
        <f>Прайс!I719</f>
        <v>0</v>
      </c>
      <c r="F719" s="91">
        <v>2000000882918</v>
      </c>
      <c r="H719" s="66"/>
    </row>
    <row r="720" spans="1:8" ht="13.5" customHeight="1" x14ac:dyDescent="0.25">
      <c r="A720" s="116"/>
      <c r="B720" s="8" t="s">
        <v>13</v>
      </c>
      <c r="C720" s="4">
        <f>Прайс!G720</f>
        <v>0</v>
      </c>
      <c r="D720" s="4">
        <f>Прайс!H720</f>
        <v>0</v>
      </c>
      <c r="E720" s="4">
        <f>Прайс!I720</f>
        <v>0</v>
      </c>
      <c r="F720" s="91">
        <v>2000000882925</v>
      </c>
      <c r="H720" s="66"/>
    </row>
    <row r="721" spans="1:8" ht="13.5" customHeight="1" x14ac:dyDescent="0.25">
      <c r="A721" s="116"/>
      <c r="B721" s="8" t="s">
        <v>14</v>
      </c>
      <c r="C721" s="4">
        <f>Прайс!G721</f>
        <v>0</v>
      </c>
      <c r="D721" s="4">
        <f>Прайс!H721</f>
        <v>0</v>
      </c>
      <c r="E721" s="4">
        <f>Прайс!I721</f>
        <v>0</v>
      </c>
      <c r="F721" s="91">
        <v>2000000882932</v>
      </c>
      <c r="H721" s="66"/>
    </row>
    <row r="722" spans="1:8" ht="13.5" customHeight="1" x14ac:dyDescent="0.25">
      <c r="A722" s="116"/>
      <c r="B722" s="8" t="s">
        <v>21</v>
      </c>
      <c r="C722" s="4">
        <f>Прайс!G722</f>
        <v>0</v>
      </c>
      <c r="D722" s="4">
        <f>Прайс!H722</f>
        <v>0</v>
      </c>
      <c r="E722" s="4">
        <f>Прайс!I722</f>
        <v>0</v>
      </c>
      <c r="F722" s="91">
        <v>2000000882949</v>
      </c>
      <c r="H722" s="66"/>
    </row>
    <row r="723" spans="1:8" ht="13.5" customHeight="1" x14ac:dyDescent="0.25">
      <c r="A723" s="116" t="s">
        <v>272</v>
      </c>
      <c r="B723" s="8" t="s">
        <v>11</v>
      </c>
      <c r="C723" s="4">
        <f>Прайс!G723</f>
        <v>0</v>
      </c>
      <c r="D723" s="4">
        <f>Прайс!H723</f>
        <v>0</v>
      </c>
      <c r="E723" s="4">
        <f>Прайс!I723</f>
        <v>0</v>
      </c>
      <c r="F723" s="91">
        <v>2000000882956</v>
      </c>
      <c r="H723" s="66"/>
    </row>
    <row r="724" spans="1:8" ht="13.5" customHeight="1" x14ac:dyDescent="0.25">
      <c r="A724" s="116"/>
      <c r="B724" s="8" t="s">
        <v>12</v>
      </c>
      <c r="C724" s="4">
        <f>Прайс!G724</f>
        <v>0</v>
      </c>
      <c r="D724" s="4">
        <f>Прайс!H724</f>
        <v>0</v>
      </c>
      <c r="E724" s="4">
        <f>Прайс!I724</f>
        <v>0</v>
      </c>
      <c r="F724" s="91">
        <v>2000000882963</v>
      </c>
      <c r="H724" s="66"/>
    </row>
    <row r="725" spans="1:8" ht="13.5" customHeight="1" x14ac:dyDescent="0.25">
      <c r="A725" s="116"/>
      <c r="B725" s="8" t="s">
        <v>13</v>
      </c>
      <c r="C725" s="4">
        <f>Прайс!G725</f>
        <v>0</v>
      </c>
      <c r="D725" s="4">
        <f>Прайс!H725</f>
        <v>0</v>
      </c>
      <c r="E725" s="4">
        <f>Прайс!I725</f>
        <v>0</v>
      </c>
      <c r="F725" s="91">
        <v>2000000882970</v>
      </c>
      <c r="H725" s="66"/>
    </row>
    <row r="726" spans="1:8" ht="13.5" customHeight="1" x14ac:dyDescent="0.25">
      <c r="A726" s="116"/>
      <c r="B726" s="8" t="s">
        <v>14</v>
      </c>
      <c r="C726" s="4">
        <f>Прайс!G726</f>
        <v>0</v>
      </c>
      <c r="D726" s="4">
        <f>Прайс!H726</f>
        <v>0</v>
      </c>
      <c r="E726" s="4">
        <f>Прайс!I726</f>
        <v>0</v>
      </c>
      <c r="F726" s="91">
        <v>2000000882987</v>
      </c>
      <c r="H726" s="66"/>
    </row>
    <row r="727" spans="1:8" ht="13.5" customHeight="1" x14ac:dyDescent="0.25">
      <c r="A727" s="116"/>
      <c r="B727" s="8" t="s">
        <v>21</v>
      </c>
      <c r="C727" s="4">
        <f>Прайс!G727</f>
        <v>0</v>
      </c>
      <c r="D727" s="4">
        <f>Прайс!H727</f>
        <v>0</v>
      </c>
      <c r="E727" s="4">
        <f>Прайс!I727</f>
        <v>0</v>
      </c>
      <c r="F727" s="91">
        <v>2000000882994</v>
      </c>
      <c r="H727" s="66"/>
    </row>
    <row r="728" spans="1:8" ht="13.5" customHeight="1" x14ac:dyDescent="0.25">
      <c r="A728" s="116" t="s">
        <v>274</v>
      </c>
      <c r="B728" s="8" t="s">
        <v>256</v>
      </c>
      <c r="C728" s="4">
        <f>Прайс!G728</f>
        <v>0</v>
      </c>
      <c r="D728" s="4">
        <f>Прайс!H728</f>
        <v>0</v>
      </c>
      <c r="E728" s="4">
        <f>Прайс!I728</f>
        <v>0</v>
      </c>
      <c r="F728" s="91">
        <v>2000000883007</v>
      </c>
      <c r="H728" s="66"/>
    </row>
    <row r="729" spans="1:8" ht="13.5" customHeight="1" x14ac:dyDescent="0.25">
      <c r="A729" s="116"/>
      <c r="B729" s="8" t="s">
        <v>275</v>
      </c>
      <c r="C729" s="4">
        <f>Прайс!G729</f>
        <v>0</v>
      </c>
      <c r="D729" s="4">
        <f>Прайс!H729</f>
        <v>0</v>
      </c>
      <c r="E729" s="4">
        <f>Прайс!I729</f>
        <v>0</v>
      </c>
      <c r="F729" s="91">
        <v>2000000883014</v>
      </c>
      <c r="H729" s="66"/>
    </row>
    <row r="730" spans="1:8" ht="13.5" customHeight="1" x14ac:dyDescent="0.25">
      <c r="A730" s="116"/>
      <c r="B730" s="8" t="s">
        <v>12</v>
      </c>
      <c r="C730" s="4">
        <f>Прайс!G730</f>
        <v>0</v>
      </c>
      <c r="D730" s="4">
        <f>Прайс!H730</f>
        <v>0</v>
      </c>
      <c r="E730" s="4">
        <f>Прайс!I730</f>
        <v>0</v>
      </c>
      <c r="F730" s="91">
        <v>2000000883021</v>
      </c>
      <c r="H730" s="66"/>
    </row>
    <row r="731" spans="1:8" ht="13.5" customHeight="1" x14ac:dyDescent="0.25">
      <c r="A731" s="116" t="s">
        <v>277</v>
      </c>
      <c r="B731" s="8">
        <v>36</v>
      </c>
      <c r="C731" s="4">
        <f>Прайс!G731</f>
        <v>0</v>
      </c>
      <c r="D731" s="4">
        <f>Прайс!H731</f>
        <v>0</v>
      </c>
      <c r="E731" s="4">
        <f>Прайс!I731</f>
        <v>0</v>
      </c>
      <c r="F731" s="91">
        <v>2000000883038</v>
      </c>
      <c r="H731" s="66"/>
    </row>
    <row r="732" spans="1:8" ht="13.5" customHeight="1" x14ac:dyDescent="0.25">
      <c r="A732" s="116"/>
      <c r="B732" s="8">
        <v>38</v>
      </c>
      <c r="C732" s="4">
        <f>Прайс!G732</f>
        <v>0</v>
      </c>
      <c r="D732" s="4">
        <f>Прайс!H732</f>
        <v>0</v>
      </c>
      <c r="E732" s="4">
        <f>Прайс!I732</f>
        <v>0</v>
      </c>
      <c r="F732" s="91">
        <v>2000000883045</v>
      </c>
      <c r="H732" s="66"/>
    </row>
    <row r="733" spans="1:8" ht="13.5" customHeight="1" x14ac:dyDescent="0.25">
      <c r="A733" s="116"/>
      <c r="B733" s="8">
        <v>42</v>
      </c>
      <c r="C733" s="4">
        <f>Прайс!G733</f>
        <v>0</v>
      </c>
      <c r="D733" s="4">
        <f>Прайс!H733</f>
        <v>0</v>
      </c>
      <c r="E733" s="4">
        <f>Прайс!I733</f>
        <v>0</v>
      </c>
      <c r="F733" s="91">
        <v>2000000883052</v>
      </c>
      <c r="H733" s="66"/>
    </row>
    <row r="734" spans="1:8" ht="13.5" customHeight="1" x14ac:dyDescent="0.25">
      <c r="A734" s="116"/>
      <c r="B734" s="8">
        <v>45</v>
      </c>
      <c r="C734" s="4">
        <f>Прайс!G734</f>
        <v>0</v>
      </c>
      <c r="D734" s="4">
        <f>Прайс!H734</f>
        <v>0</v>
      </c>
      <c r="E734" s="4">
        <f>Прайс!I734</f>
        <v>0</v>
      </c>
      <c r="F734" s="91">
        <v>2000000883069</v>
      </c>
      <c r="H734" s="66"/>
    </row>
    <row r="735" spans="1:8" ht="13.5" customHeight="1" x14ac:dyDescent="0.25">
      <c r="A735" s="116"/>
      <c r="B735" s="8">
        <v>47</v>
      </c>
      <c r="C735" s="4">
        <f>Прайс!G735</f>
        <v>0</v>
      </c>
      <c r="D735" s="4">
        <f>Прайс!H735</f>
        <v>0</v>
      </c>
      <c r="E735" s="4">
        <f>Прайс!I735</f>
        <v>0</v>
      </c>
      <c r="F735" s="91">
        <v>2000000883076</v>
      </c>
      <c r="H735" s="66"/>
    </row>
    <row r="736" spans="1:8" ht="13.5" customHeight="1" x14ac:dyDescent="0.25">
      <c r="A736" s="116" t="s">
        <v>279</v>
      </c>
      <c r="B736" s="8">
        <v>36</v>
      </c>
      <c r="C736" s="4">
        <f>Прайс!G736</f>
        <v>0</v>
      </c>
      <c r="D736" s="4">
        <f>Прайс!H736</f>
        <v>0</v>
      </c>
      <c r="E736" s="4">
        <f>Прайс!I736</f>
        <v>0</v>
      </c>
      <c r="F736" s="91">
        <v>2000000883137</v>
      </c>
      <c r="H736" s="66"/>
    </row>
    <row r="737" spans="1:8" ht="13.5" customHeight="1" x14ac:dyDescent="0.25">
      <c r="A737" s="116"/>
      <c r="B737" s="8">
        <v>38</v>
      </c>
      <c r="C737" s="4">
        <f>Прайс!G737</f>
        <v>0</v>
      </c>
      <c r="D737" s="4">
        <f>Прайс!H737</f>
        <v>0</v>
      </c>
      <c r="E737" s="4">
        <f>Прайс!I737</f>
        <v>0</v>
      </c>
      <c r="F737" s="91">
        <v>2000000883144</v>
      </c>
      <c r="H737" s="66"/>
    </row>
    <row r="738" spans="1:8" ht="13.5" customHeight="1" x14ac:dyDescent="0.25">
      <c r="A738" s="116"/>
      <c r="B738" s="8">
        <v>40</v>
      </c>
      <c r="C738" s="4">
        <f>Прайс!G738</f>
        <v>0</v>
      </c>
      <c r="D738" s="4">
        <f>Прайс!H738</f>
        <v>0</v>
      </c>
      <c r="E738" s="4">
        <f>Прайс!I738</f>
        <v>0</v>
      </c>
      <c r="F738" s="91">
        <v>2000000884929</v>
      </c>
      <c r="H738" s="66"/>
    </row>
    <row r="739" spans="1:8" ht="13.5" customHeight="1" x14ac:dyDescent="0.25">
      <c r="A739" s="116"/>
      <c r="B739" s="8">
        <v>42</v>
      </c>
      <c r="C739" s="4">
        <f>Прайс!G739</f>
        <v>0</v>
      </c>
      <c r="D739" s="4">
        <f>Прайс!H739</f>
        <v>0</v>
      </c>
      <c r="E739" s="4">
        <f>Прайс!I739</f>
        <v>0</v>
      </c>
      <c r="F739" s="91">
        <v>2000000883151</v>
      </c>
      <c r="H739" s="66"/>
    </row>
    <row r="740" spans="1:8" ht="13.5" customHeight="1" x14ac:dyDescent="0.25">
      <c r="A740" s="116"/>
      <c r="B740" s="8">
        <v>45</v>
      </c>
      <c r="C740" s="4">
        <f>Прайс!G740</f>
        <v>0</v>
      </c>
      <c r="D740" s="4">
        <f>Прайс!H740</f>
        <v>0</v>
      </c>
      <c r="E740" s="4">
        <f>Прайс!I740</f>
        <v>0</v>
      </c>
      <c r="F740" s="91">
        <v>2000000883168</v>
      </c>
      <c r="H740" s="66"/>
    </row>
    <row r="741" spans="1:8" ht="13.5" customHeight="1" x14ac:dyDescent="0.25">
      <c r="A741" s="116"/>
      <c r="B741" s="8">
        <v>47</v>
      </c>
      <c r="C741" s="4">
        <f>Прайс!G741</f>
        <v>0</v>
      </c>
      <c r="D741" s="4">
        <f>Прайс!H741</f>
        <v>0</v>
      </c>
      <c r="E741" s="4">
        <f>Прайс!I741</f>
        <v>0</v>
      </c>
      <c r="F741" s="91">
        <v>2000000883175</v>
      </c>
      <c r="H741" s="66"/>
    </row>
    <row r="742" spans="1:8" ht="13.5" customHeight="1" x14ac:dyDescent="0.25">
      <c r="A742" s="116" t="s">
        <v>281</v>
      </c>
      <c r="B742" s="8">
        <v>36</v>
      </c>
      <c r="C742" s="4">
        <f>Прайс!G742</f>
        <v>0</v>
      </c>
      <c r="D742" s="4">
        <f>Прайс!H742</f>
        <v>0</v>
      </c>
      <c r="E742" s="4">
        <f>Прайс!I742</f>
        <v>0</v>
      </c>
      <c r="F742" s="91">
        <v>2000000883083</v>
      </c>
      <c r="H742" s="66"/>
    </row>
    <row r="743" spans="1:8" ht="13.5" customHeight="1" x14ac:dyDescent="0.25">
      <c r="A743" s="116"/>
      <c r="B743" s="8">
        <v>38</v>
      </c>
      <c r="C743" s="4">
        <f>Прайс!G743</f>
        <v>0</v>
      </c>
      <c r="D743" s="4">
        <f>Прайс!H743</f>
        <v>0</v>
      </c>
      <c r="E743" s="4">
        <f>Прайс!I743</f>
        <v>0</v>
      </c>
      <c r="F743" s="91">
        <v>2000000883090</v>
      </c>
      <c r="H743" s="66"/>
    </row>
    <row r="744" spans="1:8" ht="13.5" customHeight="1" x14ac:dyDescent="0.25">
      <c r="A744" s="116"/>
      <c r="B744" s="8">
        <v>40</v>
      </c>
      <c r="C744" s="4">
        <f>Прайс!G744</f>
        <v>0</v>
      </c>
      <c r="D744" s="4">
        <f>Прайс!H744</f>
        <v>0</v>
      </c>
      <c r="E744" s="4">
        <f>Прайс!I744</f>
        <v>0</v>
      </c>
      <c r="F744" s="91">
        <v>2000000884936</v>
      </c>
      <c r="H744" s="66"/>
    </row>
    <row r="745" spans="1:8" ht="13.5" customHeight="1" x14ac:dyDescent="0.25">
      <c r="A745" s="116"/>
      <c r="B745" s="8">
        <v>42</v>
      </c>
      <c r="C745" s="4">
        <f>Прайс!G745</f>
        <v>0</v>
      </c>
      <c r="D745" s="4">
        <f>Прайс!H745</f>
        <v>0</v>
      </c>
      <c r="E745" s="4">
        <f>Прайс!I745</f>
        <v>0</v>
      </c>
      <c r="F745" s="91">
        <v>2000000883106</v>
      </c>
      <c r="H745" s="66"/>
    </row>
    <row r="746" spans="1:8" ht="13.5" customHeight="1" x14ac:dyDescent="0.25">
      <c r="A746" s="116"/>
      <c r="B746" s="8">
        <v>45</v>
      </c>
      <c r="C746" s="4">
        <f>Прайс!G746</f>
        <v>0</v>
      </c>
      <c r="D746" s="4">
        <f>Прайс!H746</f>
        <v>0</v>
      </c>
      <c r="E746" s="4">
        <f>Прайс!I746</f>
        <v>0</v>
      </c>
      <c r="F746" s="91">
        <v>2000000883113</v>
      </c>
      <c r="H746" s="66"/>
    </row>
    <row r="747" spans="1:8" ht="13.5" customHeight="1" x14ac:dyDescent="0.25">
      <c r="A747" s="116"/>
      <c r="B747" s="8">
        <v>47</v>
      </c>
      <c r="C747" s="4">
        <f>Прайс!G747</f>
        <v>0</v>
      </c>
      <c r="D747" s="4">
        <f>Прайс!H747</f>
        <v>0</v>
      </c>
      <c r="E747" s="4">
        <f>Прайс!I747</f>
        <v>0</v>
      </c>
      <c r="F747" s="91">
        <v>2000000883120</v>
      </c>
      <c r="H747" s="66"/>
    </row>
    <row r="748" spans="1:8" ht="13.5" customHeight="1" x14ac:dyDescent="0.25">
      <c r="A748" s="116" t="s">
        <v>282</v>
      </c>
      <c r="B748" s="8">
        <v>36</v>
      </c>
      <c r="C748" s="4">
        <f>Прайс!G748</f>
        <v>0</v>
      </c>
      <c r="D748" s="4">
        <f>Прайс!H748</f>
        <v>0</v>
      </c>
      <c r="E748" s="4">
        <f>Прайс!I748</f>
        <v>0</v>
      </c>
      <c r="F748" s="91">
        <v>2000000887296</v>
      </c>
      <c r="H748" s="66"/>
    </row>
    <row r="749" spans="1:8" ht="13.5" customHeight="1" x14ac:dyDescent="0.25">
      <c r="A749" s="116"/>
      <c r="B749" s="8">
        <v>38</v>
      </c>
      <c r="C749" s="4">
        <f>Прайс!G749</f>
        <v>0</v>
      </c>
      <c r="D749" s="4">
        <f>Прайс!H749</f>
        <v>0</v>
      </c>
      <c r="E749" s="4">
        <f>Прайс!I749</f>
        <v>0</v>
      </c>
      <c r="F749" s="91">
        <v>2000000887302</v>
      </c>
      <c r="H749" s="66"/>
    </row>
    <row r="750" spans="1:8" ht="13.5" customHeight="1" x14ac:dyDescent="0.25">
      <c r="A750" s="116"/>
      <c r="B750" s="8">
        <v>40</v>
      </c>
      <c r="C750" s="4">
        <f>Прайс!G750</f>
        <v>0</v>
      </c>
      <c r="D750" s="4">
        <f>Прайс!H750</f>
        <v>0</v>
      </c>
      <c r="E750" s="4">
        <f>Прайс!I750</f>
        <v>0</v>
      </c>
      <c r="F750" s="91">
        <v>2000000887319</v>
      </c>
      <c r="H750" s="66"/>
    </row>
    <row r="751" spans="1:8" ht="13.5" customHeight="1" x14ac:dyDescent="0.25">
      <c r="A751" s="116"/>
      <c r="B751" s="8">
        <v>42</v>
      </c>
      <c r="C751" s="4">
        <f>Прайс!G751</f>
        <v>0</v>
      </c>
      <c r="D751" s="4">
        <f>Прайс!H751</f>
        <v>0</v>
      </c>
      <c r="E751" s="4">
        <f>Прайс!I751</f>
        <v>0</v>
      </c>
      <c r="F751" s="91">
        <v>2000000887326</v>
      </c>
      <c r="H751" s="66"/>
    </row>
    <row r="752" spans="1:8" ht="13.5" customHeight="1" x14ac:dyDescent="0.25">
      <c r="A752" s="116" t="s">
        <v>283</v>
      </c>
      <c r="B752" s="8">
        <v>36</v>
      </c>
      <c r="C752" s="4">
        <f>Прайс!G752</f>
        <v>0</v>
      </c>
      <c r="D752" s="4">
        <f>Прайс!H752</f>
        <v>0</v>
      </c>
      <c r="E752" s="4">
        <f>Прайс!I752</f>
        <v>0</v>
      </c>
      <c r="F752" s="57">
        <v>2000000887005</v>
      </c>
      <c r="H752" s="66"/>
    </row>
    <row r="753" spans="1:8" ht="13.5" customHeight="1" x14ac:dyDescent="0.25">
      <c r="A753" s="116"/>
      <c r="B753" s="8">
        <v>38</v>
      </c>
      <c r="C753" s="4">
        <f>Прайс!G753</f>
        <v>0</v>
      </c>
      <c r="D753" s="4">
        <f>Прайс!H753</f>
        <v>0</v>
      </c>
      <c r="E753" s="4">
        <f>Прайс!I753</f>
        <v>0</v>
      </c>
      <c r="F753" s="57">
        <v>2000000887012</v>
      </c>
      <c r="H753" s="66"/>
    </row>
    <row r="754" spans="1:8" ht="13.5" customHeight="1" x14ac:dyDescent="0.25">
      <c r="A754" s="116"/>
      <c r="B754" s="8">
        <v>40</v>
      </c>
      <c r="C754" s="4">
        <f>Прайс!G754</f>
        <v>0</v>
      </c>
      <c r="D754" s="4">
        <f>Прайс!H754</f>
        <v>0</v>
      </c>
      <c r="E754" s="4">
        <f>Прайс!I754</f>
        <v>0</v>
      </c>
      <c r="F754" s="57">
        <v>2000000887029</v>
      </c>
      <c r="H754" s="66"/>
    </row>
    <row r="755" spans="1:8" ht="13.5" customHeight="1" x14ac:dyDescent="0.25">
      <c r="A755" s="116"/>
      <c r="B755" s="8">
        <v>42</v>
      </c>
      <c r="C755" s="4">
        <f>Прайс!G755</f>
        <v>0</v>
      </c>
      <c r="D755" s="4">
        <f>Прайс!H755</f>
        <v>0</v>
      </c>
      <c r="E755" s="4">
        <f>Прайс!I755</f>
        <v>0</v>
      </c>
      <c r="F755" s="57">
        <v>2000000887036</v>
      </c>
      <c r="H755" s="66"/>
    </row>
    <row r="756" spans="1:8" ht="13.5" customHeight="1" x14ac:dyDescent="0.25">
      <c r="A756" s="116" t="s">
        <v>285</v>
      </c>
      <c r="B756" s="8" t="s">
        <v>11</v>
      </c>
      <c r="C756" s="4">
        <f>Прайс!G756</f>
        <v>0</v>
      </c>
      <c r="D756" s="4">
        <f>Прайс!H756</f>
        <v>0</v>
      </c>
      <c r="E756" s="4">
        <f>Прайс!I756</f>
        <v>0</v>
      </c>
      <c r="F756" s="91">
        <v>2000000885131</v>
      </c>
      <c r="H756" s="66"/>
    </row>
    <row r="757" spans="1:8" ht="13.5" customHeight="1" x14ac:dyDescent="0.25">
      <c r="A757" s="116"/>
      <c r="B757" s="8" t="s">
        <v>12</v>
      </c>
      <c r="C757" s="4">
        <f>Прайс!G757</f>
        <v>0</v>
      </c>
      <c r="D757" s="4">
        <f>Прайс!H757</f>
        <v>0</v>
      </c>
      <c r="E757" s="4">
        <f>Прайс!I757</f>
        <v>0</v>
      </c>
      <c r="F757" s="91">
        <v>2000000885148</v>
      </c>
      <c r="H757" s="66"/>
    </row>
    <row r="758" spans="1:8" ht="13.5" customHeight="1" x14ac:dyDescent="0.25">
      <c r="A758" s="116"/>
      <c r="B758" s="8" t="s">
        <v>13</v>
      </c>
      <c r="C758" s="4">
        <f>Прайс!G758</f>
        <v>0</v>
      </c>
      <c r="D758" s="4">
        <f>Прайс!H758</f>
        <v>0</v>
      </c>
      <c r="E758" s="4">
        <f>Прайс!I758</f>
        <v>0</v>
      </c>
      <c r="F758" s="91">
        <v>2000000885155</v>
      </c>
      <c r="H758" s="66"/>
    </row>
    <row r="759" spans="1:8" ht="13.5" customHeight="1" x14ac:dyDescent="0.25">
      <c r="A759" s="116"/>
      <c r="B759" s="8" t="s">
        <v>14</v>
      </c>
      <c r="C759" s="4">
        <f>Прайс!G759</f>
        <v>0</v>
      </c>
      <c r="D759" s="4">
        <f>Прайс!H759</f>
        <v>0</v>
      </c>
      <c r="E759" s="4">
        <f>Прайс!I759</f>
        <v>0</v>
      </c>
      <c r="F759" s="91">
        <v>2000000885162</v>
      </c>
      <c r="H759" s="66"/>
    </row>
    <row r="760" spans="1:8" ht="13.5" customHeight="1" x14ac:dyDescent="0.25">
      <c r="A760" s="116"/>
      <c r="B760" s="8" t="s">
        <v>21</v>
      </c>
      <c r="C760" s="4">
        <f>Прайс!G760</f>
        <v>0</v>
      </c>
      <c r="D760" s="4">
        <f>Прайс!H760</f>
        <v>0</v>
      </c>
      <c r="E760" s="4">
        <f>Прайс!I760</f>
        <v>0</v>
      </c>
      <c r="F760" s="91">
        <v>2000000885179</v>
      </c>
      <c r="H760" s="66"/>
    </row>
    <row r="761" spans="1:8" ht="13.5" customHeight="1" x14ac:dyDescent="0.25">
      <c r="A761" s="116"/>
      <c r="B761" s="8" t="s">
        <v>220</v>
      </c>
      <c r="C761" s="4">
        <f>Прайс!G761</f>
        <v>0</v>
      </c>
      <c r="D761" s="4">
        <f>Прайс!H761</f>
        <v>0</v>
      </c>
      <c r="E761" s="4">
        <f>Прайс!I761</f>
        <v>0</v>
      </c>
      <c r="F761" s="91">
        <v>2000000885186</v>
      </c>
      <c r="H761" s="66"/>
    </row>
    <row r="762" spans="1:8" ht="13.5" customHeight="1" x14ac:dyDescent="0.25">
      <c r="A762" s="116" t="s">
        <v>286</v>
      </c>
      <c r="B762" s="8" t="s">
        <v>11</v>
      </c>
      <c r="C762" s="4">
        <f>Прайс!G762</f>
        <v>0</v>
      </c>
      <c r="D762" s="4">
        <f>Прайс!H762</f>
        <v>0</v>
      </c>
      <c r="E762" s="4">
        <f>Прайс!I762</f>
        <v>0</v>
      </c>
      <c r="F762" s="91">
        <v>2000000883243</v>
      </c>
      <c r="H762" s="66"/>
    </row>
    <row r="763" spans="1:8" ht="13.5" customHeight="1" x14ac:dyDescent="0.25">
      <c r="A763" s="116"/>
      <c r="B763" s="8" t="s">
        <v>12</v>
      </c>
      <c r="C763" s="4">
        <f>Прайс!G763</f>
        <v>0</v>
      </c>
      <c r="D763" s="4">
        <f>Прайс!H763</f>
        <v>0</v>
      </c>
      <c r="E763" s="4">
        <f>Прайс!I763</f>
        <v>0</v>
      </c>
      <c r="F763" s="91">
        <v>2000000883250</v>
      </c>
      <c r="H763" s="66"/>
    </row>
    <row r="764" spans="1:8" ht="13.5" customHeight="1" x14ac:dyDescent="0.25">
      <c r="A764" s="116"/>
      <c r="B764" s="8" t="s">
        <v>13</v>
      </c>
      <c r="C764" s="4">
        <f>Прайс!G764</f>
        <v>0</v>
      </c>
      <c r="D764" s="4">
        <f>Прайс!H764</f>
        <v>0</v>
      </c>
      <c r="E764" s="4">
        <f>Прайс!I764</f>
        <v>0</v>
      </c>
      <c r="F764" s="91">
        <v>2000000883267</v>
      </c>
      <c r="H764" s="66"/>
    </row>
    <row r="765" spans="1:8" ht="13.5" customHeight="1" x14ac:dyDescent="0.25">
      <c r="A765" s="116"/>
      <c r="B765" s="8" t="s">
        <v>14</v>
      </c>
      <c r="C765" s="4">
        <f>Прайс!G765</f>
        <v>0</v>
      </c>
      <c r="D765" s="4">
        <f>Прайс!H765</f>
        <v>0</v>
      </c>
      <c r="E765" s="4">
        <f>Прайс!I765</f>
        <v>0</v>
      </c>
      <c r="F765" s="91">
        <v>2000000883274</v>
      </c>
      <c r="H765" s="66"/>
    </row>
    <row r="766" spans="1:8" ht="13.5" customHeight="1" x14ac:dyDescent="0.25">
      <c r="A766" s="116"/>
      <c r="B766" s="8" t="s">
        <v>21</v>
      </c>
      <c r="C766" s="4">
        <f>Прайс!G766</f>
        <v>0</v>
      </c>
      <c r="D766" s="4">
        <f>Прайс!H766</f>
        <v>0</v>
      </c>
      <c r="E766" s="4">
        <f>Прайс!I766</f>
        <v>0</v>
      </c>
      <c r="F766" s="91">
        <v>2000000883281</v>
      </c>
      <c r="H766" s="66"/>
    </row>
    <row r="767" spans="1:8" ht="13.5" customHeight="1" x14ac:dyDescent="0.25">
      <c r="A767" s="116"/>
      <c r="B767" s="8" t="s">
        <v>220</v>
      </c>
      <c r="C767" s="4">
        <f>Прайс!G767</f>
        <v>0</v>
      </c>
      <c r="D767" s="4">
        <f>Прайс!H767</f>
        <v>0</v>
      </c>
      <c r="E767" s="4">
        <f>Прайс!I767</f>
        <v>0</v>
      </c>
      <c r="F767" s="91">
        <v>2000000883298</v>
      </c>
      <c r="H767" s="66"/>
    </row>
    <row r="768" spans="1:8" ht="13.5" customHeight="1" x14ac:dyDescent="0.25">
      <c r="A768" s="116" t="s">
        <v>288</v>
      </c>
      <c r="B768" s="8" t="s">
        <v>12</v>
      </c>
      <c r="C768" s="4">
        <f>Прайс!G768</f>
        <v>0</v>
      </c>
      <c r="D768" s="4">
        <f>Прайс!H768</f>
        <v>0</v>
      </c>
      <c r="E768" s="4">
        <f>Прайс!I768</f>
        <v>0</v>
      </c>
      <c r="F768" s="91">
        <v>2000000883304</v>
      </c>
      <c r="H768" s="66"/>
    </row>
    <row r="769" spans="1:8" ht="13.5" customHeight="1" x14ac:dyDescent="0.25">
      <c r="A769" s="116"/>
      <c r="B769" s="8" t="s">
        <v>13</v>
      </c>
      <c r="C769" s="4">
        <f>Прайс!G769</f>
        <v>0</v>
      </c>
      <c r="D769" s="4">
        <f>Прайс!H769</f>
        <v>0</v>
      </c>
      <c r="E769" s="4">
        <f>Прайс!I769</f>
        <v>0</v>
      </c>
      <c r="F769" s="91">
        <v>2000000883311</v>
      </c>
      <c r="H769" s="66"/>
    </row>
    <row r="770" spans="1:8" ht="13.5" customHeight="1" x14ac:dyDescent="0.25">
      <c r="A770" s="116"/>
      <c r="B770" s="8" t="s">
        <v>14</v>
      </c>
      <c r="C770" s="4">
        <f>Прайс!G770</f>
        <v>0</v>
      </c>
      <c r="D770" s="4">
        <f>Прайс!H770</f>
        <v>0</v>
      </c>
      <c r="E770" s="4">
        <f>Прайс!I770</f>
        <v>0</v>
      </c>
      <c r="F770" s="91">
        <v>2000000883328</v>
      </c>
      <c r="H770" s="66"/>
    </row>
    <row r="771" spans="1:8" ht="13.5" customHeight="1" x14ac:dyDescent="0.25">
      <c r="A771" s="116"/>
      <c r="B771" s="8" t="s">
        <v>21</v>
      </c>
      <c r="C771" s="4">
        <f>Прайс!G771</f>
        <v>0</v>
      </c>
      <c r="D771" s="4">
        <f>Прайс!H771</f>
        <v>0</v>
      </c>
      <c r="E771" s="4">
        <f>Прайс!I771</f>
        <v>0</v>
      </c>
      <c r="F771" s="91">
        <v>2000000883335</v>
      </c>
      <c r="H771" s="66"/>
    </row>
    <row r="772" spans="1:8" ht="13.5" customHeight="1" x14ac:dyDescent="0.25">
      <c r="A772" s="116"/>
      <c r="B772" s="8" t="s">
        <v>220</v>
      </c>
      <c r="C772" s="4">
        <f>Прайс!G772</f>
        <v>0</v>
      </c>
      <c r="D772" s="4">
        <f>Прайс!H772</f>
        <v>0</v>
      </c>
      <c r="E772" s="4">
        <f>Прайс!I772</f>
        <v>0</v>
      </c>
      <c r="F772" s="91">
        <v>2000000883342</v>
      </c>
      <c r="H772" s="66"/>
    </row>
    <row r="773" spans="1:8" ht="13.5" customHeight="1" x14ac:dyDescent="0.25">
      <c r="A773" s="116" t="s">
        <v>290</v>
      </c>
      <c r="B773" s="8" t="s">
        <v>11</v>
      </c>
      <c r="C773" s="4">
        <f>Прайс!G773</f>
        <v>0</v>
      </c>
      <c r="D773" s="4">
        <f>Прайс!H773</f>
        <v>0</v>
      </c>
      <c r="E773" s="4">
        <f>Прайс!I773</f>
        <v>0</v>
      </c>
      <c r="F773" s="91">
        <v>2000000883410</v>
      </c>
      <c r="H773" s="66"/>
    </row>
    <row r="774" spans="1:8" ht="13.5" customHeight="1" x14ac:dyDescent="0.25">
      <c r="A774" s="116"/>
      <c r="B774" s="8" t="s">
        <v>12</v>
      </c>
      <c r="C774" s="4">
        <f>Прайс!G774</f>
        <v>0</v>
      </c>
      <c r="D774" s="4">
        <f>Прайс!H774</f>
        <v>0</v>
      </c>
      <c r="E774" s="4">
        <f>Прайс!I774</f>
        <v>0</v>
      </c>
      <c r="F774" s="91">
        <v>2000000883427</v>
      </c>
      <c r="H774" s="66"/>
    </row>
    <row r="775" spans="1:8" ht="13.5" customHeight="1" x14ac:dyDescent="0.25">
      <c r="A775" s="116"/>
      <c r="B775" s="8" t="s">
        <v>13</v>
      </c>
      <c r="C775" s="4">
        <f>Прайс!G775</f>
        <v>0</v>
      </c>
      <c r="D775" s="4">
        <f>Прайс!H775</f>
        <v>0</v>
      </c>
      <c r="E775" s="4">
        <f>Прайс!I775</f>
        <v>0</v>
      </c>
      <c r="F775" s="91">
        <v>2000000883434</v>
      </c>
      <c r="H775" s="66"/>
    </row>
    <row r="776" spans="1:8" ht="13.5" customHeight="1" x14ac:dyDescent="0.25">
      <c r="A776" s="116"/>
      <c r="B776" s="8" t="s">
        <v>14</v>
      </c>
      <c r="C776" s="4">
        <f>Прайс!G776</f>
        <v>0</v>
      </c>
      <c r="D776" s="4">
        <f>Прайс!H776</f>
        <v>0</v>
      </c>
      <c r="E776" s="4">
        <f>Прайс!I776</f>
        <v>0</v>
      </c>
      <c r="F776" s="91">
        <v>2000000883441</v>
      </c>
      <c r="H776" s="66"/>
    </row>
    <row r="777" spans="1:8" ht="13.5" customHeight="1" x14ac:dyDescent="0.25">
      <c r="A777" s="116"/>
      <c r="B777" s="8" t="s">
        <v>21</v>
      </c>
      <c r="C777" s="4">
        <f>Прайс!G777</f>
        <v>0</v>
      </c>
      <c r="D777" s="4">
        <f>Прайс!H777</f>
        <v>0</v>
      </c>
      <c r="E777" s="4">
        <f>Прайс!I777</f>
        <v>0</v>
      </c>
      <c r="F777" s="91">
        <v>2000000883458</v>
      </c>
      <c r="H777" s="66"/>
    </row>
    <row r="778" spans="1:8" ht="13.5" customHeight="1" x14ac:dyDescent="0.25">
      <c r="A778" s="116"/>
      <c r="B778" s="8" t="s">
        <v>220</v>
      </c>
      <c r="C778" s="4">
        <f>Прайс!G778</f>
        <v>0</v>
      </c>
      <c r="D778" s="4">
        <f>Прайс!H778</f>
        <v>0</v>
      </c>
      <c r="E778" s="4">
        <f>Прайс!I778</f>
        <v>0</v>
      </c>
      <c r="F778" s="91">
        <v>2000000883465</v>
      </c>
      <c r="H778" s="66"/>
    </row>
    <row r="779" spans="1:8" ht="13.5" customHeight="1" x14ac:dyDescent="0.25">
      <c r="A779" s="116" t="s">
        <v>292</v>
      </c>
      <c r="B779" s="8" t="s">
        <v>11</v>
      </c>
      <c r="C779" s="4">
        <f>Прайс!G779</f>
        <v>0</v>
      </c>
      <c r="D779" s="4">
        <f>Прайс!H779</f>
        <v>0</v>
      </c>
      <c r="E779" s="4">
        <f>Прайс!I779</f>
        <v>0</v>
      </c>
      <c r="F779" s="91">
        <v>2000000883472</v>
      </c>
      <c r="H779" s="66"/>
    </row>
    <row r="780" spans="1:8" ht="13.5" customHeight="1" x14ac:dyDescent="0.25">
      <c r="A780" s="116"/>
      <c r="B780" s="8" t="s">
        <v>12</v>
      </c>
      <c r="C780" s="4">
        <f>Прайс!G780</f>
        <v>0</v>
      </c>
      <c r="D780" s="4">
        <f>Прайс!H780</f>
        <v>0</v>
      </c>
      <c r="E780" s="4">
        <f>Прайс!I780</f>
        <v>0</v>
      </c>
      <c r="F780" s="91">
        <v>2000000883489</v>
      </c>
      <c r="H780" s="66"/>
    </row>
    <row r="781" spans="1:8" ht="13.5" customHeight="1" x14ac:dyDescent="0.25">
      <c r="A781" s="116"/>
      <c r="B781" s="8" t="s">
        <v>13</v>
      </c>
      <c r="C781" s="4">
        <f>Прайс!G781</f>
        <v>0</v>
      </c>
      <c r="D781" s="4">
        <f>Прайс!H781</f>
        <v>0</v>
      </c>
      <c r="E781" s="4">
        <f>Прайс!I781</f>
        <v>0</v>
      </c>
      <c r="F781" s="91">
        <v>2000000883496</v>
      </c>
      <c r="H781" s="66"/>
    </row>
    <row r="782" spans="1:8" ht="13.5" customHeight="1" x14ac:dyDescent="0.25">
      <c r="A782" s="116"/>
      <c r="B782" s="8" t="s">
        <v>14</v>
      </c>
      <c r="C782" s="4">
        <f>Прайс!G782</f>
        <v>0</v>
      </c>
      <c r="D782" s="4">
        <f>Прайс!H782</f>
        <v>0</v>
      </c>
      <c r="E782" s="4">
        <f>Прайс!I782</f>
        <v>0</v>
      </c>
      <c r="F782" s="91">
        <v>2000000883502</v>
      </c>
      <c r="H782" s="66"/>
    </row>
    <row r="783" spans="1:8" ht="13.5" customHeight="1" x14ac:dyDescent="0.25">
      <c r="A783" s="116"/>
      <c r="B783" s="8" t="s">
        <v>21</v>
      </c>
      <c r="C783" s="4">
        <f>Прайс!G783</f>
        <v>0</v>
      </c>
      <c r="D783" s="4">
        <f>Прайс!H783</f>
        <v>0</v>
      </c>
      <c r="E783" s="4">
        <f>Прайс!I783</f>
        <v>0</v>
      </c>
      <c r="F783" s="91">
        <v>2000000883519</v>
      </c>
      <c r="H783" s="66"/>
    </row>
    <row r="784" spans="1:8" ht="13.5" customHeight="1" x14ac:dyDescent="0.25">
      <c r="A784" s="68" t="s">
        <v>294</v>
      </c>
      <c r="B784" s="8" t="s">
        <v>295</v>
      </c>
      <c r="C784" s="4">
        <f>Прайс!G784</f>
        <v>0</v>
      </c>
      <c r="D784" s="4">
        <f>Прайс!H784</f>
        <v>0</v>
      </c>
      <c r="E784" s="4">
        <f>Прайс!I784</f>
        <v>0</v>
      </c>
      <c r="F784" s="91">
        <v>2000000888903</v>
      </c>
      <c r="H784" s="66"/>
    </row>
    <row r="785" spans="1:8" ht="13.5" customHeight="1" thickBot="1" x14ac:dyDescent="0.3">
      <c r="A785" s="67" t="s">
        <v>297</v>
      </c>
      <c r="B785" s="62" t="s">
        <v>295</v>
      </c>
      <c r="C785" s="4">
        <f>Прайс!G785</f>
        <v>0</v>
      </c>
      <c r="D785" s="4">
        <f>Прайс!H785</f>
        <v>0</v>
      </c>
      <c r="E785" s="4">
        <f>Прайс!I785</f>
        <v>0</v>
      </c>
      <c r="F785" s="92">
        <v>2000000883526</v>
      </c>
      <c r="H785" s="66"/>
    </row>
    <row r="786" spans="1:8" x14ac:dyDescent="0.25">
      <c r="A786" s="60"/>
      <c r="B786" s="53"/>
      <c r="C786" s="4">
        <f>Прайс!G786</f>
        <v>0</v>
      </c>
      <c r="D786" s="4">
        <f>Прайс!H786</f>
        <v>0</v>
      </c>
      <c r="E786" s="4">
        <f>Прайс!I786</f>
        <v>0</v>
      </c>
      <c r="F786" s="57"/>
    </row>
    <row r="787" spans="1:8" x14ac:dyDescent="0.25">
      <c r="A787" s="111" t="s">
        <v>299</v>
      </c>
      <c r="B787" s="8" t="s">
        <v>11</v>
      </c>
      <c r="C787" s="4">
        <f>Прайс!G787</f>
        <v>0</v>
      </c>
      <c r="D787" s="4">
        <f>Прайс!H787</f>
        <v>0</v>
      </c>
      <c r="E787" s="4">
        <f>Прайс!I787</f>
        <v>0</v>
      </c>
      <c r="F787" s="91">
        <v>2000000882703</v>
      </c>
    </row>
    <row r="788" spans="1:8" x14ac:dyDescent="0.25">
      <c r="A788" s="111"/>
      <c r="B788" s="8" t="s">
        <v>12</v>
      </c>
      <c r="C788" s="4">
        <f>Прайс!G788</f>
        <v>0</v>
      </c>
      <c r="D788" s="4">
        <f>Прайс!H788</f>
        <v>0</v>
      </c>
      <c r="E788" s="4">
        <f>Прайс!I788</f>
        <v>0</v>
      </c>
      <c r="F788" s="91">
        <v>2000000882710</v>
      </c>
    </row>
    <row r="789" spans="1:8" x14ac:dyDescent="0.25">
      <c r="A789" s="111"/>
      <c r="B789" s="8" t="s">
        <v>13</v>
      </c>
      <c r="C789" s="4">
        <f>Прайс!G789</f>
        <v>0</v>
      </c>
      <c r="D789" s="4">
        <f>Прайс!H789</f>
        <v>0</v>
      </c>
      <c r="E789" s="4">
        <f>Прайс!I789</f>
        <v>0</v>
      </c>
      <c r="F789" s="91">
        <v>2000000882727</v>
      </c>
    </row>
    <row r="790" spans="1:8" x14ac:dyDescent="0.25">
      <c r="A790" s="111"/>
      <c r="B790" s="8" t="s">
        <v>14</v>
      </c>
      <c r="C790" s="4">
        <f>Прайс!G790</f>
        <v>0</v>
      </c>
      <c r="D790" s="4">
        <f>Прайс!H790</f>
        <v>0</v>
      </c>
      <c r="E790" s="4">
        <f>Прайс!I790</f>
        <v>0</v>
      </c>
      <c r="F790" s="91">
        <v>2000000882734</v>
      </c>
    </row>
    <row r="791" spans="1:8" x14ac:dyDescent="0.25">
      <c r="A791" s="111"/>
      <c r="B791" s="8" t="s">
        <v>21</v>
      </c>
      <c r="C791" s="4">
        <f>Прайс!G791</f>
        <v>0</v>
      </c>
      <c r="D791" s="4">
        <f>Прайс!H791</f>
        <v>0</v>
      </c>
      <c r="E791" s="4">
        <f>Прайс!I791</f>
        <v>0</v>
      </c>
      <c r="F791" s="91">
        <v>2000000882741</v>
      </c>
    </row>
    <row r="792" spans="1:8" x14ac:dyDescent="0.25">
      <c r="A792" s="111" t="s">
        <v>301</v>
      </c>
      <c r="B792" s="8" t="s">
        <v>11</v>
      </c>
      <c r="C792" s="4">
        <f>Прайс!G792</f>
        <v>0</v>
      </c>
      <c r="D792" s="4">
        <f>Прайс!H792</f>
        <v>0</v>
      </c>
      <c r="E792" s="4">
        <f>Прайс!I792</f>
        <v>0</v>
      </c>
      <c r="F792" s="91">
        <v>2000000882802</v>
      </c>
    </row>
    <row r="793" spans="1:8" x14ac:dyDescent="0.25">
      <c r="A793" s="111"/>
      <c r="B793" s="8" t="s">
        <v>12</v>
      </c>
      <c r="C793" s="4">
        <f>Прайс!G793</f>
        <v>0</v>
      </c>
      <c r="D793" s="4">
        <f>Прайс!H793</f>
        <v>0</v>
      </c>
      <c r="E793" s="4">
        <f>Прайс!I793</f>
        <v>0</v>
      </c>
      <c r="F793" s="91">
        <v>2000000882819</v>
      </c>
    </row>
    <row r="794" spans="1:8" x14ac:dyDescent="0.25">
      <c r="A794" s="111"/>
      <c r="B794" s="8" t="s">
        <v>13</v>
      </c>
      <c r="C794" s="4">
        <f>Прайс!G794</f>
        <v>0</v>
      </c>
      <c r="D794" s="4">
        <f>Прайс!H794</f>
        <v>0</v>
      </c>
      <c r="E794" s="4">
        <f>Прайс!I794</f>
        <v>0</v>
      </c>
      <c r="F794" s="91">
        <v>2000000882826</v>
      </c>
    </row>
    <row r="795" spans="1:8" x14ac:dyDescent="0.25">
      <c r="A795" s="111"/>
      <c r="B795" s="8" t="s">
        <v>14</v>
      </c>
      <c r="C795" s="4">
        <f>Прайс!G795</f>
        <v>0</v>
      </c>
      <c r="D795" s="4">
        <f>Прайс!H795</f>
        <v>0</v>
      </c>
      <c r="E795" s="4">
        <f>Прайс!I795</f>
        <v>0</v>
      </c>
      <c r="F795" s="91">
        <v>2000000882833</v>
      </c>
    </row>
    <row r="796" spans="1:8" x14ac:dyDescent="0.25">
      <c r="A796" s="111"/>
      <c r="B796" s="8" t="s">
        <v>21</v>
      </c>
      <c r="C796" s="4">
        <f>Прайс!G796</f>
        <v>0</v>
      </c>
      <c r="D796" s="4">
        <f>Прайс!H796</f>
        <v>0</v>
      </c>
      <c r="E796" s="4">
        <f>Прайс!I796</f>
        <v>0</v>
      </c>
      <c r="F796" s="91">
        <v>2000000882840</v>
      </c>
    </row>
    <row r="797" spans="1:8" x14ac:dyDescent="0.25">
      <c r="A797" s="111" t="s">
        <v>302</v>
      </c>
      <c r="B797" s="8" t="s">
        <v>11</v>
      </c>
      <c r="C797" s="4">
        <f>Прайс!G797</f>
        <v>0</v>
      </c>
      <c r="D797" s="4">
        <f>Прайс!H797</f>
        <v>0</v>
      </c>
      <c r="E797" s="4">
        <f>Прайс!I797</f>
        <v>0</v>
      </c>
      <c r="F797" s="91">
        <v>2000000885315</v>
      </c>
    </row>
    <row r="798" spans="1:8" x14ac:dyDescent="0.25">
      <c r="A798" s="111"/>
      <c r="B798" s="8" t="s">
        <v>12</v>
      </c>
      <c r="C798" s="4">
        <f>Прайс!G798</f>
        <v>0</v>
      </c>
      <c r="D798" s="4">
        <f>Прайс!H798</f>
        <v>0</v>
      </c>
      <c r="E798" s="4">
        <f>Прайс!I798</f>
        <v>0</v>
      </c>
      <c r="F798" s="91">
        <v>2000000885322</v>
      </c>
    </row>
    <row r="799" spans="1:8" x14ac:dyDescent="0.25">
      <c r="A799" s="111"/>
      <c r="B799" s="8" t="s">
        <v>13</v>
      </c>
      <c r="C799" s="4">
        <f>Прайс!G799</f>
        <v>0</v>
      </c>
      <c r="D799" s="4">
        <f>Прайс!H799</f>
        <v>0</v>
      </c>
      <c r="E799" s="4">
        <f>Прайс!I799</f>
        <v>0</v>
      </c>
      <c r="F799" s="91">
        <v>2000000885339</v>
      </c>
    </row>
    <row r="800" spans="1:8" x14ac:dyDescent="0.25">
      <c r="A800" s="111"/>
      <c r="B800" s="8" t="s">
        <v>14</v>
      </c>
      <c r="C800" s="4">
        <f>Прайс!G800</f>
        <v>0</v>
      </c>
      <c r="D800" s="4">
        <f>Прайс!H800</f>
        <v>0</v>
      </c>
      <c r="E800" s="4">
        <f>Прайс!I800</f>
        <v>0</v>
      </c>
      <c r="F800" s="91">
        <v>2000000885346</v>
      </c>
    </row>
    <row r="801" spans="1:6" x14ac:dyDescent="0.25">
      <c r="A801" s="111"/>
      <c r="B801" s="8" t="s">
        <v>21</v>
      </c>
      <c r="C801" s="4">
        <f>Прайс!G801</f>
        <v>0</v>
      </c>
      <c r="D801" s="4">
        <f>Прайс!H801</f>
        <v>0</v>
      </c>
      <c r="E801" s="4">
        <f>Прайс!I801</f>
        <v>0</v>
      </c>
      <c r="F801" s="91">
        <v>2000000885353</v>
      </c>
    </row>
    <row r="802" spans="1:6" x14ac:dyDescent="0.25">
      <c r="A802" s="111" t="s">
        <v>303</v>
      </c>
      <c r="B802" s="8">
        <v>36</v>
      </c>
      <c r="C802" s="4">
        <f>Прайс!G802</f>
        <v>0</v>
      </c>
      <c r="D802" s="4">
        <f>Прайс!H802</f>
        <v>0</v>
      </c>
      <c r="E802" s="4">
        <f>Прайс!I802</f>
        <v>0</v>
      </c>
      <c r="F802" s="91">
        <v>2000000885254</v>
      </c>
    </row>
    <row r="803" spans="1:6" x14ac:dyDescent="0.25">
      <c r="A803" s="111"/>
      <c r="B803" s="8">
        <v>38</v>
      </c>
      <c r="C803" s="4">
        <f>Прайс!G803</f>
        <v>0</v>
      </c>
      <c r="D803" s="4">
        <f>Прайс!H803</f>
        <v>0</v>
      </c>
      <c r="E803" s="4">
        <f>Прайс!I803</f>
        <v>0</v>
      </c>
      <c r="F803" s="91">
        <v>2000000885261</v>
      </c>
    </row>
    <row r="804" spans="1:6" x14ac:dyDescent="0.25">
      <c r="A804" s="111"/>
      <c r="B804" s="8">
        <v>40</v>
      </c>
      <c r="C804" s="4">
        <f>Прайс!G804</f>
        <v>0</v>
      </c>
      <c r="D804" s="4">
        <f>Прайс!H804</f>
        <v>0</v>
      </c>
      <c r="E804" s="4">
        <f>Прайс!I804</f>
        <v>0</v>
      </c>
      <c r="F804" s="91">
        <v>2000000885278</v>
      </c>
    </row>
    <row r="805" spans="1:6" x14ac:dyDescent="0.25">
      <c r="A805" s="111"/>
      <c r="B805" s="8">
        <v>42</v>
      </c>
      <c r="C805" s="4">
        <f>Прайс!G805</f>
        <v>0</v>
      </c>
      <c r="D805" s="4">
        <f>Прайс!H805</f>
        <v>0</v>
      </c>
      <c r="E805" s="4">
        <f>Прайс!I805</f>
        <v>0</v>
      </c>
      <c r="F805" s="91">
        <v>2000000885285</v>
      </c>
    </row>
    <row r="806" spans="1:6" x14ac:dyDescent="0.25">
      <c r="A806" s="111"/>
      <c r="B806" s="8">
        <v>45</v>
      </c>
      <c r="C806" s="4">
        <f>Прайс!G806</f>
        <v>0</v>
      </c>
      <c r="D806" s="4">
        <f>Прайс!H806</f>
        <v>0</v>
      </c>
      <c r="E806" s="4">
        <f>Прайс!I806</f>
        <v>0</v>
      </c>
      <c r="F806" s="91">
        <v>2000000885292</v>
      </c>
    </row>
    <row r="807" spans="1:6" x14ac:dyDescent="0.25">
      <c r="A807" s="111"/>
      <c r="B807" s="8">
        <v>47</v>
      </c>
      <c r="C807" s="4">
        <f>Прайс!G807</f>
        <v>0</v>
      </c>
      <c r="D807" s="4">
        <f>Прайс!H807</f>
        <v>0</v>
      </c>
      <c r="E807" s="4">
        <f>Прайс!I807</f>
        <v>0</v>
      </c>
      <c r="F807" s="91">
        <v>2000000885308</v>
      </c>
    </row>
    <row r="808" spans="1:6" x14ac:dyDescent="0.25">
      <c r="A808" s="111" t="s">
        <v>304</v>
      </c>
      <c r="B808" s="8">
        <v>36</v>
      </c>
      <c r="C808" s="4">
        <f>Прайс!G808</f>
        <v>0</v>
      </c>
      <c r="D808" s="4">
        <f>Прайс!H808</f>
        <v>0</v>
      </c>
      <c r="E808" s="4">
        <f>Прайс!I808</f>
        <v>0</v>
      </c>
      <c r="F808" s="91">
        <v>2000000885193</v>
      </c>
    </row>
    <row r="809" spans="1:6" x14ac:dyDescent="0.25">
      <c r="A809" s="111"/>
      <c r="B809" s="8">
        <v>38</v>
      </c>
      <c r="C809" s="4">
        <f>Прайс!G809</f>
        <v>0</v>
      </c>
      <c r="D809" s="4">
        <f>Прайс!H809</f>
        <v>0</v>
      </c>
      <c r="E809" s="4">
        <f>Прайс!I809</f>
        <v>0</v>
      </c>
      <c r="F809" s="91">
        <v>2000000885209</v>
      </c>
    </row>
    <row r="810" spans="1:6" x14ac:dyDescent="0.25">
      <c r="A810" s="111"/>
      <c r="B810" s="8">
        <v>40</v>
      </c>
      <c r="C810" s="4">
        <f>Прайс!G810</f>
        <v>0</v>
      </c>
      <c r="D810" s="4">
        <f>Прайс!H810</f>
        <v>0</v>
      </c>
      <c r="E810" s="4">
        <f>Прайс!I810</f>
        <v>0</v>
      </c>
      <c r="F810" s="91">
        <v>2000000885216</v>
      </c>
    </row>
    <row r="811" spans="1:6" x14ac:dyDescent="0.25">
      <c r="A811" s="111"/>
      <c r="B811" s="8">
        <v>42</v>
      </c>
      <c r="C811" s="4">
        <f>Прайс!G811</f>
        <v>0</v>
      </c>
      <c r="D811" s="4">
        <f>Прайс!H811</f>
        <v>0</v>
      </c>
      <c r="E811" s="4">
        <f>Прайс!I811</f>
        <v>0</v>
      </c>
      <c r="F811" s="91">
        <v>2000000885223</v>
      </c>
    </row>
    <row r="812" spans="1:6" x14ac:dyDescent="0.25">
      <c r="A812" s="111"/>
      <c r="B812" s="8">
        <v>45</v>
      </c>
      <c r="C812" s="4">
        <f>Прайс!G812</f>
        <v>0</v>
      </c>
      <c r="D812" s="4">
        <f>Прайс!H812</f>
        <v>0</v>
      </c>
      <c r="E812" s="4">
        <f>Прайс!I812</f>
        <v>0</v>
      </c>
      <c r="F812" s="91">
        <v>2000000885230</v>
      </c>
    </row>
    <row r="813" spans="1:6" x14ac:dyDescent="0.25">
      <c r="A813" s="111"/>
      <c r="B813" s="8">
        <v>47</v>
      </c>
      <c r="C813" s="4">
        <f>Прайс!G813</f>
        <v>0</v>
      </c>
      <c r="D813" s="4">
        <f>Прайс!H813</f>
        <v>0</v>
      </c>
      <c r="E813" s="4">
        <f>Прайс!I813</f>
        <v>0</v>
      </c>
      <c r="F813" s="91">
        <v>2000000885247</v>
      </c>
    </row>
    <row r="814" spans="1:6" x14ac:dyDescent="0.25">
      <c r="A814" s="111" t="s">
        <v>305</v>
      </c>
      <c r="B814" s="8">
        <v>36</v>
      </c>
      <c r="C814" s="4">
        <f>Прайс!G814</f>
        <v>0</v>
      </c>
      <c r="D814" s="4">
        <f>Прайс!H814</f>
        <v>0</v>
      </c>
      <c r="E814" s="4">
        <f>Прайс!I814</f>
        <v>0</v>
      </c>
      <c r="F814" s="91">
        <v>2000000887333</v>
      </c>
    </row>
    <row r="815" spans="1:6" x14ac:dyDescent="0.25">
      <c r="A815" s="111"/>
      <c r="B815" s="8">
        <v>38</v>
      </c>
      <c r="C815" s="4">
        <f>Прайс!G815</f>
        <v>0</v>
      </c>
      <c r="D815" s="4">
        <f>Прайс!H815</f>
        <v>0</v>
      </c>
      <c r="E815" s="4">
        <f>Прайс!I815</f>
        <v>0</v>
      </c>
      <c r="F815" s="91">
        <v>2000000887340</v>
      </c>
    </row>
    <row r="816" spans="1:6" x14ac:dyDescent="0.25">
      <c r="A816" s="111"/>
      <c r="B816" s="8">
        <v>40</v>
      </c>
      <c r="C816" s="4">
        <f>Прайс!G816</f>
        <v>0</v>
      </c>
      <c r="D816" s="4">
        <f>Прайс!H816</f>
        <v>0</v>
      </c>
      <c r="E816" s="4">
        <f>Прайс!I816</f>
        <v>0</v>
      </c>
      <c r="F816" s="91">
        <v>2000000887357</v>
      </c>
    </row>
    <row r="817" spans="1:6" x14ac:dyDescent="0.25">
      <c r="A817" s="111"/>
      <c r="B817" s="8">
        <v>42</v>
      </c>
      <c r="C817" s="4">
        <f>Прайс!G817</f>
        <v>0</v>
      </c>
      <c r="D817" s="4">
        <f>Прайс!H817</f>
        <v>0</v>
      </c>
      <c r="E817" s="4">
        <f>Прайс!I817</f>
        <v>0</v>
      </c>
      <c r="F817" s="91">
        <v>2000000887364</v>
      </c>
    </row>
    <row r="818" spans="1:6" x14ac:dyDescent="0.25">
      <c r="A818" s="111" t="s">
        <v>306</v>
      </c>
      <c r="B818" s="8">
        <v>36</v>
      </c>
      <c r="C818" s="4">
        <f>Прайс!G818</f>
        <v>0</v>
      </c>
      <c r="D818" s="4">
        <f>Прайс!H818</f>
        <v>0</v>
      </c>
      <c r="E818" s="4">
        <f>Прайс!I818</f>
        <v>0</v>
      </c>
      <c r="F818" s="57">
        <v>2000000887043</v>
      </c>
    </row>
    <row r="819" spans="1:6" x14ac:dyDescent="0.25">
      <c r="A819" s="111"/>
      <c r="B819" s="8">
        <v>38</v>
      </c>
      <c r="C819" s="4">
        <f>Прайс!G819</f>
        <v>0</v>
      </c>
      <c r="D819" s="4">
        <f>Прайс!H819</f>
        <v>0</v>
      </c>
      <c r="E819" s="4">
        <f>Прайс!I819</f>
        <v>0</v>
      </c>
      <c r="F819" s="57">
        <v>2000000887050</v>
      </c>
    </row>
    <row r="820" spans="1:6" x14ac:dyDescent="0.25">
      <c r="A820" s="111"/>
      <c r="B820" s="8">
        <v>40</v>
      </c>
      <c r="C820" s="4">
        <f>Прайс!G820</f>
        <v>0</v>
      </c>
      <c r="D820" s="4">
        <f>Прайс!H820</f>
        <v>0</v>
      </c>
      <c r="E820" s="4">
        <f>Прайс!I820</f>
        <v>0</v>
      </c>
      <c r="F820" s="57">
        <v>2000000887067</v>
      </c>
    </row>
    <row r="821" spans="1:6" x14ac:dyDescent="0.25">
      <c r="A821" s="111"/>
      <c r="B821" s="8">
        <v>42</v>
      </c>
      <c r="C821" s="4">
        <f>Прайс!G821</f>
        <v>0</v>
      </c>
      <c r="D821" s="4">
        <f>Прайс!H821</f>
        <v>0</v>
      </c>
      <c r="E821" s="4">
        <f>Прайс!I821</f>
        <v>0</v>
      </c>
      <c r="F821" s="57">
        <v>2000000887074</v>
      </c>
    </row>
    <row r="822" spans="1:6" x14ac:dyDescent="0.25">
      <c r="A822" s="111" t="s">
        <v>307</v>
      </c>
      <c r="B822" s="8" t="s">
        <v>11</v>
      </c>
      <c r="C822" s="4">
        <f>Прайс!G822</f>
        <v>0</v>
      </c>
      <c r="D822" s="4">
        <f>Прайс!H822</f>
        <v>0</v>
      </c>
      <c r="E822" s="4">
        <f>Прайс!I822</f>
        <v>0</v>
      </c>
      <c r="F822" s="91">
        <v>2000000883182</v>
      </c>
    </row>
    <row r="823" spans="1:6" x14ac:dyDescent="0.25">
      <c r="A823" s="111"/>
      <c r="B823" s="8" t="s">
        <v>12</v>
      </c>
      <c r="C823" s="4">
        <f>Прайс!G823</f>
        <v>0</v>
      </c>
      <c r="D823" s="4">
        <f>Прайс!H823</f>
        <v>0</v>
      </c>
      <c r="E823" s="4">
        <f>Прайс!I823</f>
        <v>0</v>
      </c>
      <c r="F823" s="91">
        <v>2000000883199</v>
      </c>
    </row>
    <row r="824" spans="1:6" x14ac:dyDescent="0.25">
      <c r="A824" s="111"/>
      <c r="B824" s="8" t="s">
        <v>13</v>
      </c>
      <c r="C824" s="4">
        <f>Прайс!G824</f>
        <v>0</v>
      </c>
      <c r="D824" s="4">
        <f>Прайс!H824</f>
        <v>0</v>
      </c>
      <c r="E824" s="4">
        <f>Прайс!I824</f>
        <v>0</v>
      </c>
      <c r="F824" s="91">
        <v>2000000883205</v>
      </c>
    </row>
    <row r="825" spans="1:6" x14ac:dyDescent="0.25">
      <c r="A825" s="111"/>
      <c r="B825" s="8" t="s">
        <v>14</v>
      </c>
      <c r="C825" s="4">
        <f>Прайс!G825</f>
        <v>0</v>
      </c>
      <c r="D825" s="4">
        <f>Прайс!H825</f>
        <v>0</v>
      </c>
      <c r="E825" s="4">
        <f>Прайс!I825</f>
        <v>0</v>
      </c>
      <c r="F825" s="91">
        <v>2000000883212</v>
      </c>
    </row>
    <row r="826" spans="1:6" x14ac:dyDescent="0.25">
      <c r="A826" s="111"/>
      <c r="B826" s="8" t="s">
        <v>21</v>
      </c>
      <c r="C826" s="4">
        <f>Прайс!G826</f>
        <v>0</v>
      </c>
      <c r="D826" s="4">
        <f>Прайс!H826</f>
        <v>0</v>
      </c>
      <c r="E826" s="4">
        <f>Прайс!I826</f>
        <v>0</v>
      </c>
      <c r="F826" s="91">
        <v>2000000883229</v>
      </c>
    </row>
    <row r="827" spans="1:6" x14ac:dyDescent="0.25">
      <c r="A827" s="111"/>
      <c r="B827" s="8" t="s">
        <v>220</v>
      </c>
      <c r="C827" s="4">
        <f>Прайс!G827</f>
        <v>0</v>
      </c>
      <c r="D827" s="4">
        <f>Прайс!H827</f>
        <v>0</v>
      </c>
      <c r="E827" s="4">
        <f>Прайс!I827</f>
        <v>0</v>
      </c>
      <c r="F827" s="91">
        <v>2000000883236</v>
      </c>
    </row>
    <row r="828" spans="1:6" x14ac:dyDescent="0.25">
      <c r="A828" s="111" t="s">
        <v>308</v>
      </c>
      <c r="B828" s="8" t="s">
        <v>11</v>
      </c>
      <c r="C828" s="4">
        <f>Прайс!G828</f>
        <v>0</v>
      </c>
      <c r="D828" s="4">
        <f>Прайс!H828</f>
        <v>0</v>
      </c>
      <c r="E828" s="4">
        <f>Прайс!I828</f>
        <v>0</v>
      </c>
      <c r="F828" s="91">
        <v>2000000883533</v>
      </c>
    </row>
    <row r="829" spans="1:6" x14ac:dyDescent="0.25">
      <c r="A829" s="111"/>
      <c r="B829" s="8" t="s">
        <v>12</v>
      </c>
      <c r="C829" s="4">
        <f>Прайс!G829</f>
        <v>0</v>
      </c>
      <c r="D829" s="4">
        <f>Прайс!H829</f>
        <v>0</v>
      </c>
      <c r="E829" s="4">
        <f>Прайс!I829</f>
        <v>0</v>
      </c>
      <c r="F829" s="91">
        <v>2000000883540</v>
      </c>
    </row>
    <row r="830" spans="1:6" x14ac:dyDescent="0.25">
      <c r="A830" s="111"/>
      <c r="B830" s="8" t="s">
        <v>13</v>
      </c>
      <c r="C830" s="4">
        <f>Прайс!G830</f>
        <v>0</v>
      </c>
      <c r="D830" s="4">
        <f>Прайс!H830</f>
        <v>0</v>
      </c>
      <c r="E830" s="4">
        <f>Прайс!I830</f>
        <v>0</v>
      </c>
      <c r="F830" s="91">
        <v>2000000883557</v>
      </c>
    </row>
    <row r="831" spans="1:6" x14ac:dyDescent="0.25">
      <c r="A831" s="111"/>
      <c r="B831" s="8" t="s">
        <v>14</v>
      </c>
      <c r="C831" s="4">
        <f>Прайс!G831</f>
        <v>0</v>
      </c>
      <c r="D831" s="4">
        <f>Прайс!H831</f>
        <v>0</v>
      </c>
      <c r="E831" s="4">
        <f>Прайс!I831</f>
        <v>0</v>
      </c>
      <c r="F831" s="91">
        <v>2000000883564</v>
      </c>
    </row>
    <row r="832" spans="1:6" x14ac:dyDescent="0.25">
      <c r="A832" s="111"/>
      <c r="B832" s="8" t="s">
        <v>21</v>
      </c>
      <c r="C832" s="4">
        <f>Прайс!G832</f>
        <v>0</v>
      </c>
      <c r="D832" s="4">
        <f>Прайс!H832</f>
        <v>0</v>
      </c>
      <c r="E832" s="4">
        <f>Прайс!I832</f>
        <v>0</v>
      </c>
      <c r="F832" s="91">
        <v>2000000883571</v>
      </c>
    </row>
    <row r="833" spans="1:6" x14ac:dyDescent="0.25">
      <c r="A833" s="111"/>
      <c r="B833" s="8" t="s">
        <v>220</v>
      </c>
      <c r="C833" s="4">
        <f>Прайс!G833</f>
        <v>0</v>
      </c>
      <c r="D833" s="4">
        <f>Прайс!H833</f>
        <v>0</v>
      </c>
      <c r="E833" s="4">
        <f>Прайс!I833</f>
        <v>0</v>
      </c>
      <c r="F833" s="91">
        <v>2000000885360</v>
      </c>
    </row>
    <row r="834" spans="1:6" x14ac:dyDescent="0.25">
      <c r="A834" s="111" t="s">
        <v>310</v>
      </c>
      <c r="B834" s="8" t="s">
        <v>11</v>
      </c>
      <c r="C834" s="4">
        <f>Прайс!G834</f>
        <v>0</v>
      </c>
      <c r="D834" s="4">
        <f>Прайс!H834</f>
        <v>0</v>
      </c>
      <c r="E834" s="4">
        <f>Прайс!I834</f>
        <v>0</v>
      </c>
      <c r="F834" s="91">
        <v>2000000883359</v>
      </c>
    </row>
    <row r="835" spans="1:6" x14ac:dyDescent="0.25">
      <c r="A835" s="111"/>
      <c r="B835" s="8" t="s">
        <v>12</v>
      </c>
      <c r="C835" s="4">
        <f>Прайс!G835</f>
        <v>0</v>
      </c>
      <c r="D835" s="4">
        <f>Прайс!H835</f>
        <v>0</v>
      </c>
      <c r="E835" s="4">
        <f>Прайс!I835</f>
        <v>0</v>
      </c>
      <c r="F835" s="91">
        <v>2000000883366</v>
      </c>
    </row>
    <row r="836" spans="1:6" x14ac:dyDescent="0.25">
      <c r="A836" s="111"/>
      <c r="B836" s="8" t="s">
        <v>13</v>
      </c>
      <c r="C836" s="4">
        <f>Прайс!G836</f>
        <v>0</v>
      </c>
      <c r="D836" s="4">
        <f>Прайс!H836</f>
        <v>0</v>
      </c>
      <c r="E836" s="4">
        <f>Прайс!I836</f>
        <v>0</v>
      </c>
      <c r="F836" s="91">
        <v>2000000883373</v>
      </c>
    </row>
    <row r="837" spans="1:6" x14ac:dyDescent="0.25">
      <c r="A837" s="111"/>
      <c r="B837" s="8" t="s">
        <v>14</v>
      </c>
      <c r="C837" s="4">
        <f>Прайс!G837</f>
        <v>0</v>
      </c>
      <c r="D837" s="4">
        <f>Прайс!H837</f>
        <v>0</v>
      </c>
      <c r="E837" s="4">
        <f>Прайс!I837</f>
        <v>0</v>
      </c>
      <c r="F837" s="91">
        <v>2000000883380</v>
      </c>
    </row>
    <row r="838" spans="1:6" x14ac:dyDescent="0.25">
      <c r="A838" s="111"/>
      <c r="B838" s="8" t="s">
        <v>21</v>
      </c>
      <c r="C838" s="4">
        <f>Прайс!G838</f>
        <v>0</v>
      </c>
      <c r="D838" s="4">
        <f>Прайс!H838</f>
        <v>0</v>
      </c>
      <c r="E838" s="4">
        <f>Прайс!I838</f>
        <v>0</v>
      </c>
      <c r="F838" s="91">
        <v>2000000883397</v>
      </c>
    </row>
    <row r="839" spans="1:6" x14ac:dyDescent="0.25">
      <c r="A839" s="111"/>
      <c r="B839" s="8" t="s">
        <v>220</v>
      </c>
      <c r="C839" s="4">
        <f>Прайс!G839</f>
        <v>0</v>
      </c>
      <c r="D839" s="4">
        <f>Прайс!H839</f>
        <v>0</v>
      </c>
      <c r="E839" s="4">
        <f>Прайс!I839</f>
        <v>0</v>
      </c>
      <c r="F839" s="91">
        <v>2000000883403</v>
      </c>
    </row>
    <row r="840" spans="1:6" ht="26.25" thickBot="1" x14ac:dyDescent="0.3">
      <c r="A840" s="61" t="s">
        <v>311</v>
      </c>
      <c r="B840" s="62" t="s">
        <v>295</v>
      </c>
      <c r="C840" s="4">
        <f>Прайс!G840</f>
        <v>0</v>
      </c>
      <c r="D840" s="4">
        <f>Прайс!H840</f>
        <v>0</v>
      </c>
      <c r="E840" s="4">
        <f>Прайс!I840</f>
        <v>0</v>
      </c>
      <c r="F840" s="92">
        <v>2000000884813</v>
      </c>
    </row>
  </sheetData>
  <autoFilter ref="C2:E89"/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Бланк заказа</vt:lpstr>
    </vt:vector>
  </TitlesOfParts>
  <Company>Kontora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Жанна</cp:lastModifiedBy>
  <cp:lastPrinted>2013-01-24T09:52:50Z</cp:lastPrinted>
  <dcterms:created xsi:type="dcterms:W3CDTF">2010-07-14T17:16:23Z</dcterms:created>
  <dcterms:modified xsi:type="dcterms:W3CDTF">2014-11-18T18:53:48Z</dcterms:modified>
</cp:coreProperties>
</file>