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<sst xmlns="http://schemas.openxmlformats.org/spreadsheetml/2006/main" count="47" uniqueCount="23">
  <si>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</si>
  <si>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</si>
  <si>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</si>
  <si>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</si>
  <si>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</si>
  <si>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</si>
  <si>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</si>
  <si>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</si>
  <si>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</si>
  <si>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</si>
  <si>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шт.</t>
  </si>
  <si>
    <t>Fish 030383</t>
  </si>
  <si>
    <t>Татьяна</t>
  </si>
  <si>
    <t>421996 </t>
  </si>
  <si>
    <t>Ванна акриловая "Индика" с каркасом 170х80х56 (BAS)</t>
  </si>
  <si>
    <t>Панель боковая (фолдон) для ванны "Индика"</t>
  </si>
  <si>
    <t>Панель передняя для ванны "Индика" 170</t>
  </si>
  <si>
    <t>Душ.огр. Полукруг "Пандора" 100х100х185 (стекло-Прозрачное)</t>
  </si>
  <si>
    <t>Сифон (авто-слив) для ванны (полуавт.,пласт.)</t>
  </si>
  <si>
    <t xml:space="preserve">Унитаз-компакт ARRET-Scandi, косой выпуск, сиденье ДЮРОПЛАСТ МУЛЬТИ-ЛИФТ RS033601000 (IFO) </t>
  </si>
  <si>
    <t>Душевой гарнитур RUBINETA RIVER штанга 1130 мм, 3-ф.лейка, шланг, мыльн.</t>
  </si>
  <si>
    <t>Смеситель ARMATURA CYRKON (585-234-00) на борт ванны на 3 отв., Decorum, G 1/2</t>
  </si>
  <si>
    <t>Смеситель для ванны GROHE EUROSMART (арт.33300 001) кор.излив, без аксессуаров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</si>
</sst>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2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16" sqref="E16"/>
    </sheetView>
  </sheetViews>
  <sheetFormatPr defaultColWidth="11.7109375" defaultRowHeight="12.75"/>
  <cols>
    <col min="1" max="1" width="12.00390625" style="0" customWidth="1"/>
    <col min="2" max="2" width="7.140625" style="0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9" max="9" width="13.421875" style="0" customWidth="1"/>
  </cols>
  <sheetData>
    <row r="1" spans="1:10" ht="47.25">
      <c r="A1" s="3" t="s">
        <v>0</v>
      </c>
      <c r="B1" s="3" t="s">
        <v>1</v>
      </c>
      <c r="C1" s="3" t="s">
        <v>2</v>
      </c>
      <c r="D1" s="5" t="s">
        <v>5</v>
      </c>
      <c r="E1" s="5" t="s">
        <v>6</v>
      </c>
      <c r="F1" s="3" t="s">
        <v>7</v>
      </c>
      <c r="G1" s="3" t="s">
        <v>8</v>
      </c>
      <c r="H1" s="5" t="s">
        <v>9</v>
      </c>
      <c r="I1" s="3" t="s">
        <v>3</v>
      </c>
      <c r="J1" s="3" t="s">
        <v>4</v>
      </c>
    </row>
    <row r="2" spans="1:10" ht="12.75">
      <c r="A2" s="1" t="s">
        <v>11</v>
      </c>
      <c r="B2" s="6" t="s">
        <v>13</v>
      </c>
      <c r="C2" s="9" t="s">
        <v>14</v>
      </c>
      <c r="D2" s="8" t="s">
        <v>10</v>
      </c>
      <c r="E2" s="2">
        <v>1</v>
      </c>
      <c r="F2" s="4">
        <v>11503</v>
      </c>
      <c r="G2" s="4">
        <f>E2*F2</f>
        <v>11503</v>
      </c>
      <c r="H2" s="4">
        <f>G2*1.12</f>
        <v>12883.36</v>
      </c>
      <c r="I2" s="1">
        <v>89051913796</v>
      </c>
      <c r="J2" s="1" t="s">
        <v>12</v>
      </c>
    </row>
    <row r="3" spans="1:10" ht="12.75">
      <c r="A3" s="1" t="s">
        <v>11</v>
      </c>
      <c r="B3" s="6">
        <v>422488</v>
      </c>
      <c r="C3" s="9" t="s">
        <v>15</v>
      </c>
      <c r="D3" s="8" t="s">
        <v>10</v>
      </c>
      <c r="E3" s="2">
        <v>1</v>
      </c>
      <c r="F3" s="4">
        <v>1350</v>
      </c>
      <c r="G3" s="4">
        <f aca="true" t="shared" si="0" ref="G3:G9">E3*F3</f>
        <v>1350</v>
      </c>
      <c r="H3" s="4">
        <f aca="true" t="shared" si="1" ref="H3:H10">G3*1.12</f>
        <v>1512.0000000000002</v>
      </c>
      <c r="I3" s="1">
        <v>89051913797</v>
      </c>
      <c r="J3" s="1" t="s">
        <v>12</v>
      </c>
    </row>
    <row r="4" spans="1:10" ht="12.75">
      <c r="A4" s="1" t="s">
        <v>11</v>
      </c>
      <c r="B4" s="6">
        <v>421997</v>
      </c>
      <c r="C4" s="9" t="s">
        <v>16</v>
      </c>
      <c r="D4" s="8" t="s">
        <v>10</v>
      </c>
      <c r="E4" s="2">
        <v>1</v>
      </c>
      <c r="F4" s="4">
        <v>2541</v>
      </c>
      <c r="G4" s="4">
        <f t="shared" si="0"/>
        <v>2541</v>
      </c>
      <c r="H4" s="4">
        <f t="shared" si="1"/>
        <v>2845.92</v>
      </c>
      <c r="I4" s="1">
        <v>89051913798</v>
      </c>
      <c r="J4" s="1" t="s">
        <v>12</v>
      </c>
    </row>
    <row r="5" spans="1:10" ht="12.75">
      <c r="A5" s="1" t="s">
        <v>11</v>
      </c>
      <c r="B5" s="6">
        <v>438043</v>
      </c>
      <c r="C5" s="9" t="s">
        <v>17</v>
      </c>
      <c r="D5" s="8" t="s">
        <v>10</v>
      </c>
      <c r="E5" s="2">
        <v>1</v>
      </c>
      <c r="F5" s="4">
        <v>19992</v>
      </c>
      <c r="G5" s="4">
        <f t="shared" si="0"/>
        <v>19992</v>
      </c>
      <c r="H5" s="4">
        <f t="shared" si="1"/>
        <v>22391.04</v>
      </c>
      <c r="I5" s="1">
        <v>89051913799</v>
      </c>
      <c r="J5" s="1" t="s">
        <v>12</v>
      </c>
    </row>
    <row r="6" spans="1:10" ht="12.75">
      <c r="A6" s="1" t="s">
        <v>11</v>
      </c>
      <c r="B6" s="6">
        <v>422911</v>
      </c>
      <c r="C6" s="9" t="s">
        <v>18</v>
      </c>
      <c r="D6" s="8" t="s">
        <v>10</v>
      </c>
      <c r="E6" s="2">
        <v>1</v>
      </c>
      <c r="F6" s="4">
        <v>660</v>
      </c>
      <c r="G6" s="4">
        <f t="shared" si="0"/>
        <v>660</v>
      </c>
      <c r="H6" s="4">
        <f t="shared" si="1"/>
        <v>739.2</v>
      </c>
      <c r="I6" s="1">
        <v>89051913800</v>
      </c>
      <c r="J6" s="1" t="s">
        <v>12</v>
      </c>
    </row>
    <row r="7" spans="1:10" ht="12.75">
      <c r="A7" s="1" t="s">
        <v>11</v>
      </c>
      <c r="B7" s="6">
        <v>440308</v>
      </c>
      <c r="C7" s="9" t="s">
        <v>19</v>
      </c>
      <c r="D7" s="8" t="s">
        <v>10</v>
      </c>
      <c r="E7" s="2">
        <v>2</v>
      </c>
      <c r="F7" s="4">
        <v>4422</v>
      </c>
      <c r="G7" s="4">
        <f t="shared" si="0"/>
        <v>8844</v>
      </c>
      <c r="H7" s="4">
        <f t="shared" si="1"/>
        <v>9905.28</v>
      </c>
      <c r="I7" s="1">
        <v>89051913801</v>
      </c>
      <c r="J7" s="1" t="s">
        <v>12</v>
      </c>
    </row>
    <row r="8" spans="1:10" ht="12.75">
      <c r="A8" s="1" t="s">
        <v>11</v>
      </c>
      <c r="B8" s="6">
        <v>438612</v>
      </c>
      <c r="C8" s="9" t="s">
        <v>20</v>
      </c>
      <c r="D8" s="8" t="s">
        <v>10</v>
      </c>
      <c r="E8" s="2">
        <v>1</v>
      </c>
      <c r="F8" s="4">
        <v>5860</v>
      </c>
      <c r="G8" s="4">
        <f t="shared" si="0"/>
        <v>5860</v>
      </c>
      <c r="H8" s="4">
        <f t="shared" si="1"/>
        <v>6563.200000000001</v>
      </c>
      <c r="I8" s="1">
        <v>89051913802</v>
      </c>
      <c r="J8" s="1" t="s">
        <v>12</v>
      </c>
    </row>
    <row r="9" spans="1:10" ht="12.75">
      <c r="A9" s="1" t="s">
        <v>11</v>
      </c>
      <c r="B9" s="6">
        <v>439613</v>
      </c>
      <c r="C9" s="9" t="s">
        <v>21</v>
      </c>
      <c r="D9" s="8" t="s">
        <v>10</v>
      </c>
      <c r="E9" s="2">
        <v>1</v>
      </c>
      <c r="F9" s="4">
        <v>9185</v>
      </c>
      <c r="G9" s="4">
        <f t="shared" si="0"/>
        <v>9185</v>
      </c>
      <c r="H9" s="4">
        <f t="shared" si="1"/>
        <v>10287.2</v>
      </c>
      <c r="I9" s="1">
        <v>89051913803</v>
      </c>
      <c r="J9" s="1" t="s">
        <v>12</v>
      </c>
    </row>
    <row r="10" spans="1:10" ht="12.75">
      <c r="A10" s="1" t="s">
        <v>11</v>
      </c>
      <c r="B10" s="6">
        <v>412316</v>
      </c>
      <c r="C10" s="10" t="s">
        <v>22</v>
      </c>
      <c r="D10" s="8" t="s">
        <v>10</v>
      </c>
      <c r="E10" s="2">
        <v>1</v>
      </c>
      <c r="F10" s="4">
        <v>5346</v>
      </c>
      <c r="G10" s="4">
        <f>E10*F10</f>
        <v>5346</v>
      </c>
      <c r="H10" s="4">
        <f t="shared" si="1"/>
        <v>5987.52</v>
      </c>
      <c r="I10" s="1">
        <v>89051913804</v>
      </c>
      <c r="J10" s="1" t="s">
        <v>12</v>
      </c>
    </row>
    <row r="11" ht="12.75">
      <c r="B11" s="7"/>
    </row>
  </sheetData>
  <sheetProtection/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2012-09-12T09:40:04Z</cp:lastPrinted>
  <dcterms:created xsi:type="dcterms:W3CDTF">2010-03-26T16:57:51Z</dcterms:created>
  <dcterms:modified xsi:type="dcterms:W3CDTF">2015-02-21T19:39:17Z</dcterms:modified>
  <cp:category/>
  <cp:version/>
  <cp:contentType/>
  <cp:contentStatus/>
</cp:coreProperties>
</file>