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730" windowHeight="11760" activeTab="0"/>
  </bookViews>
  <sheets>
    <sheet name="ARDI- купальники" sheetId="1" r:id="rId1"/>
    <sheet name="sysParams" sheetId="2" state="hidden" r:id="rId2"/>
  </sheets>
  <definedNames/>
  <calcPr fullCalcOnLoad="1"/>
</workbook>
</file>

<file path=xl/sharedStrings.xml><?xml version="1.0" encoding="utf-8"?>
<sst xmlns="http://schemas.openxmlformats.org/spreadsheetml/2006/main" count="149" uniqueCount="42">
  <si>
    <t>Дата формирования:</t>
  </si>
  <si>
    <t>28.02.2015</t>
  </si>
  <si>
    <t>ARDI- купальники</t>
  </si>
  <si>
    <t>Цена</t>
  </si>
  <si>
    <t>R1283-76</t>
  </si>
  <si>
    <t/>
  </si>
  <si>
    <t>размер</t>
  </si>
  <si>
    <t>количество</t>
  </si>
  <si>
    <t>розово-оранжевый</t>
  </si>
  <si>
    <t>38</t>
  </si>
  <si>
    <t>370763\\\</t>
  </si>
  <si>
    <t>R1287-59</t>
  </si>
  <si>
    <t>Парео</t>
  </si>
  <si>
    <t>белый с синим</t>
  </si>
  <si>
    <t>40</t>
  </si>
  <si>
    <t>382187\\\</t>
  </si>
  <si>
    <t>R1290-68</t>
  </si>
  <si>
    <t>черный с золотом</t>
  </si>
  <si>
    <t>80C</t>
  </si>
  <si>
    <t>367552\\\</t>
  </si>
  <si>
    <t>85E</t>
  </si>
  <si>
    <t>367555\\\</t>
  </si>
  <si>
    <t>R1290-77</t>
  </si>
  <si>
    <t>42</t>
  </si>
  <si>
    <t>367628\\\</t>
  </si>
  <si>
    <t>R1291-76</t>
  </si>
  <si>
    <t>фиолетовый</t>
  </si>
  <si>
    <t>367633\\\</t>
  </si>
  <si>
    <t>370788\\\</t>
  </si>
  <si>
    <t>R2319-61-77</t>
  </si>
  <si>
    <t>мультиколор</t>
  </si>
  <si>
    <t>75B/40</t>
  </si>
  <si>
    <t>367415\\\</t>
  </si>
  <si>
    <t>R2345-76</t>
  </si>
  <si>
    <t>розовый</t>
  </si>
  <si>
    <t>370802\\\</t>
  </si>
  <si>
    <t>R2369-67-77</t>
  </si>
  <si>
    <t>черно-белый</t>
  </si>
  <si>
    <t>70B/38</t>
  </si>
  <si>
    <t>367435\\\</t>
  </si>
  <si>
    <t>Версия</t>
  </si>
  <si>
    <t>2.0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</si>
</sst>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b/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color indexed="9"/>
      <name val="Arial Cyr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18">
    <xf numFmtId="0" fontId="0" fillId="0" borderId="0" xfId="0" applyFont="1" applyAlignment="1">
      <alignment/>
    </xf>
    <xf numFmtId="0" fontId="3" fillId="0" borderId="0" xfId="0" applyFont="1" applyAlignment="1">
      <alignment/>
    </xf>
    <xf numFmtId="49" fontId="21" fillId="19" borderId="10" xfId="32" applyNumberFormat="1" applyFont="1" applyBorder="1" applyAlignment="1">
      <alignment/>
    </xf>
    <xf numFmtId="0" fontId="21" fillId="19" borderId="11" xfId="32" applyFont="1" applyBorder="1" applyAlignment="1">
      <alignment/>
    </xf>
    <xf numFmtId="0" fontId="21" fillId="19" borderId="12" xfId="32" applyFont="1" applyBorder="1" applyAlignment="1">
      <alignment/>
    </xf>
    <xf numFmtId="2" fontId="21" fillId="19" borderId="13" xfId="32" applyNumberFormat="1" applyFont="1" applyBorder="1" applyAlignment="1">
      <alignment/>
    </xf>
    <xf numFmtId="49" fontId="21" fillId="16" borderId="10" xfId="29" applyNumberFormat="1" applyFont="1" applyBorder="1" applyAlignment="1">
      <alignment/>
    </xf>
    <xf numFmtId="0" fontId="21" fillId="16" borderId="14" xfId="29" applyFont="1" applyBorder="1" applyAlignment="1">
      <alignment horizontal="center"/>
    </xf>
    <xf numFmtId="0" fontId="21" fillId="16" borderId="15" xfId="29" applyFont="1" applyBorder="1" applyAlignment="1">
      <alignment horizontal="center"/>
    </xf>
    <xf numFmtId="0" fontId="21" fillId="16" borderId="12" xfId="29" applyFont="1" applyBorder="1" applyAlignment="1">
      <alignment/>
    </xf>
    <xf numFmtId="2" fontId="21" fillId="16" borderId="13" xfId="29" applyNumberFormat="1" applyFont="1" applyBorder="1" applyAlignment="1">
      <alignment/>
    </xf>
    <xf numFmtId="49" fontId="21" fillId="33" borderId="13" xfId="61" applyNumberFormat="1" applyFont="1" applyFill="1" applyBorder="1" applyAlignment="1">
      <alignment horizontal="center"/>
    </xf>
    <xf numFmtId="49" fontId="0" fillId="33" borderId="13" xfId="17" applyNumberFormat="1" applyFill="1" applyBorder="1" applyAlignment="1">
      <alignment horizontal="center"/>
    </xf>
    <xf numFmtId="2" fontId="20" fillId="29" borderId="13" xfId="52" applyNumberFormat="1" applyFont="1" applyBorder="1" applyAlignment="1">
      <alignment horizontal="center"/>
    </xf>
    <xf numFmtId="0" fontId="39" fillId="0" borderId="0" xfId="0" applyFont="1" applyAlignment="1">
      <alignment/>
    </xf>
    <xf numFmtId="49" fontId="0" fillId="0" borderId="0" xfId="0" applyNumberFormat="1" applyAlignment="1">
      <alignment/>
    </xf>
    <xf numFmtId="49" fontId="20" fillId="0" borderId="0" xfId="61" applyNumberFormat="1" applyFont="1" applyFill="1" applyBorder="1" applyAlignment="1">
      <alignment horizontal="left" vertical="top"/>
    </xf>
    <xf numFmtId="49" fontId="21" fillId="4" borderId="13" xfId="61" applyNumberFormat="1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15</xdr:row>
      <xdr:rowOff>38100</xdr:rowOff>
    </xdr:from>
    <xdr:to>
      <xdr:col>1</xdr:col>
      <xdr:colOff>1266825</xdr:colOff>
      <xdr:row>24</xdr:row>
      <xdr:rowOff>161925</xdr:rowOff>
    </xdr:to>
    <xdr:pic>
      <xdr:nvPicPr>
        <xdr:cNvPr id="1" name="Рисунок 2" descr="36649.jpg"/>
        <xdr:cNvPicPr preferRelativeResize="1">
          <a:picLocks noChangeAspect="0"/>
        </xdr:cNvPicPr>
      </xdr:nvPicPr>
      <xdr:blipFill>
        <a:blip r:embed="rId1"/>
        <a:stretch>
          <a:fillRect/>
        </a:stretch>
      </xdr:blipFill>
      <xdr:spPr>
        <a:xfrm>
          <a:off x="38100" y="2895600"/>
          <a:ext cx="1228725" cy="1838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97"/>
  <sheetViews>
    <sheetView tabSelected="1" zoomScalePageLayoutView="0" workbookViewId="0" topLeftCell="B1">
      <pane ySplit="2" topLeftCell="A3" activePane="bottomLeft" state="frozen"/>
      <selection pane="topLeft" activeCell="B1" sqref="B1"/>
      <selection pane="bottomLeft" activeCell="B1" sqref="B1"/>
    </sheetView>
  </sheetViews>
  <sheetFormatPr defaultColWidth="9.140625" defaultRowHeight="15"/>
  <cols>
    <col min="1" max="1" width="0" style="0" hidden="1" customWidth="1"/>
    <col min="2" max="2" width="22.7109375" style="0" customWidth="1"/>
    <col min="3" max="3" width="20.7109375" style="0" customWidth="1"/>
    <col min="4" max="4" width="13.7109375" style="0" customWidth="1"/>
    <col min="5" max="5" width="20.7109375" style="0" customWidth="1"/>
    <col min="6" max="6" width="13.7109375" style="0" customWidth="1"/>
    <col min="7" max="8" width="20.7109375" style="0" customWidth="1"/>
  </cols>
  <sheetData>
    <row r="1" spans="2:3" ht="15">
      <c r="B1" s="1" t="s">
        <v>0</v>
      </c>
      <c r="C1" s="1" t="s">
        <v>1</v>
      </c>
    </row>
    <row r="2" spans="2:8" ht="15">
      <c r="B2" s="2" t="s">
        <v>2</v>
      </c>
      <c r="C2" s="3"/>
      <c r="D2" s="3"/>
      <c r="E2" s="3"/>
      <c r="F2" s="4"/>
      <c r="G2" s="5">
        <f>G3+G15+G27+G39+G51+G63+G75+G87</f>
        <v>0</v>
      </c>
      <c r="H2" s="5">
        <f>H3+H15+H27+H39+H51+H63+H75+H87</f>
        <v>0</v>
      </c>
    </row>
    <row r="3" spans="2:8" ht="15">
      <c r="B3" s="6" t="s">
        <v>4</v>
      </c>
      <c r="C3" s="6" t="s">
        <v>5</v>
      </c>
      <c r="D3" s="7" t="s">
        <v>3</v>
      </c>
      <c r="E3" s="8">
        <v>1093.64</v>
      </c>
      <c r="F3" s="9"/>
      <c r="G3" s="10">
        <f>SUM(D6:D6)</f>
        <v>0</v>
      </c>
      <c r="H3" s="10">
        <f>E3*G3</f>
        <v>0</v>
      </c>
    </row>
    <row r="4" spans="2:8" ht="15">
      <c r="B4" s="16" t="s">
        <v>5</v>
      </c>
      <c r="C4" s="17" t="s">
        <v>8</v>
      </c>
      <c r="D4" s="17"/>
      <c r="E4" s="17" t="s">
        <v>5</v>
      </c>
      <c r="F4" s="17"/>
      <c r="G4" s="17" t="s">
        <v>5</v>
      </c>
      <c r="H4" s="17"/>
    </row>
    <row r="5" spans="2:8" ht="15">
      <c r="B5" s="16"/>
      <c r="C5" s="11" t="s">
        <v>6</v>
      </c>
      <c r="D5" s="11" t="s">
        <v>7</v>
      </c>
      <c r="E5" s="11" t="s">
        <v>6</v>
      </c>
      <c r="F5" s="11" t="s">
        <v>7</v>
      </c>
      <c r="G5" s="11" t="s">
        <v>6</v>
      </c>
      <c r="H5" s="11" t="s">
        <v>7</v>
      </c>
    </row>
    <row r="6" spans="1:8" ht="15">
      <c r="A6" s="14" t="s">
        <v>10</v>
      </c>
      <c r="B6" s="16"/>
      <c r="C6" s="12" t="s">
        <v>9</v>
      </c>
      <c r="D6" s="13"/>
      <c r="E6" s="12" t="s">
        <v>5</v>
      </c>
      <c r="F6" s="13"/>
      <c r="G6" s="12" t="s">
        <v>5</v>
      </c>
      <c r="H6" s="13"/>
    </row>
    <row r="7" ht="15">
      <c r="B7" s="16"/>
    </row>
    <row r="8" ht="15">
      <c r="B8" s="16"/>
    </row>
    <row r="9" ht="15">
      <c r="B9" s="16"/>
    </row>
    <row r="10" ht="15">
      <c r="B10" s="16"/>
    </row>
    <row r="11" ht="15">
      <c r="B11" s="16"/>
    </row>
    <row r="12" ht="15">
      <c r="B12" s="16"/>
    </row>
    <row r="13" ht="15">
      <c r="B13" s="16"/>
    </row>
    <row r="15" spans="2:8" ht="15">
      <c r="B15" s="6" t="s">
        <v>11</v>
      </c>
      <c r="C15" s="6" t="s">
        <v>12</v>
      </c>
      <c r="D15" s="7" t="s">
        <v>3</v>
      </c>
      <c r="E15" s="8">
        <v>813.15</v>
      </c>
      <c r="F15" s="9"/>
      <c r="G15" s="10">
        <f>SUM(D18:D18)</f>
        <v>0</v>
      </c>
      <c r="H15" s="10">
        <f>E15*G15</f>
        <v>0</v>
      </c>
    </row>
    <row r="16" spans="2:8" ht="15">
      <c r="B16" s="16" t="s">
        <v>5</v>
      </c>
      <c r="C16" s="17" t="s">
        <v>13</v>
      </c>
      <c r="D16" s="17"/>
      <c r="E16" s="17" t="s">
        <v>5</v>
      </c>
      <c r="F16" s="17"/>
      <c r="G16" s="17" t="s">
        <v>5</v>
      </c>
      <c r="H16" s="17"/>
    </row>
    <row r="17" spans="2:8" ht="15">
      <c r="B17" s="16"/>
      <c r="C17" s="11" t="s">
        <v>6</v>
      </c>
      <c r="D17" s="11" t="s">
        <v>7</v>
      </c>
      <c r="E17" s="11" t="s">
        <v>6</v>
      </c>
      <c r="F17" s="11" t="s">
        <v>7</v>
      </c>
      <c r="G17" s="11" t="s">
        <v>6</v>
      </c>
      <c r="H17" s="11" t="s">
        <v>7</v>
      </c>
    </row>
    <row r="18" spans="1:8" ht="15">
      <c r="A18" s="14" t="s">
        <v>15</v>
      </c>
      <c r="B18" s="16"/>
      <c r="C18" s="12" t="s">
        <v>14</v>
      </c>
      <c r="D18" s="13"/>
      <c r="E18" s="12" t="s">
        <v>5</v>
      </c>
      <c r="F18" s="13"/>
      <c r="G18" s="12" t="s">
        <v>5</v>
      </c>
      <c r="H18" s="13"/>
    </row>
    <row r="19" ht="15">
      <c r="B19" s="16"/>
    </row>
    <row r="20" ht="15">
      <c r="B20" s="16"/>
    </row>
    <row r="21" ht="15">
      <c r="B21" s="16"/>
    </row>
    <row r="22" ht="15">
      <c r="B22" s="16"/>
    </row>
    <row r="23" ht="15">
      <c r="B23" s="16"/>
    </row>
    <row r="24" ht="15">
      <c r="B24" s="16"/>
    </row>
    <row r="25" ht="15">
      <c r="B25" s="16"/>
    </row>
    <row r="27" spans="2:8" ht="15">
      <c r="B27" s="6" t="s">
        <v>16</v>
      </c>
      <c r="C27" s="6" t="s">
        <v>5</v>
      </c>
      <c r="D27" s="7" t="s">
        <v>3</v>
      </c>
      <c r="E27" s="8">
        <v>1859.67</v>
      </c>
      <c r="F27" s="9"/>
      <c r="G27" s="10">
        <f>SUM(D30:D31)</f>
        <v>0</v>
      </c>
      <c r="H27" s="10">
        <f>E27*G27</f>
        <v>0</v>
      </c>
    </row>
    <row r="28" spans="2:8" ht="15">
      <c r="B28" s="16" t="s">
        <v>5</v>
      </c>
      <c r="C28" s="17" t="s">
        <v>17</v>
      </c>
      <c r="D28" s="17"/>
      <c r="E28" s="17" t="s">
        <v>5</v>
      </c>
      <c r="F28" s="17"/>
      <c r="G28" s="17" t="s">
        <v>5</v>
      </c>
      <c r="H28" s="17"/>
    </row>
    <row r="29" spans="2:8" ht="15">
      <c r="B29" s="16"/>
      <c r="C29" s="11" t="s">
        <v>6</v>
      </c>
      <c r="D29" s="11" t="s">
        <v>7</v>
      </c>
      <c r="E29" s="11" t="s">
        <v>6</v>
      </c>
      <c r="F29" s="11" t="s">
        <v>7</v>
      </c>
      <c r="G29" s="11" t="s">
        <v>6</v>
      </c>
      <c r="H29" s="11" t="s">
        <v>7</v>
      </c>
    </row>
    <row r="30" spans="1:8" ht="15">
      <c r="A30" s="14" t="s">
        <v>19</v>
      </c>
      <c r="B30" s="16"/>
      <c r="C30" s="12" t="s">
        <v>18</v>
      </c>
      <c r="D30" s="13"/>
      <c r="E30" s="12" t="s">
        <v>5</v>
      </c>
      <c r="F30" s="13"/>
      <c r="G30" s="12" t="s">
        <v>5</v>
      </c>
      <c r="H30" s="13"/>
    </row>
    <row r="31" spans="1:8" ht="15">
      <c r="A31" s="14" t="s">
        <v>21</v>
      </c>
      <c r="B31" s="16"/>
      <c r="C31" s="12" t="s">
        <v>20</v>
      </c>
      <c r="D31" s="13"/>
      <c r="E31" s="12" t="s">
        <v>5</v>
      </c>
      <c r="F31" s="13"/>
      <c r="G31" s="12" t="s">
        <v>5</v>
      </c>
      <c r="H31" s="13"/>
    </row>
    <row r="32" ht="15">
      <c r="B32" s="16"/>
    </row>
    <row r="33" ht="15">
      <c r="B33" s="16"/>
    </row>
    <row r="34" ht="15">
      <c r="B34" s="16"/>
    </row>
    <row r="35" ht="15">
      <c r="B35" s="16"/>
    </row>
    <row r="36" ht="15">
      <c r="B36" s="16"/>
    </row>
    <row r="37" ht="15">
      <c r="B37" s="16"/>
    </row>
    <row r="39" spans="2:8" ht="15">
      <c r="B39" s="6" t="s">
        <v>22</v>
      </c>
      <c r="C39" s="6" t="s">
        <v>5</v>
      </c>
      <c r="D39" s="7" t="s">
        <v>3</v>
      </c>
      <c r="E39" s="8">
        <v>982.81</v>
      </c>
      <c r="F39" s="9"/>
      <c r="G39" s="10">
        <f>SUM(D42:D42)</f>
        <v>0</v>
      </c>
      <c r="H39" s="10">
        <f>E39*G39</f>
        <v>0</v>
      </c>
    </row>
    <row r="40" spans="2:8" ht="15">
      <c r="B40" s="16" t="s">
        <v>5</v>
      </c>
      <c r="C40" s="17" t="s">
        <v>17</v>
      </c>
      <c r="D40" s="17"/>
      <c r="E40" s="17" t="s">
        <v>5</v>
      </c>
      <c r="F40" s="17"/>
      <c r="G40" s="17" t="s">
        <v>5</v>
      </c>
      <c r="H40" s="17"/>
    </row>
    <row r="41" spans="2:8" ht="15">
      <c r="B41" s="16"/>
      <c r="C41" s="11" t="s">
        <v>6</v>
      </c>
      <c r="D41" s="11" t="s">
        <v>7</v>
      </c>
      <c r="E41" s="11" t="s">
        <v>6</v>
      </c>
      <c r="F41" s="11" t="s">
        <v>7</v>
      </c>
      <c r="G41" s="11" t="s">
        <v>6</v>
      </c>
      <c r="H41" s="11" t="s">
        <v>7</v>
      </c>
    </row>
    <row r="42" spans="1:8" ht="15">
      <c r="A42" s="14" t="s">
        <v>24</v>
      </c>
      <c r="B42" s="16"/>
      <c r="C42" s="12" t="s">
        <v>23</v>
      </c>
      <c r="D42" s="13"/>
      <c r="E42" s="12" t="s">
        <v>5</v>
      </c>
      <c r="F42" s="13"/>
      <c r="G42" s="12" t="s">
        <v>5</v>
      </c>
      <c r="H42" s="13"/>
    </row>
    <row r="43" ht="15">
      <c r="B43" s="16"/>
    </row>
    <row r="44" ht="15">
      <c r="B44" s="16"/>
    </row>
    <row r="45" ht="15">
      <c r="B45" s="16"/>
    </row>
    <row r="46" ht="15">
      <c r="B46" s="16"/>
    </row>
    <row r="47" ht="15">
      <c r="B47" s="16"/>
    </row>
    <row r="48" ht="15">
      <c r="B48" s="16"/>
    </row>
    <row r="49" ht="15">
      <c r="B49" s="16"/>
    </row>
    <row r="51" spans="2:8" ht="15">
      <c r="B51" s="6" t="s">
        <v>25</v>
      </c>
      <c r="C51" s="6" t="s">
        <v>5</v>
      </c>
      <c r="D51" s="7" t="s">
        <v>3</v>
      </c>
      <c r="E51" s="8">
        <v>982.81</v>
      </c>
      <c r="F51" s="9"/>
      <c r="G51" s="10">
        <f>SUM(D54:D55)</f>
        <v>0</v>
      </c>
      <c r="H51" s="10">
        <f>E51*G51</f>
        <v>0</v>
      </c>
    </row>
    <row r="52" spans="2:8" ht="15">
      <c r="B52" s="16" t="s">
        <v>5</v>
      </c>
      <c r="C52" s="17" t="s">
        <v>26</v>
      </c>
      <c r="D52" s="17"/>
      <c r="E52" s="17" t="s">
        <v>5</v>
      </c>
      <c r="F52" s="17"/>
      <c r="G52" s="17" t="s">
        <v>5</v>
      </c>
      <c r="H52" s="17"/>
    </row>
    <row r="53" spans="2:8" ht="15">
      <c r="B53" s="16"/>
      <c r="C53" s="11" t="s">
        <v>6</v>
      </c>
      <c r="D53" s="11" t="s">
        <v>7</v>
      </c>
      <c r="E53" s="11" t="s">
        <v>6</v>
      </c>
      <c r="F53" s="11" t="s">
        <v>7</v>
      </c>
      <c r="G53" s="11" t="s">
        <v>6</v>
      </c>
      <c r="H53" s="11" t="s">
        <v>7</v>
      </c>
    </row>
    <row r="54" spans="1:8" ht="15">
      <c r="A54" s="14" t="s">
        <v>27</v>
      </c>
      <c r="B54" s="16"/>
      <c r="C54" s="12" t="s">
        <v>14</v>
      </c>
      <c r="D54" s="13"/>
      <c r="E54" s="12" t="s">
        <v>5</v>
      </c>
      <c r="F54" s="13"/>
      <c r="G54" s="12" t="s">
        <v>5</v>
      </c>
      <c r="H54" s="13"/>
    </row>
    <row r="55" spans="1:8" ht="15">
      <c r="A55" s="14" t="s">
        <v>28</v>
      </c>
      <c r="B55" s="16"/>
      <c r="C55" s="12" t="s">
        <v>23</v>
      </c>
      <c r="D55" s="13"/>
      <c r="E55" s="12" t="s">
        <v>5</v>
      </c>
      <c r="F55" s="13"/>
      <c r="G55" s="12" t="s">
        <v>5</v>
      </c>
      <c r="H55" s="13"/>
    </row>
    <row r="56" ht="15">
      <c r="B56" s="16"/>
    </row>
    <row r="57" ht="15">
      <c r="B57" s="16"/>
    </row>
    <row r="58" ht="15">
      <c r="B58" s="16"/>
    </row>
    <row r="59" ht="15">
      <c r="B59" s="16"/>
    </row>
    <row r="60" ht="15">
      <c r="B60" s="16"/>
    </row>
    <row r="61" ht="15">
      <c r="B61" s="16"/>
    </row>
    <row r="63" spans="2:8" ht="15">
      <c r="B63" s="6" t="s">
        <v>29</v>
      </c>
      <c r="C63" s="6" t="s">
        <v>5</v>
      </c>
      <c r="D63" s="7" t="s">
        <v>3</v>
      </c>
      <c r="E63" s="8">
        <v>2258.2</v>
      </c>
      <c r="F63" s="9"/>
      <c r="G63" s="10">
        <f>SUM(D66:D66)</f>
        <v>0</v>
      </c>
      <c r="H63" s="10">
        <f>E63*G63</f>
        <v>0</v>
      </c>
    </row>
    <row r="64" spans="2:8" ht="15">
      <c r="B64" s="16" t="s">
        <v>5</v>
      </c>
      <c r="C64" s="17" t="s">
        <v>30</v>
      </c>
      <c r="D64" s="17"/>
      <c r="E64" s="17" t="s">
        <v>5</v>
      </c>
      <c r="F64" s="17"/>
      <c r="G64" s="17" t="s">
        <v>5</v>
      </c>
      <c r="H64" s="17"/>
    </row>
    <row r="65" spans="2:8" ht="15">
      <c r="B65" s="16"/>
      <c r="C65" s="11" t="s">
        <v>6</v>
      </c>
      <c r="D65" s="11" t="s">
        <v>7</v>
      </c>
      <c r="E65" s="11" t="s">
        <v>6</v>
      </c>
      <c r="F65" s="11" t="s">
        <v>7</v>
      </c>
      <c r="G65" s="11" t="s">
        <v>6</v>
      </c>
      <c r="H65" s="11" t="s">
        <v>7</v>
      </c>
    </row>
    <row r="66" spans="1:8" ht="15">
      <c r="A66" s="14" t="s">
        <v>32</v>
      </c>
      <c r="B66" s="16"/>
      <c r="C66" s="12" t="s">
        <v>31</v>
      </c>
      <c r="D66" s="13"/>
      <c r="E66" s="12" t="s">
        <v>5</v>
      </c>
      <c r="F66" s="13"/>
      <c r="G66" s="12" t="s">
        <v>5</v>
      </c>
      <c r="H66" s="13"/>
    </row>
    <row r="67" ht="15">
      <c r="B67" s="16"/>
    </row>
    <row r="68" ht="15">
      <c r="B68" s="16"/>
    </row>
    <row r="69" ht="15">
      <c r="B69" s="16"/>
    </row>
    <row r="70" ht="15">
      <c r="B70" s="16"/>
    </row>
    <row r="71" ht="15">
      <c r="B71" s="16"/>
    </row>
    <row r="72" ht="15">
      <c r="B72" s="16"/>
    </row>
    <row r="73" ht="15">
      <c r="B73" s="16"/>
    </row>
    <row r="75" spans="2:8" ht="15">
      <c r="B75" s="6" t="s">
        <v>33</v>
      </c>
      <c r="C75" s="6" t="s">
        <v>5</v>
      </c>
      <c r="D75" s="7" t="s">
        <v>3</v>
      </c>
      <c r="E75" s="8">
        <v>591.9</v>
      </c>
      <c r="F75" s="9"/>
      <c r="G75" s="10">
        <f>SUM(D78:D78)</f>
        <v>0</v>
      </c>
      <c r="H75" s="10">
        <f>E75*G75</f>
        <v>0</v>
      </c>
    </row>
    <row r="76" spans="2:8" ht="15">
      <c r="B76" s="16" t="s">
        <v>5</v>
      </c>
      <c r="C76" s="17" t="s">
        <v>34</v>
      </c>
      <c r="D76" s="17"/>
      <c r="E76" s="17" t="s">
        <v>5</v>
      </c>
      <c r="F76" s="17"/>
      <c r="G76" s="17" t="s">
        <v>5</v>
      </c>
      <c r="H76" s="17"/>
    </row>
    <row r="77" spans="2:8" ht="15">
      <c r="B77" s="16"/>
      <c r="C77" s="11" t="s">
        <v>6</v>
      </c>
      <c r="D77" s="11" t="s">
        <v>7</v>
      </c>
      <c r="E77" s="11" t="s">
        <v>6</v>
      </c>
      <c r="F77" s="11" t="s">
        <v>7</v>
      </c>
      <c r="G77" s="11" t="s">
        <v>6</v>
      </c>
      <c r="H77" s="11" t="s">
        <v>7</v>
      </c>
    </row>
    <row r="78" spans="1:8" ht="15">
      <c r="A78" s="14" t="s">
        <v>35</v>
      </c>
      <c r="B78" s="16"/>
      <c r="C78" s="12" t="s">
        <v>23</v>
      </c>
      <c r="D78" s="13"/>
      <c r="E78" s="12" t="s">
        <v>5</v>
      </c>
      <c r="F78" s="13"/>
      <c r="G78" s="12" t="s">
        <v>5</v>
      </c>
      <c r="H78" s="13"/>
    </row>
    <row r="79" ht="15">
      <c r="B79" s="16"/>
    </row>
    <row r="80" ht="15">
      <c r="B80" s="16"/>
    </row>
    <row r="81" ht="15">
      <c r="B81" s="16"/>
    </row>
    <row r="82" ht="15">
      <c r="B82" s="16"/>
    </row>
    <row r="83" ht="15">
      <c r="B83" s="16"/>
    </row>
    <row r="84" ht="15">
      <c r="B84" s="16"/>
    </row>
    <row r="85" ht="15">
      <c r="B85" s="16"/>
    </row>
    <row r="87" spans="2:8" ht="15">
      <c r="B87" s="6" t="s">
        <v>36</v>
      </c>
      <c r="C87" s="6" t="s">
        <v>5</v>
      </c>
      <c r="D87" s="7" t="s">
        <v>3</v>
      </c>
      <c r="E87" s="8">
        <v>2375.81</v>
      </c>
      <c r="F87" s="9"/>
      <c r="G87" s="10">
        <f>SUM(D90:D90)</f>
        <v>0</v>
      </c>
      <c r="H87" s="10">
        <f>E87*G87</f>
        <v>0</v>
      </c>
    </row>
    <row r="88" spans="2:8" ht="15">
      <c r="B88" s="16" t="s">
        <v>5</v>
      </c>
      <c r="C88" s="17" t="s">
        <v>37</v>
      </c>
      <c r="D88" s="17"/>
      <c r="E88" s="17" t="s">
        <v>5</v>
      </c>
      <c r="F88" s="17"/>
      <c r="G88" s="17" t="s">
        <v>5</v>
      </c>
      <c r="H88" s="17"/>
    </row>
    <row r="89" spans="2:8" ht="15">
      <c r="B89" s="16"/>
      <c r="C89" s="11" t="s">
        <v>6</v>
      </c>
      <c r="D89" s="11" t="s">
        <v>7</v>
      </c>
      <c r="E89" s="11" t="s">
        <v>6</v>
      </c>
      <c r="F89" s="11" t="s">
        <v>7</v>
      </c>
      <c r="G89" s="11" t="s">
        <v>6</v>
      </c>
      <c r="H89" s="11" t="s">
        <v>7</v>
      </c>
    </row>
    <row r="90" spans="1:8" ht="15">
      <c r="A90" s="14" t="s">
        <v>39</v>
      </c>
      <c r="B90" s="16"/>
      <c r="C90" s="12" t="s">
        <v>38</v>
      </c>
      <c r="D90" s="13"/>
      <c r="E90" s="12" t="s">
        <v>5</v>
      </c>
      <c r="F90" s="13"/>
      <c r="G90" s="12" t="s">
        <v>5</v>
      </c>
      <c r="H90" s="13"/>
    </row>
    <row r="91" ht="15">
      <c r="B91" s="16"/>
    </row>
    <row r="92" ht="15">
      <c r="B92" s="16"/>
    </row>
    <row r="93" ht="15">
      <c r="B93" s="16"/>
    </row>
    <row r="94" ht="15">
      <c r="B94" s="16"/>
    </row>
    <row r="95" ht="15">
      <c r="B95" s="16"/>
    </row>
    <row r="96" ht="15">
      <c r="B96" s="16"/>
    </row>
    <row r="97" ht="15">
      <c r="B97" s="16"/>
    </row>
  </sheetData>
  <sheetProtection/>
  <mergeCells count="32">
    <mergeCell ref="B76:B85"/>
    <mergeCell ref="C76:D76"/>
    <mergeCell ref="E76:F76"/>
    <mergeCell ref="G76:H76"/>
    <mergeCell ref="B88:B97"/>
    <mergeCell ref="C88:D88"/>
    <mergeCell ref="E88:F88"/>
    <mergeCell ref="G88:H88"/>
    <mergeCell ref="B52:B61"/>
    <mergeCell ref="C52:D52"/>
    <mergeCell ref="E52:F52"/>
    <mergeCell ref="G52:H52"/>
    <mergeCell ref="B64:B73"/>
    <mergeCell ref="C64:D64"/>
    <mergeCell ref="E64:F64"/>
    <mergeCell ref="G64:H64"/>
    <mergeCell ref="B28:B37"/>
    <mergeCell ref="C28:D28"/>
    <mergeCell ref="E28:F28"/>
    <mergeCell ref="G28:H28"/>
    <mergeCell ref="B40:B49"/>
    <mergeCell ref="C40:D40"/>
    <mergeCell ref="E40:F40"/>
    <mergeCell ref="G40:H40"/>
    <mergeCell ref="B4:B13"/>
    <mergeCell ref="C4:D4"/>
    <mergeCell ref="E4:F4"/>
    <mergeCell ref="G4:H4"/>
    <mergeCell ref="B16:B25"/>
    <mergeCell ref="C16:D16"/>
    <mergeCell ref="E16:F16"/>
    <mergeCell ref="G16:H16"/>
  </mergeCells>
  <printOptions/>
  <pageMargins left="0.7" right="0.7" top="0.75" bottom="0.75" header="0.3" footer="0.3"/>
  <pageSetup orientation="portrait" paperSize="9"/>
  <ignoredErrors>
    <ignoredError sqref="C6 C18 C30:C31 C42 C54:C55 C66 C78 C90" numberStoredAsText="1" emptyCellReference="1" listDataValidation="1" evalError="1" twoDigitTextYear="1" formula="1" formulaRange="1" unlockedFormula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"/>
  <sheetViews>
    <sheetView zoomScalePageLayoutView="0" workbookViewId="0" topLeftCell="A1">
      <selection activeCell="A1" sqref="A1"/>
    </sheetView>
  </sheetViews>
  <sheetFormatPr defaultColWidth="9.140625" defaultRowHeight="15"/>
  <sheetData>
    <row r="1" spans="1:2" ht="15">
      <c r="A1" s="15" t="s">
        <v>40</v>
      </c>
      <c r="B1" s="15" t="s">
        <v>41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job</dc:creator>
  <cp:keywords/>
  <dc:description/>
  <cp:lastModifiedBy>user</cp:lastModifiedBy>
  <dcterms:created xsi:type="dcterms:W3CDTF">2015-02-28T06:03:31Z</dcterms:created>
  <dcterms:modified xsi:type="dcterms:W3CDTF">2015-02-28T14:47:15Z</dcterms:modified>
  <cp:category/>
  <cp:version/>
  <cp:contentType/>
  <cp:contentStatus/>
</cp:coreProperties>
</file>