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1" activeTab="2"/>
  </bookViews>
  <sheets>
    <sheet name="шкафы" sheetId="1" r:id="rId1"/>
    <sheet name="шкафы а1" sheetId="2" r:id="rId2"/>
    <sheet name="Столы" sheetId="3" r:id="rId3"/>
    <sheet name="Столы А1" sheetId="4" r:id="rId4"/>
  </sheets>
  <definedNames/>
  <calcPr fullCalcOnLoad="1" refMode="R1C1"/>
</workbook>
</file>

<file path=xl/sharedStrings.xml><?xml version="1.0" encoding="utf-8"?>
<sst xmlns="http://schemas.openxmlformats.org/spreadsheetml/2006/main" count="2557" uniqueCount="360">
  <si>
    <t>ЭСКИЗ</t>
  </si>
  <si>
    <t>ГРУППА</t>
  </si>
  <si>
    <t>РАЗМЕР</t>
  </si>
  <si>
    <t>ПВХ баз. цен. кат.</t>
  </si>
  <si>
    <t>ПВХ 1-я цен. кат.</t>
  </si>
  <si>
    <t>ПВХ 2-я цен. кат.</t>
  </si>
  <si>
    <t>ПВХ 3-я цен. кат.</t>
  </si>
  <si>
    <t>Акрил кромка ABC</t>
  </si>
  <si>
    <t>Акрил кромка 3D акр</t>
  </si>
  <si>
    <t>Петля Hettich Sensys</t>
  </si>
  <si>
    <t xml:space="preserve">СТЕКЛА </t>
  </si>
  <si>
    <t>2 ц.к.</t>
  </si>
  <si>
    <t>3 ц.к.</t>
  </si>
  <si>
    <t>4 ц.к.</t>
  </si>
  <si>
    <t>5 ц.к.</t>
  </si>
  <si>
    <t>6 ц.к.</t>
  </si>
  <si>
    <t>7 ц.к.</t>
  </si>
  <si>
    <t>8 ЦК</t>
  </si>
  <si>
    <t>L=150</t>
  </si>
  <si>
    <t>L=200</t>
  </si>
  <si>
    <t>L=250</t>
  </si>
  <si>
    <t>L=300</t>
  </si>
  <si>
    <t>L=350</t>
  </si>
  <si>
    <t>L=400</t>
  </si>
  <si>
    <t>L=450</t>
  </si>
  <si>
    <t>L=500*</t>
  </si>
  <si>
    <t>L=600*</t>
  </si>
  <si>
    <t>Шкаф Н=600                                            1 стекло                                            Л/ПР</t>
  </si>
  <si>
    <t>-</t>
  </si>
  <si>
    <t>Шкаф Н=720                                            1 стекло                                            Л/ПР</t>
  </si>
  <si>
    <t>Шкаф Н=920                                            1 стекло                                            Л/ПР</t>
  </si>
  <si>
    <t>Шкаф Н=600                                            2 двери</t>
  </si>
  <si>
    <t>L=700</t>
  </si>
  <si>
    <t>L=800*</t>
  </si>
  <si>
    <t>L=900</t>
  </si>
  <si>
    <t>L=1000</t>
  </si>
  <si>
    <t>Шкаф Н=720                                            2 двери</t>
  </si>
  <si>
    <t>Шкаф Н=920                                            2 двери</t>
  </si>
  <si>
    <t>Шкаф Н=600                                            2 двери                                            2 стекла</t>
  </si>
  <si>
    <t>* - позиция может использоваться под посудосушитель</t>
  </si>
  <si>
    <t>ООО "Мебелькомплект"</t>
  </si>
  <si>
    <t>стр.9</t>
  </si>
  <si>
    <t>Шкаф Н=720                                            2 двери                                            2 стекла</t>
  </si>
  <si>
    <t>Шкаф Н=920                                            2 двери                                            2 стекла</t>
  </si>
  <si>
    <t>Шкаф Н=920                                            ниша                                            1 дверь                                            Л/ПР !!!</t>
  </si>
  <si>
    <t>Шкаф Н=920                                            ниша                                            1 дверь залицовка                                           Л/ПР</t>
  </si>
  <si>
    <t>Шкаф Н=920                                            ниша                                            1 дверь                                            1 стекло                                            Л/ПР !!!</t>
  </si>
  <si>
    <t>Шкаф Н=920                                            ниша                                            1 дверь                                            1 стекло залицовка                                            Л/ПР</t>
  </si>
  <si>
    <t>Шкаф Н=920                                            ниша                                            2 двери !!!</t>
  </si>
  <si>
    <t>Шкаф Н=920                                            ниша                                            2 двери залицовка</t>
  </si>
  <si>
    <t>Шкаф Н=920                                            ниша 2 двери                                            2 стекла !!!</t>
  </si>
  <si>
    <t>Шкаф Н=920                                            ниша 2 двери                                            2 стекла залицовка</t>
  </si>
  <si>
    <t>Шкаф Н=720                                            фигурный                                            Л/ПР</t>
  </si>
  <si>
    <t>Шкаф Н=920                                            фигурный                                            Л/ПР</t>
  </si>
  <si>
    <t>L=500</t>
  </si>
  <si>
    <t>L=600</t>
  </si>
  <si>
    <t>L=800</t>
  </si>
  <si>
    <t>!!! - может комплектоваться балясиной</t>
  </si>
  <si>
    <t>стр.10</t>
  </si>
  <si>
    <t>Шкаф антресольный                                            Н=400                                            1 дверь</t>
  </si>
  <si>
    <t>Шкаф антресольный                                            Н=460                                            1 дверь</t>
  </si>
  <si>
    <t>Шкаф антресольный                                            Н=300 1 дверь                                            1 стекло</t>
  </si>
  <si>
    <t>Шкаф антресольный                                            Н=360 1 дверь                                            1 стекло</t>
  </si>
  <si>
    <t>Шкаф антресольный                                            Н=400 1 дверь                                            1 стекло</t>
  </si>
  <si>
    <t>Шкаф антресольный                                            Н=460                                            1 дверь 1 стекло</t>
  </si>
  <si>
    <t>Шкаф антресольный                                            Н=720                                            2 двери</t>
  </si>
  <si>
    <t>Шкаф антресольный                                            Н=920                                            2 двери</t>
  </si>
  <si>
    <t>Шкаф антресольный                                            Н=720                                            2 двери                                            1 стекло</t>
  </si>
  <si>
    <t>стр.11</t>
  </si>
  <si>
    <t>Шкаф антресольный                                            Н=920                                            2 двери                                            1 стекло</t>
  </si>
  <si>
    <t>Шкаф антресольный                                            Н=720                                            2 двери                                            2 стекла</t>
  </si>
  <si>
    <t>Шкаф антресольный                                            Н=920                                            2 двери                                            2 стекла</t>
  </si>
  <si>
    <t>Полка         подвесная           Н=200</t>
  </si>
  <si>
    <t>Менсола с залицовкой</t>
  </si>
  <si>
    <t>Шкаф торц                                         откр скошенный                                            Н=720 Л/ПР</t>
  </si>
  <si>
    <t>L=320</t>
  </si>
  <si>
    <t>стр.12</t>
  </si>
  <si>
    <t>Шкаф Н=600                                            торц. радиусный                                           1 ст. Л/ПР</t>
  </si>
  <si>
    <t>Шкаф Н=720                                            торц. радиусный                                           1 ст. Л/ПР</t>
  </si>
  <si>
    <t>Шкаф Н=920                                            торц. радиусный                                           1 стекло Л/ПР</t>
  </si>
  <si>
    <t>Шкаф Н=600                                          торц. скошенный Л/ПР</t>
  </si>
  <si>
    <t>Шкаф Н=720                                          торц. скошенный Л/ПР</t>
  </si>
  <si>
    <t>Шкаф Н=920                                          торц. скошенный Л/ПР</t>
  </si>
  <si>
    <t>Шкаф Н=600                                          торц. скошенный    1 ст. Л/ПР</t>
  </si>
  <si>
    <t>Шкаф Н=720                                            торц. скошенный    1 ст. Л/ПР</t>
  </si>
  <si>
    <t>Шкаф Н=920                                            торц. скошенный    1 ст. Л/ПР</t>
  </si>
  <si>
    <t>Шкаф Н=600                                            угл. радиусный  Л/ПР</t>
  </si>
  <si>
    <t>Шкаф Н=720                                            угл. радиусный  Л/ПР</t>
  </si>
  <si>
    <t>Шкаф Н=920                                            угл. радиусный  Л/ПР</t>
  </si>
  <si>
    <t>Шкаф Н=600                                            угл. радиус. 1ст  Л/ПР</t>
  </si>
  <si>
    <t>Шкаф Н=720                                            угл. радиус. 1ст  Л/ПР</t>
  </si>
  <si>
    <t>Шкаф Н=920                                            угл. радиус. 1ст  Л/ПР</t>
  </si>
  <si>
    <t>Шкаф Н=600                                            угловой трапеция                                            Л/ПР</t>
  </si>
  <si>
    <t>Шкаф Н=720                                            угловой трапеция                                            Л/ПР</t>
  </si>
  <si>
    <t>Шкаф Н=920                                            угловой трапеция                                            Л/ПР</t>
  </si>
  <si>
    <t>L=500*^</t>
  </si>
  <si>
    <t>Шкаф Н=720                                            угловой трапеция                                            1ст. Л/ПР</t>
  </si>
  <si>
    <t>Шкаф Н=920                                            угловой трапеция                                            1ст. Л/ПР</t>
  </si>
  <si>
    <t>Шкаф Н=720                                            угл трапеция Л/ПР</t>
  </si>
  <si>
    <t>L=810 х500</t>
  </si>
  <si>
    <t>Шкаф Н=920                                            угл трапеция Л/ПР</t>
  </si>
  <si>
    <t>^ - фасад изготавливается только Рбк (рамка без креста)</t>
  </si>
  <si>
    <t>стр.13</t>
  </si>
  <si>
    <t>Шкаф Н=720                                            угл трапеция 2ст. Л/ПР</t>
  </si>
  <si>
    <t>Шкаф Н=920                                            угл трапеция 2ст. Л/ПР</t>
  </si>
  <si>
    <t>Шкаф СК Н=600                                            угл. радиусный  Л/ПР</t>
  </si>
  <si>
    <t>Шкаф СК Н=720                                            угл. радиусный  Л/ПР</t>
  </si>
  <si>
    <t>Шкаф СК Н=920                                            угл. радиусный  Л/ПР</t>
  </si>
  <si>
    <t>Шкаф СК Н=600                                            угл. радиус. 1ст  Л/ПР</t>
  </si>
  <si>
    <t>Шкаф СК Н=720                                            угл. радиус. 1ст  Л/ПР</t>
  </si>
  <si>
    <t>Шкаф СК Н=920                                            угл. радиус. 1ст  Л/ПР</t>
  </si>
  <si>
    <t>Шкаф СК Н=600                                            угловой трапеция                                            Л/ПР</t>
  </si>
  <si>
    <t>Шкаф СК Н=720                                            угловой трапеция                                            Л/ПР</t>
  </si>
  <si>
    <t>Шкаф СК Н=920                                            угловой трапеция                                            Л/ПР</t>
  </si>
  <si>
    <t>Шкаф СК Н=600                                            угловой трапеция                                             1ст. Л/ПР</t>
  </si>
  <si>
    <t>L=500^</t>
  </si>
  <si>
    <t>Шкаф СК Н=720                                            угловой трапеция                                            1ст. Л/ПР</t>
  </si>
  <si>
    <t>Шкаф СК Н=920                                            угловой трапеция                                            1ст. Л/ПР</t>
  </si>
  <si>
    <t>Шкаф СК Н=600                                            угл трапеция Л/ПР</t>
  </si>
  <si>
    <t>Шкаф СК Н=720                                            угл трапеция Л/ПР</t>
  </si>
  <si>
    <t>Шкаф СК Н=920                                            угл трапеция Л/ПР</t>
  </si>
  <si>
    <t>Шкаф СК Н=600                                            угл трапеция 2ст. Л/ПР</t>
  </si>
  <si>
    <t>Шкаф СК Н=720                                            угл трапеция 2ст. Л/ПР</t>
  </si>
  <si>
    <t>Шкаф СК Н=920                                            угл трапеция 2ст. Л/ПР</t>
  </si>
  <si>
    <t>Шкаф встр. посудосуш. 1дв. Н=720</t>
  </si>
  <si>
    <t>Шкаф встр. посудосуш. 1дв. Н=920</t>
  </si>
  <si>
    <t>стр.14</t>
  </si>
  <si>
    <t xml:space="preserve">Шкаф встр. посудосуш.        1дв. 1ст. Н=720        </t>
  </si>
  <si>
    <t>Шкаф встр. посудосуш.        1дв. 1ст. Н=920</t>
  </si>
  <si>
    <t>Шкаф встр. посудосуш. 2дв. Н=720</t>
  </si>
  <si>
    <t>Шкаф встр. посудосуш. 2дв. Н=920</t>
  </si>
  <si>
    <t>Шкаф встр. посудосуш. 2дв.2ст.   Н=720</t>
  </si>
  <si>
    <t xml:space="preserve">Шкаф встр. посудосуш. 2дв.2ст.   Н=920 </t>
  </si>
  <si>
    <t>Полка открытая</t>
  </si>
  <si>
    <t>L=1300</t>
  </si>
  <si>
    <t>L=1400</t>
  </si>
  <si>
    <t>Пенал           навесной 2дв    Л/ПР  Н=1260</t>
  </si>
  <si>
    <t>Пенал           навесной 2дв    Л/ПР  Н=1460</t>
  </si>
  <si>
    <t>Пенал                                            навесной 2дв 2ст                                           Л/ПР  Н=1260</t>
  </si>
  <si>
    <t>Пенал                                            навесной 2дв 2ст                                           Л/ПР  Н=1460</t>
  </si>
  <si>
    <t>Пенал 2 двери 2 ящика Л/ПР Н=2140</t>
  </si>
  <si>
    <t>Пенал 2 двери 2 ящика Л/ПР Н=2340</t>
  </si>
  <si>
    <t>Пенал 2 двери 2 ящика 2ст Л/ПР Н=2140</t>
  </si>
  <si>
    <t>Пенал 2 двери 2 ящика 2ст Л/ПР Н=2340</t>
  </si>
  <si>
    <t>Пенал 3 двери  Л/ПР Н=2140</t>
  </si>
  <si>
    <t>Пенал 3 двери  Л/ПР Н=2340</t>
  </si>
  <si>
    <t>Пенал 2 двери  Н=2140</t>
  </si>
  <si>
    <t>Пенал 4 двери 2 ящика Н=2140</t>
  </si>
  <si>
    <t>Пенал 4 двери 2 ящика Н=2340</t>
  </si>
  <si>
    <t>стр.15</t>
  </si>
  <si>
    <t xml:space="preserve"> </t>
  </si>
  <si>
    <t>Пенал под встр технику 1 дверь 2 ящика Н=2140</t>
  </si>
  <si>
    <t>Пенал под встр технику 1 дверь 2 ящика Н=2340</t>
  </si>
  <si>
    <t>Пенал под встр технику 2 двери 2 ящика Н=2140</t>
  </si>
  <si>
    <t>Пенал под встр технику 2 двери 2 ящика Н=2340</t>
  </si>
  <si>
    <t>Пенал под встр технику 2 двери Н=2140</t>
  </si>
  <si>
    <t>Пенал под встр технику 2 двери Н=2340</t>
  </si>
  <si>
    <t>Пенал под встр холодильник           2 двери Н=2140**</t>
  </si>
  <si>
    <t>Пенал торц. радиусн. Н=2140 Л/ПР</t>
  </si>
  <si>
    <t>Пенал торц. радиусн. Н=2340 Л/ПР</t>
  </si>
  <si>
    <t>Пенал ИТ 2 двери 2 ящика Л/ПР Н=2140</t>
  </si>
  <si>
    <t>Пенал ИТ 2 двери 2 ящика Л/ПР Н=2340</t>
  </si>
  <si>
    <t>Пенал ИТ 2 двери 2 ящика 2ст Л/ПР Н=2140</t>
  </si>
  <si>
    <t>Пенал ИТ 2 двери 2 ящика 2ст Л/ПР Н=2340</t>
  </si>
  <si>
    <t>Пенал ИТ 4 двери 2 ящика Н=2140</t>
  </si>
  <si>
    <t>Пенал ИТ 4 двери 2 ящика Н=2340</t>
  </si>
  <si>
    <t>Пенал ИТ под встр технику 2 двери 2 ящика Н=2140</t>
  </si>
  <si>
    <t>Пенал ИТ под встр технику 2 двери 2 ящика Н=2340</t>
  </si>
  <si>
    <t>** Только под встраиваемые холодильники модели ВСВ 33 АА Е или ВСВ 33 AF фирмы Аристон</t>
  </si>
  <si>
    <t>Буфет (300) глубина 284 мм.</t>
  </si>
  <si>
    <t xml:space="preserve">Буфет (300) Н=2140 4дв  </t>
  </si>
  <si>
    <t xml:space="preserve">Буфет (300) Н=2340 4дв </t>
  </si>
  <si>
    <t xml:space="preserve">Буфет (300) Н=2140 4дв 2 ст  </t>
  </si>
  <si>
    <t xml:space="preserve">Буфет (300) Н=2340 4дв 2 ст  </t>
  </si>
  <si>
    <t>стр.16</t>
  </si>
  <si>
    <t>Шкаф-колонна L=50</t>
  </si>
  <si>
    <t>H-600</t>
  </si>
  <si>
    <t>H-720</t>
  </si>
  <si>
    <t>H-920</t>
  </si>
  <si>
    <t>Полка декоративная L=600</t>
  </si>
  <si>
    <t>Полка открытая L=1400</t>
  </si>
  <si>
    <t>H=200</t>
  </si>
  <si>
    <t>Шкафы антресольные с механизмом "SENSO"</t>
  </si>
  <si>
    <t>Шкаф антресольный SENSO                                            Н=720                                            2 двери</t>
  </si>
  <si>
    <t>Шкаф антресольный SENSO                                            Н=720                                            2 двери 1 стекло</t>
  </si>
  <si>
    <t>Шкаф антресольный SENSO                                            Н=720                                            2 двери 2 стекла</t>
  </si>
  <si>
    <t>Шкафы для встраиваемой вытяжки фирмы Faber модели Flexa, ELIKOR, Crona</t>
  </si>
  <si>
    <t>Шкаф встр. вытяжка 1 дверь Н=600</t>
  </si>
  <si>
    <t>Шкаф встр. вытяжка 1 дверь Н=720</t>
  </si>
  <si>
    <t>Шкаф встр. вытяжка 2 двери Н=600</t>
  </si>
  <si>
    <t>Шкаф встр. вытяжка 2 двери Н=720</t>
  </si>
  <si>
    <t>Шкаф встр. вытяжка 1 дверь Н=920</t>
  </si>
  <si>
    <t>Шкаф встр. вытяжка 2 двери Н=920</t>
  </si>
  <si>
    <t>стр.17</t>
  </si>
  <si>
    <t>стр.18</t>
  </si>
  <si>
    <t>Шкаф антр  Н=400 1 дв 1 ст</t>
  </si>
  <si>
    <t>Шкаф антресольный                                            Н=460 1 дверь                                            1 стекло</t>
  </si>
  <si>
    <t>ПВХ баз. цен.кат</t>
  </si>
  <si>
    <t>ПВХ 1-я цен.кат</t>
  </si>
  <si>
    <t>ПВХ 2-я цен.кат</t>
  </si>
  <si>
    <t>ПВХ 3-я цен.кат</t>
  </si>
  <si>
    <t>ПОСТФОРМИНГ</t>
  </si>
  <si>
    <t>26 вл.</t>
  </si>
  <si>
    <t>38 вл.</t>
  </si>
  <si>
    <t>1 ц.к.</t>
  </si>
  <si>
    <t>Б ц.к.</t>
  </si>
  <si>
    <t>8 ц.к.</t>
  </si>
  <si>
    <t>Стол под мойку</t>
  </si>
  <si>
    <t>Стол под мойку врез</t>
  </si>
  <si>
    <t>Стол под мойку врез угл прямой</t>
  </si>
  <si>
    <t>Стол под мойку врез угл трапеция</t>
  </si>
  <si>
    <t>Стол под мойку врез угл трапеция радиусный</t>
  </si>
  <si>
    <t>Стол угловой                                                 прямой                       Л/ПР</t>
  </si>
  <si>
    <t>Стол                             угл трапеция                    Л/ПР</t>
  </si>
  <si>
    <t>Стол                             угл трапеция                   радиусный Л/ПР</t>
  </si>
  <si>
    <t>L=800**</t>
  </si>
  <si>
    <t xml:space="preserve">Стол под мойку врез угл трапеция Л/ПР </t>
  </si>
  <si>
    <t>L=810</t>
  </si>
  <si>
    <t>* - только для стыковки со столами (400)., ** - новая конструкция стола с полкой</t>
  </si>
  <si>
    <t>стр.20</t>
  </si>
  <si>
    <t>Стол под мойку врез угл трапеция Л/ПР</t>
  </si>
  <si>
    <t>L=600х800*</t>
  </si>
  <si>
    <t>Стол комб                                        2 ящика                   Л/ПР</t>
  </si>
  <si>
    <t>Стол комб                                           2 ящика                                1 стекло                     Л/ПР</t>
  </si>
  <si>
    <t>Стол комб                                             2 ящика                                         2 стекла                                             Л/ПР</t>
  </si>
  <si>
    <t>Стол комб                                              3 ящика                                               Л/ПР</t>
  </si>
  <si>
    <t>Стол комб                                                           3 ящика                                             1 стекло                                                    Л/ПР</t>
  </si>
  <si>
    <t>Стол комб                                                   4 ящика                                                        Л/ПР</t>
  </si>
  <si>
    <t>* - только для стыковки со столами (400).</t>
  </si>
  <si>
    <t>стр.21</t>
  </si>
  <si>
    <t>Стол рабочий                                                                        2 двери                                                                      2 ящика</t>
  </si>
  <si>
    <t>Стол рабочий                                                                        2 двери                                                                      1 ящик</t>
  </si>
  <si>
    <t>Стол рабочий                         2 ящика</t>
  </si>
  <si>
    <t>Стол рабочий                                               2 ящика                                              1 стекло</t>
  </si>
  <si>
    <t>Стол рабочий                                                            2 ящика                                                       2 стекла</t>
  </si>
  <si>
    <t>стр.22</t>
  </si>
  <si>
    <t>Стол рабочий                                                       3 ящика</t>
  </si>
  <si>
    <t>Стол рабочий                                                    3 ящика                                                   1 стекло</t>
  </si>
  <si>
    <t xml:space="preserve">Стол рабочий                                                                   4 ящика </t>
  </si>
  <si>
    <t>Стол рабочий                                                                  2 двери</t>
  </si>
  <si>
    <t>стр.23</t>
  </si>
  <si>
    <t>Стол рабочий                                                           1 дверь                                                          Л/ПР</t>
  </si>
  <si>
    <t>Стол рабочий                                                      1 дверь                                                           1 ящик                                            Л/ПР</t>
  </si>
  <si>
    <t>Стол торц.скошен. Л/ПР</t>
  </si>
  <si>
    <t>Стол торц. радиусн. Л/ПР</t>
  </si>
  <si>
    <t>Стол торц. радиусн. стекло Л/ПР</t>
  </si>
  <si>
    <t>Стол торц. откр.скошен.                                                                  Л/ПР</t>
  </si>
  <si>
    <t>Стол торц. откр. радиусн                                                                     Л/ПР</t>
  </si>
  <si>
    <t>Стол бутылочница</t>
  </si>
  <si>
    <t>Стол-колонна</t>
  </si>
  <si>
    <t>L=50</t>
  </si>
  <si>
    <t>Стол под встраиваемую технику*#</t>
  </si>
  <si>
    <t>*# опционально возможна установка планки термоизоляционной, которая защищает от нагревания плитой торцов стола</t>
  </si>
  <si>
    <t>стр.24</t>
  </si>
  <si>
    <t>полупенал под встр. технику 1ящ.</t>
  </si>
  <si>
    <t>Н=1085 L=600</t>
  </si>
  <si>
    <t>полупенал под встр. технику 2ящ.</t>
  </si>
  <si>
    <t>Н=1420 L=600</t>
  </si>
  <si>
    <t>полупенал под встр. технику 1дв.</t>
  </si>
  <si>
    <t>полупенал  2дв.</t>
  </si>
  <si>
    <t>Стол БС для состыковки 1дв</t>
  </si>
  <si>
    <t>Н=820 L=600</t>
  </si>
  <si>
    <t>Н=1020 L=600</t>
  </si>
  <si>
    <t>Стол БС для состыковки 1дв 1ст</t>
  </si>
  <si>
    <t>Стол БС для состыковки 2дв</t>
  </si>
  <si>
    <t>Стол БС для состыковки 2дв 2ст</t>
  </si>
  <si>
    <t>стр.25</t>
  </si>
  <si>
    <t xml:space="preserve">Стол БС рабочий двустронний 2дв </t>
  </si>
  <si>
    <t xml:space="preserve"> Н=820 L=300</t>
  </si>
  <si>
    <t>Н=820 L=400</t>
  </si>
  <si>
    <t xml:space="preserve"> Н=820 L=500</t>
  </si>
  <si>
    <t xml:space="preserve"> Н=820 L=600</t>
  </si>
  <si>
    <t>Н=1020  L=300</t>
  </si>
  <si>
    <t>Н=1020 L=400</t>
  </si>
  <si>
    <t>Н=1020 L=500</t>
  </si>
  <si>
    <t>Стол БС рабочий двустронний 2дв 2ст</t>
  </si>
  <si>
    <t>Н=1020 L=300</t>
  </si>
  <si>
    <t>Стол БС рабочий двустронний 4дв</t>
  </si>
  <si>
    <t>стр.26</t>
  </si>
  <si>
    <t>Стол БС рабочий двустронний 4дв 4ст</t>
  </si>
  <si>
    <t>Стол БС 2ящ Н=820</t>
  </si>
  <si>
    <t>Стол БС      2ящ 1ст   Н=820</t>
  </si>
  <si>
    <t>Стол БС с бутылочницей</t>
  </si>
  <si>
    <t xml:space="preserve"> Н=820 L=150</t>
  </si>
  <si>
    <t xml:space="preserve"> Н=820 L=200</t>
  </si>
  <si>
    <t>Стол БС торц радиус 2дв</t>
  </si>
  <si>
    <t>Н=820 L=380</t>
  </si>
  <si>
    <t>Н=1020 L=380</t>
  </si>
  <si>
    <t>Стол БС торц радиус         2дв 2ст</t>
  </si>
  <si>
    <t>стр.27</t>
  </si>
  <si>
    <t>Стол БС торц радиус         1дв Л/Пр</t>
  </si>
  <si>
    <t>Комплект для встр. п-м машины 1дв.</t>
  </si>
  <si>
    <t>Н=816 L=450</t>
  </si>
  <si>
    <t>Н=816 L=600</t>
  </si>
  <si>
    <t>Комплект для стир. машины 2дв.</t>
  </si>
  <si>
    <t>Н=816 L=700</t>
  </si>
  <si>
    <t>Стол ИТ рабочий                                                                        2 дв. 1 ящик</t>
  </si>
  <si>
    <t>Стол ИТ рабочий                         2 ящика</t>
  </si>
  <si>
    <t>Стол ИТ рабочий                                               2 ящика                                              1 стекло</t>
  </si>
  <si>
    <t>стр.28</t>
  </si>
  <si>
    <t>Стол ИТ рабочий                                                            2 ящика                                                       2 стекла</t>
  </si>
  <si>
    <t>Стол ИТ рабочий                                                                        2 дв. 2 ящика</t>
  </si>
  <si>
    <t>Стол ИТ рабочий                                                       3 ящика</t>
  </si>
  <si>
    <t>Стол ИТ рабочий                                                    3 ящика                                                   1 стекло</t>
  </si>
  <si>
    <t>стр.29</t>
  </si>
  <si>
    <t xml:space="preserve">Стол ИТ рабочий                                                                   4 ящика </t>
  </si>
  <si>
    <t>Стол ИТ рабочий                                                      1 дверь                                                           1 ящик                                            Л/ПР</t>
  </si>
  <si>
    <t>полупенал ИТ под встр. технику 1ящ.</t>
  </si>
  <si>
    <t>полупенал ИТ под встр. технику 2ящ.</t>
  </si>
  <si>
    <t>Стол-тумба 1 ящ.</t>
  </si>
  <si>
    <t>Н=490 L=600</t>
  </si>
  <si>
    <t>Н=490  L=800</t>
  </si>
  <si>
    <t>Фальшпанель</t>
  </si>
  <si>
    <t>716х556</t>
  </si>
  <si>
    <t>916x356</t>
  </si>
  <si>
    <t>стр.30</t>
  </si>
  <si>
    <t>Столы (400), глубина каркаса 300 мм. .</t>
  </si>
  <si>
    <t>Стол (400) рабочий                                                       2 ящика</t>
  </si>
  <si>
    <t xml:space="preserve">Стол (400) рабочий                                                    3 ящика                                                  </t>
  </si>
  <si>
    <t>Стол (400) рабочий                                                                   4 ящика</t>
  </si>
  <si>
    <t>стр.31</t>
  </si>
  <si>
    <t>Стол (400) рабочий                                                           1 дверь                                                          Л/ПР</t>
  </si>
  <si>
    <t>Стол (400) рабочий                                                                  2 двери</t>
  </si>
  <si>
    <t>Стол (400) H=1020 1дв</t>
  </si>
  <si>
    <t>Стол (400) торц. откр. скош Л/ПР</t>
  </si>
  <si>
    <t>Стол (400) торц. скош 1дв  Л/ПР</t>
  </si>
  <si>
    <t>Стол (400) торц. откр. радиус  Л/ПР</t>
  </si>
  <si>
    <t>Стол (400) торц.радиусн 1дв Л/ПР</t>
  </si>
  <si>
    <t>стр.33</t>
  </si>
  <si>
    <t>Шкаф антресольный  Н=300                                            1 дверь</t>
  </si>
  <si>
    <t>h 360</t>
  </si>
  <si>
    <t>h400</t>
  </si>
  <si>
    <t>h460</t>
  </si>
  <si>
    <t>h300</t>
  </si>
  <si>
    <t>h360</t>
  </si>
  <si>
    <t>h720</t>
  </si>
  <si>
    <t>h920</t>
  </si>
  <si>
    <t>h200</t>
  </si>
  <si>
    <t>Шкаф Н=600  1 дверь  Л/ПР</t>
  </si>
  <si>
    <t>Шкаф Н=720  1 дверь  Л/ПР</t>
  </si>
  <si>
    <t>Шкаф Н=920  1 дверь   Л/ПР</t>
  </si>
  <si>
    <t>Шкаф Н=600    1 стекло   Л/ПР</t>
  </si>
  <si>
    <t>Шкаф Н=720   1 стекло   Л/ПР</t>
  </si>
  <si>
    <t>Шкаф антресольный   Н=360                                            1 дверь</t>
  </si>
  <si>
    <t>Шкаф торц откр радиусный Н=600 Л/ПР</t>
  </si>
  <si>
    <t>Шкаф торц   откр радиусный Н=720 Л/ПР</t>
  </si>
  <si>
    <t>Шкаф торц.откр. радиусный Н=920 Л/ПР</t>
  </si>
  <si>
    <t>Шкаф торц откр скошенный  Н=600 Л/ПР</t>
  </si>
  <si>
    <t>Шкаф торц.откр. скошенный  Н=920 Л/ПР</t>
  </si>
  <si>
    <t>Шкаф  открытый Н=600</t>
  </si>
  <si>
    <t>Шкаф  откр  Н=720</t>
  </si>
  <si>
    <t>Шкаф  отк  Н=920</t>
  </si>
  <si>
    <t>Шкаф Н=600  торц. радиусный  Л/ПР</t>
  </si>
  <si>
    <t>Шкаф Н=720 торц. радиусный                                           Л/ПР</t>
  </si>
  <si>
    <t>Шкаф Н=920   торц. радиусный                                           Л/ПР</t>
  </si>
  <si>
    <t>Шкаф Н=600     угловой трапеция                                             1ст. Л/ПР</t>
  </si>
  <si>
    <t>Пенал навесной 2дв 2ст  Л/ПР  Н=1260</t>
  </si>
  <si>
    <t>Пеналнавесной 2дв 2ст  Л/ПР  Н=1460</t>
  </si>
  <si>
    <t>Пенал  6 дверей  Н=2140</t>
  </si>
  <si>
    <t>Пенал  6 дверей  Н=2340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</si>
</sst>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0"/>
  </numFmts>
  <fonts count="6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b/>
      <sz val="8"/>
      <name val="Arial"/>
      <family val="2"/>
    </font>
    <font>
      <b/>
      <sz val="7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16"/>
      <name val="Calibri"/>
      <family val="2"/>
    </font>
    <font>
      <sz val="7"/>
      <name val="Times New Roman"/>
      <family val="1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i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9" fillId="20" borderId="0">
      <alignment/>
      <protection/>
    </xf>
    <xf numFmtId="0" fontId="21" fillId="21" borderId="0">
      <alignment/>
      <protection/>
    </xf>
    <xf numFmtId="0" fontId="22" fillId="22" borderId="0">
      <alignment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2" applyNumberFormat="0" applyAlignment="0" applyProtection="0"/>
    <xf numFmtId="0" fontId="48" fillId="3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1" borderId="7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5" borderId="0" applyNumberFormat="0" applyBorder="0" applyAlignment="0" applyProtection="0"/>
  </cellStyleXfs>
  <cellXfs count="126">
    <xf numFmtId="0" fontId="0" fillId="0" borderId="0" xfId="0" applyAlignment="1">
      <alignment/>
    </xf>
    <xf numFmtId="164" fontId="3" fillId="0" borderId="10" xfId="56" applyNumberFormat="1" applyFont="1" applyBorder="1" applyAlignment="1">
      <alignment horizontal="center" vertical="center"/>
      <protection/>
    </xf>
    <xf numFmtId="164" fontId="0" fillId="0" borderId="10" xfId="56" applyNumberFormat="1" applyFont="1" applyBorder="1">
      <alignment/>
      <protection/>
    </xf>
    <xf numFmtId="164" fontId="4" fillId="0" borderId="10" xfId="56" applyNumberFormat="1" applyFont="1" applyBorder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2" fillId="0" borderId="0" xfId="56">
      <alignment/>
      <protection/>
    </xf>
    <xf numFmtId="164" fontId="7" fillId="0" borderId="0" xfId="56" applyNumberFormat="1" applyFont="1" applyAlignment="1">
      <alignment horizontal="center" vertical="center"/>
      <protection/>
    </xf>
    <xf numFmtId="0" fontId="0" fillId="0" borderId="11" xfId="56" applyFont="1" applyBorder="1" applyAlignment="1">
      <alignment horizontal="center"/>
      <protection/>
    </xf>
    <xf numFmtId="0" fontId="0" fillId="0" borderId="11" xfId="56" applyFont="1" applyBorder="1">
      <alignment/>
      <protection/>
    </xf>
    <xf numFmtId="164" fontId="7" fillId="0" borderId="10" xfId="56" applyNumberFormat="1" applyFont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3" fillId="0" borderId="10" xfId="56" applyFont="1" applyFill="1" applyBorder="1" applyAlignment="1">
      <alignment horizontal="center" vertical="center"/>
      <protection/>
    </xf>
    <xf numFmtId="0" fontId="2" fillId="0" borderId="0" xfId="56" applyFont="1" applyBorder="1" applyAlignment="1">
      <alignment horizontal="left"/>
      <protection/>
    </xf>
    <xf numFmtId="0" fontId="11" fillId="0" borderId="0" xfId="56" applyFont="1" applyFill="1" applyBorder="1" applyAlignment="1">
      <alignment vertical="center" wrapText="1"/>
      <protection/>
    </xf>
    <xf numFmtId="0" fontId="12" fillId="0" borderId="0" xfId="56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5" fillId="0" borderId="10" xfId="56" applyFont="1" applyBorder="1">
      <alignment/>
      <protection/>
    </xf>
    <xf numFmtId="0" fontId="0" fillId="0" borderId="0" xfId="56" applyFont="1" applyBorder="1">
      <alignment/>
      <protection/>
    </xf>
    <xf numFmtId="0" fontId="14" fillId="0" borderId="0" xfId="56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vertical="center"/>
      <protection/>
    </xf>
    <xf numFmtId="0" fontId="6" fillId="0" borderId="10" xfId="55" applyFont="1" applyBorder="1" applyAlignment="1">
      <alignment vertical="center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left" vertical="center"/>
      <protection/>
    </xf>
    <xf numFmtId="0" fontId="10" fillId="0" borderId="0" xfId="56" applyFont="1" applyFill="1" applyBorder="1" applyAlignment="1">
      <alignment horizontal="left" vertic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164" fontId="3" fillId="0" borderId="0" xfId="56" applyNumberFormat="1" applyFont="1" applyBorder="1" applyAlignment="1">
      <alignment horizontal="center" vertical="center"/>
      <protection/>
    </xf>
    <xf numFmtId="0" fontId="17" fillId="0" borderId="10" xfId="56" applyFont="1" applyFill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/>
      <protection/>
    </xf>
    <xf numFmtId="164" fontId="20" fillId="0" borderId="10" xfId="56" applyNumberFormat="1" applyFont="1" applyBorder="1" applyAlignment="1">
      <alignment horizontal="center" vertical="center"/>
      <protection/>
    </xf>
    <xf numFmtId="0" fontId="23" fillId="0" borderId="10" xfId="56" applyFont="1" applyFill="1" applyBorder="1" applyAlignment="1">
      <alignment horizontal="left" vertic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164" fontId="18" fillId="0" borderId="10" xfId="56" applyNumberFormat="1" applyFont="1" applyBorder="1" applyAlignment="1">
      <alignment horizontal="center" vertical="center"/>
      <protection/>
    </xf>
    <xf numFmtId="164" fontId="20" fillId="0" borderId="10" xfId="56" applyNumberFormat="1" applyFont="1" applyBorder="1">
      <alignment/>
      <protection/>
    </xf>
    <xf numFmtId="164" fontId="25" fillId="0" borderId="10" xfId="56" applyNumberFormat="1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left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0" fontId="13" fillId="0" borderId="0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164" fontId="20" fillId="0" borderId="0" xfId="56" applyNumberFormat="1" applyFont="1" applyBorder="1">
      <alignment/>
      <protection/>
    </xf>
    <xf numFmtId="164" fontId="25" fillId="0" borderId="0" xfId="56" applyNumberFormat="1" applyFont="1" applyAlignment="1">
      <alignment horizontal="center" vertical="center"/>
      <protection/>
    </xf>
    <xf numFmtId="0" fontId="11" fillId="0" borderId="0" xfId="55" applyFont="1" applyAlignment="1">
      <alignment vertical="center"/>
      <protection/>
    </xf>
    <xf numFmtId="0" fontId="18" fillId="0" borderId="0" xfId="55" applyFont="1" applyAlignment="1">
      <alignment vertical="center"/>
      <protection/>
    </xf>
    <xf numFmtId="0" fontId="20" fillId="0" borderId="0" xfId="55" applyFont="1" applyAlignment="1">
      <alignment vertical="center"/>
      <protection/>
    </xf>
    <xf numFmtId="0" fontId="26" fillId="0" borderId="0" xfId="56" applyFont="1">
      <alignment/>
      <protection/>
    </xf>
    <xf numFmtId="0" fontId="20" fillId="0" borderId="10" xfId="56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20" fillId="0" borderId="10" xfId="56" applyFont="1" applyBorder="1">
      <alignment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164" fontId="18" fillId="0" borderId="0" xfId="56" applyNumberFormat="1" applyFont="1" applyBorder="1" applyAlignment="1">
      <alignment horizontal="center" vertical="center"/>
      <protection/>
    </xf>
    <xf numFmtId="164" fontId="20" fillId="0" borderId="0" xfId="56" applyNumberFormat="1" applyFont="1" applyBorder="1" applyAlignment="1">
      <alignment horizontal="center" vertical="center"/>
      <protection/>
    </xf>
    <xf numFmtId="164" fontId="20" fillId="0" borderId="10" xfId="56" applyNumberFormat="1" applyFont="1" applyBorder="1" applyAlignment="1">
      <alignment horizontal="center"/>
      <protection/>
    </xf>
    <xf numFmtId="0" fontId="26" fillId="0" borderId="10" xfId="56" applyFont="1" applyBorder="1">
      <alignment/>
      <protection/>
    </xf>
    <xf numFmtId="0" fontId="20" fillId="0" borderId="10" xfId="56" applyFont="1" applyBorder="1" applyAlignment="1">
      <alignment horizontal="center" vertical="center"/>
      <protection/>
    </xf>
    <xf numFmtId="0" fontId="17" fillId="0" borderId="0" xfId="56" applyFont="1" applyFill="1" applyBorder="1" applyAlignment="1">
      <alignment horizontal="center" vertical="center"/>
      <protection/>
    </xf>
    <xf numFmtId="0" fontId="20" fillId="0" borderId="0" xfId="56" applyFont="1" applyBorder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2" fillId="0" borderId="10" xfId="56" applyBorder="1">
      <alignment/>
      <protection/>
    </xf>
    <xf numFmtId="0" fontId="25" fillId="0" borderId="10" xfId="56" applyFont="1" applyBorder="1">
      <alignment/>
      <protection/>
    </xf>
    <xf numFmtId="0" fontId="7" fillId="0" borderId="10" xfId="56" applyFont="1" applyBorder="1">
      <alignment/>
      <protection/>
    </xf>
    <xf numFmtId="0" fontId="30" fillId="0" borderId="10" xfId="56" applyFont="1" applyBorder="1">
      <alignment/>
      <protection/>
    </xf>
    <xf numFmtId="0" fontId="7" fillId="0" borderId="0" xfId="56" applyFont="1">
      <alignment/>
      <protection/>
    </xf>
    <xf numFmtId="0" fontId="30" fillId="0" borderId="0" xfId="56" applyFont="1">
      <alignment/>
      <protection/>
    </xf>
    <xf numFmtId="0" fontId="25" fillId="0" borderId="0" xfId="56" applyFont="1">
      <alignment/>
      <protection/>
    </xf>
    <xf numFmtId="0" fontId="23" fillId="0" borderId="10" xfId="56" applyFont="1" applyFill="1" applyBorder="1" applyAlignment="1">
      <alignment horizontal="left" vertical="center" wrapText="1"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27" fillId="0" borderId="0" xfId="56" applyFont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64" fontId="3" fillId="0" borderId="21" xfId="56" applyNumberFormat="1" applyFont="1" applyBorder="1" applyAlignment="1">
      <alignment horizontal="center" vertical="center"/>
      <protection/>
    </xf>
    <xf numFmtId="164" fontId="0" fillId="0" borderId="21" xfId="56" applyNumberFormat="1" applyFont="1" applyBorder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0" xfId="56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left" vertical="center"/>
      <protection/>
    </xf>
    <xf numFmtId="0" fontId="12" fillId="0" borderId="27" xfId="56" applyFont="1" applyFill="1" applyBorder="1" applyAlignment="1">
      <alignment horizontal="center" vertical="center"/>
      <protection/>
    </xf>
    <xf numFmtId="0" fontId="16" fillId="0" borderId="28" xfId="56" applyFont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 vertical="center"/>
      <protection/>
    </xf>
    <xf numFmtId="0" fontId="2" fillId="0" borderId="10" xfId="56" applyBorder="1" applyAlignment="1">
      <alignment horizontal="center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 applyProtection="1">
      <alignment horizontal="center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9" fillId="20" borderId="10" xfId="33" applyNumberFormat="1" applyFont="1" applyBorder="1" applyAlignment="1" applyProtection="1">
      <alignment horizontal="center"/>
      <protection/>
    </xf>
    <xf numFmtId="0" fontId="20" fillId="0" borderId="10" xfId="56" applyFont="1" applyBorder="1" applyAlignment="1" applyProtection="1">
      <alignment horizontal="center" vertical="center"/>
      <protection/>
    </xf>
    <xf numFmtId="0" fontId="21" fillId="21" borderId="10" xfId="34" applyNumberFormat="1" applyFont="1" applyBorder="1" applyAlignment="1" applyProtection="1">
      <alignment horizontal="center"/>
      <protection/>
    </xf>
    <xf numFmtId="0" fontId="22" fillId="22" borderId="10" xfId="35" applyNumberFormat="1" applyFont="1" applyBorder="1" applyAlignment="1" applyProtection="1">
      <alignment horizont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17" fillId="0" borderId="10" xfId="56" applyFont="1" applyFill="1" applyBorder="1" applyAlignment="1">
      <alignment horizontal="center" vertical="center"/>
      <protection/>
    </xf>
    <xf numFmtId="0" fontId="17" fillId="0" borderId="10" xfId="56" applyFont="1" applyFill="1" applyBorder="1" applyAlignment="1">
      <alignment horizontal="center" vertical="center" wrapText="1"/>
      <protection/>
    </xf>
    <xf numFmtId="0" fontId="31" fillId="0" borderId="10" xfId="56" applyFont="1" applyFill="1" applyBorder="1" applyAlignment="1">
      <alignment horizontal="center" vertical="center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7" fillId="0" borderId="12" xfId="56" applyFont="1" applyFill="1" applyBorder="1" applyAlignment="1">
      <alignment horizontal="center" vertical="center"/>
      <protection/>
    </xf>
    <xf numFmtId="0" fontId="17" fillId="0" borderId="21" xfId="56" applyFont="1" applyFill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Bad" xfId="33"/>
    <cellStyle name="Excel Built-in Good" xfId="34"/>
    <cellStyle name="Excel Built-in Neutr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Relationship Id="rId3" Type="http://schemas.openxmlformats.org/officeDocument/2006/relationships/image" Target="../media/image81.png" /><Relationship Id="rId4" Type="http://schemas.openxmlformats.org/officeDocument/2006/relationships/image" Target="../media/image82.png" /><Relationship Id="rId5" Type="http://schemas.openxmlformats.org/officeDocument/2006/relationships/image" Target="../media/image48.png" /><Relationship Id="rId6" Type="http://schemas.openxmlformats.org/officeDocument/2006/relationships/image" Target="../media/image5.png" /><Relationship Id="rId7" Type="http://schemas.openxmlformats.org/officeDocument/2006/relationships/image" Target="../media/image83.png" /><Relationship Id="rId8" Type="http://schemas.openxmlformats.org/officeDocument/2006/relationships/image" Target="../media/image84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59.png" /><Relationship Id="rId13" Type="http://schemas.openxmlformats.org/officeDocument/2006/relationships/image" Target="../media/image85.png" /><Relationship Id="rId14" Type="http://schemas.openxmlformats.org/officeDocument/2006/relationships/image" Target="../media/image28.png" /><Relationship Id="rId15" Type="http://schemas.openxmlformats.org/officeDocument/2006/relationships/image" Target="../media/image5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6.png" /><Relationship Id="rId2" Type="http://schemas.openxmlformats.org/officeDocument/2006/relationships/image" Target="../media/image87.png" /><Relationship Id="rId3" Type="http://schemas.openxmlformats.org/officeDocument/2006/relationships/image" Target="../media/image88.png" /><Relationship Id="rId4" Type="http://schemas.openxmlformats.org/officeDocument/2006/relationships/image" Target="../media/image89.png" /><Relationship Id="rId5" Type="http://schemas.openxmlformats.org/officeDocument/2006/relationships/image" Target="../media/image90.png" /><Relationship Id="rId6" Type="http://schemas.openxmlformats.org/officeDocument/2006/relationships/image" Target="../media/image91.png" /><Relationship Id="rId7" Type="http://schemas.openxmlformats.org/officeDocument/2006/relationships/image" Target="../media/image92.png" /><Relationship Id="rId8" Type="http://schemas.openxmlformats.org/officeDocument/2006/relationships/image" Target="../media/image93.png" /><Relationship Id="rId9" Type="http://schemas.openxmlformats.org/officeDocument/2006/relationships/image" Target="../media/image94.png" /><Relationship Id="rId10" Type="http://schemas.openxmlformats.org/officeDocument/2006/relationships/image" Target="../media/image95.png" /><Relationship Id="rId11" Type="http://schemas.openxmlformats.org/officeDocument/2006/relationships/image" Target="../media/image96.png" /><Relationship Id="rId12" Type="http://schemas.openxmlformats.org/officeDocument/2006/relationships/image" Target="../media/image97.png" /><Relationship Id="rId13" Type="http://schemas.openxmlformats.org/officeDocument/2006/relationships/image" Target="../media/image98.png" /><Relationship Id="rId14" Type="http://schemas.openxmlformats.org/officeDocument/2006/relationships/image" Target="../media/image99.png" /><Relationship Id="rId15" Type="http://schemas.openxmlformats.org/officeDocument/2006/relationships/image" Target="../media/image100.png" /><Relationship Id="rId16" Type="http://schemas.openxmlformats.org/officeDocument/2006/relationships/image" Target="../media/image101.png" /><Relationship Id="rId17" Type="http://schemas.openxmlformats.org/officeDocument/2006/relationships/image" Target="../media/image102.png" /><Relationship Id="rId18" Type="http://schemas.openxmlformats.org/officeDocument/2006/relationships/image" Target="../media/image103.png" /><Relationship Id="rId19" Type="http://schemas.openxmlformats.org/officeDocument/2006/relationships/image" Target="../media/image104.png" /><Relationship Id="rId20" Type="http://schemas.openxmlformats.org/officeDocument/2006/relationships/image" Target="../media/image105.png" /><Relationship Id="rId21" Type="http://schemas.openxmlformats.org/officeDocument/2006/relationships/image" Target="../media/image106.png" /><Relationship Id="rId22" Type="http://schemas.openxmlformats.org/officeDocument/2006/relationships/image" Target="../media/image107.png" /><Relationship Id="rId23" Type="http://schemas.openxmlformats.org/officeDocument/2006/relationships/image" Target="../media/image108.png" /><Relationship Id="rId24" Type="http://schemas.openxmlformats.org/officeDocument/2006/relationships/image" Target="../media/image109.png" /><Relationship Id="rId25" Type="http://schemas.openxmlformats.org/officeDocument/2006/relationships/image" Target="../media/image110.png" /><Relationship Id="rId26" Type="http://schemas.openxmlformats.org/officeDocument/2006/relationships/image" Target="../media/image111.png" /><Relationship Id="rId27" Type="http://schemas.openxmlformats.org/officeDocument/2006/relationships/image" Target="../media/image112.png" /><Relationship Id="rId28" Type="http://schemas.openxmlformats.org/officeDocument/2006/relationships/image" Target="../media/image113.png" /><Relationship Id="rId29" Type="http://schemas.openxmlformats.org/officeDocument/2006/relationships/image" Target="../media/image114.png" /><Relationship Id="rId30" Type="http://schemas.openxmlformats.org/officeDocument/2006/relationships/image" Target="../media/image115.png" /><Relationship Id="rId31" Type="http://schemas.openxmlformats.org/officeDocument/2006/relationships/image" Target="../media/image116.png" /><Relationship Id="rId32" Type="http://schemas.openxmlformats.org/officeDocument/2006/relationships/image" Target="../media/image117.png" /><Relationship Id="rId33" Type="http://schemas.openxmlformats.org/officeDocument/2006/relationships/image" Target="../media/image118.png" /><Relationship Id="rId34" Type="http://schemas.openxmlformats.org/officeDocument/2006/relationships/image" Target="../media/image119.png" /><Relationship Id="rId35" Type="http://schemas.openxmlformats.org/officeDocument/2006/relationships/image" Target="../media/image120.png" /><Relationship Id="rId36" Type="http://schemas.openxmlformats.org/officeDocument/2006/relationships/image" Target="../media/image121.png" /><Relationship Id="rId37" Type="http://schemas.openxmlformats.org/officeDocument/2006/relationships/image" Target="../media/image122.png" /><Relationship Id="rId38" Type="http://schemas.openxmlformats.org/officeDocument/2006/relationships/image" Target="../media/image123.png" /><Relationship Id="rId39" Type="http://schemas.openxmlformats.org/officeDocument/2006/relationships/image" Target="../media/image124.png" /><Relationship Id="rId40" Type="http://schemas.openxmlformats.org/officeDocument/2006/relationships/image" Target="../media/image125.png" /><Relationship Id="rId41" Type="http://schemas.openxmlformats.org/officeDocument/2006/relationships/image" Target="../media/image126.png" /><Relationship Id="rId42" Type="http://schemas.openxmlformats.org/officeDocument/2006/relationships/image" Target="../media/image127.png" /><Relationship Id="rId43" Type="http://schemas.openxmlformats.org/officeDocument/2006/relationships/image" Target="../media/image128.png" /><Relationship Id="rId44" Type="http://schemas.openxmlformats.org/officeDocument/2006/relationships/image" Target="../media/image129.png" /><Relationship Id="rId45" Type="http://schemas.openxmlformats.org/officeDocument/2006/relationships/image" Target="../media/image130.png" /><Relationship Id="rId46" Type="http://schemas.openxmlformats.org/officeDocument/2006/relationships/image" Target="../media/image131.png" /><Relationship Id="rId47" Type="http://schemas.openxmlformats.org/officeDocument/2006/relationships/image" Target="../media/image132.png" /><Relationship Id="rId48" Type="http://schemas.openxmlformats.org/officeDocument/2006/relationships/image" Target="../media/image133.png" /><Relationship Id="rId49" Type="http://schemas.openxmlformats.org/officeDocument/2006/relationships/image" Target="../media/image134.png" /><Relationship Id="rId50" Type="http://schemas.openxmlformats.org/officeDocument/2006/relationships/image" Target="../media/image135.png" /><Relationship Id="rId51" Type="http://schemas.openxmlformats.org/officeDocument/2006/relationships/image" Target="../media/image136.png" /><Relationship Id="rId52" Type="http://schemas.openxmlformats.org/officeDocument/2006/relationships/image" Target="../media/image137.png" /><Relationship Id="rId53" Type="http://schemas.openxmlformats.org/officeDocument/2006/relationships/image" Target="../media/image138.png" /><Relationship Id="rId54" Type="http://schemas.openxmlformats.org/officeDocument/2006/relationships/image" Target="../media/image139.png" /><Relationship Id="rId55" Type="http://schemas.openxmlformats.org/officeDocument/2006/relationships/image" Target="../media/image140.png" /><Relationship Id="rId56" Type="http://schemas.openxmlformats.org/officeDocument/2006/relationships/image" Target="../media/image141.png" /><Relationship Id="rId57" Type="http://schemas.openxmlformats.org/officeDocument/2006/relationships/image" Target="../media/image142.png" /><Relationship Id="rId58" Type="http://schemas.openxmlformats.org/officeDocument/2006/relationships/image" Target="../media/image143.png" /><Relationship Id="rId59" Type="http://schemas.openxmlformats.org/officeDocument/2006/relationships/image" Target="../media/image144.png" /><Relationship Id="rId60" Type="http://schemas.openxmlformats.org/officeDocument/2006/relationships/image" Target="../media/image145.png" /><Relationship Id="rId61" Type="http://schemas.openxmlformats.org/officeDocument/2006/relationships/image" Target="../media/image146.png" /><Relationship Id="rId62" Type="http://schemas.openxmlformats.org/officeDocument/2006/relationships/image" Target="../media/image147.png" /><Relationship Id="rId63" Type="http://schemas.openxmlformats.org/officeDocument/2006/relationships/image" Target="../media/image14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4.png" /><Relationship Id="rId2" Type="http://schemas.openxmlformats.org/officeDocument/2006/relationships/image" Target="../media/image105.png" /><Relationship Id="rId3" Type="http://schemas.openxmlformats.org/officeDocument/2006/relationships/image" Target="../media/image107.png" /><Relationship Id="rId4" Type="http://schemas.openxmlformats.org/officeDocument/2006/relationships/image" Target="../media/image122.png" /><Relationship Id="rId5" Type="http://schemas.openxmlformats.org/officeDocument/2006/relationships/image" Target="../media/image149.png" /><Relationship Id="rId6" Type="http://schemas.openxmlformats.org/officeDocument/2006/relationships/image" Target="../media/image150.png" /><Relationship Id="rId7" Type="http://schemas.openxmlformats.org/officeDocument/2006/relationships/image" Target="../media/image151.png" /><Relationship Id="rId8" Type="http://schemas.openxmlformats.org/officeDocument/2006/relationships/image" Target="../media/image15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278</xdr:row>
      <xdr:rowOff>95250</xdr:rowOff>
    </xdr:from>
    <xdr:to>
      <xdr:col>1</xdr:col>
      <xdr:colOff>476250</xdr:colOff>
      <xdr:row>278</xdr:row>
      <xdr:rowOff>1162050</xdr:rowOff>
    </xdr:to>
    <xdr:pic>
      <xdr:nvPicPr>
        <xdr:cNvPr id="1" name="Picture 20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673500"/>
          <a:ext cx="695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53</xdr:row>
      <xdr:rowOff>28575</xdr:rowOff>
    </xdr:from>
    <xdr:to>
      <xdr:col>1</xdr:col>
      <xdr:colOff>381000</xdr:colOff>
      <xdr:row>59</xdr:row>
      <xdr:rowOff>95250</xdr:rowOff>
    </xdr:to>
    <xdr:pic>
      <xdr:nvPicPr>
        <xdr:cNvPr id="2" name="Picture 19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648700"/>
          <a:ext cx="828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78</xdr:row>
      <xdr:rowOff>85725</xdr:rowOff>
    </xdr:from>
    <xdr:to>
      <xdr:col>1</xdr:col>
      <xdr:colOff>533400</xdr:colOff>
      <xdr:row>83</xdr:row>
      <xdr:rowOff>0</xdr:rowOff>
    </xdr:to>
    <xdr:pic>
      <xdr:nvPicPr>
        <xdr:cNvPr id="3" name="Picture 199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27920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84</xdr:row>
      <xdr:rowOff>57150</xdr:rowOff>
    </xdr:from>
    <xdr:to>
      <xdr:col>1</xdr:col>
      <xdr:colOff>361950</xdr:colOff>
      <xdr:row>90</xdr:row>
      <xdr:rowOff>85725</xdr:rowOff>
    </xdr:to>
    <xdr:pic>
      <xdr:nvPicPr>
        <xdr:cNvPr id="4" name="Picture 199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13744575"/>
          <a:ext cx="581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103</xdr:row>
      <xdr:rowOff>85725</xdr:rowOff>
    </xdr:from>
    <xdr:to>
      <xdr:col>1</xdr:col>
      <xdr:colOff>409575</xdr:colOff>
      <xdr:row>108</xdr:row>
      <xdr:rowOff>114300</xdr:rowOff>
    </xdr:to>
    <xdr:pic>
      <xdr:nvPicPr>
        <xdr:cNvPr id="5" name="Picture 199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168783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109</xdr:row>
      <xdr:rowOff>76200</xdr:rowOff>
    </xdr:from>
    <xdr:to>
      <xdr:col>1</xdr:col>
      <xdr:colOff>314325</xdr:colOff>
      <xdr:row>113</xdr:row>
      <xdr:rowOff>133350</xdr:rowOff>
    </xdr:to>
    <xdr:pic>
      <xdr:nvPicPr>
        <xdr:cNvPr id="6" name="Picture 200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17849850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114</xdr:row>
      <xdr:rowOff>38100</xdr:rowOff>
    </xdr:from>
    <xdr:to>
      <xdr:col>1</xdr:col>
      <xdr:colOff>428625</xdr:colOff>
      <xdr:row>118</xdr:row>
      <xdr:rowOff>114300</xdr:rowOff>
    </xdr:to>
    <xdr:pic>
      <xdr:nvPicPr>
        <xdr:cNvPr id="7" name="Picture 200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186309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119</xdr:row>
      <xdr:rowOff>9525</xdr:rowOff>
    </xdr:from>
    <xdr:to>
      <xdr:col>1</xdr:col>
      <xdr:colOff>419100</xdr:colOff>
      <xdr:row>123</xdr:row>
      <xdr:rowOff>47625</xdr:rowOff>
    </xdr:to>
    <xdr:pic>
      <xdr:nvPicPr>
        <xdr:cNvPr id="8" name="Picture 200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942147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124</xdr:row>
      <xdr:rowOff>9525</xdr:rowOff>
    </xdr:from>
    <xdr:to>
      <xdr:col>1</xdr:col>
      <xdr:colOff>523875</xdr:colOff>
      <xdr:row>128</xdr:row>
      <xdr:rowOff>123825</xdr:rowOff>
    </xdr:to>
    <xdr:pic>
      <xdr:nvPicPr>
        <xdr:cNvPr id="9" name="Picture 200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20240625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129</xdr:row>
      <xdr:rowOff>161925</xdr:rowOff>
    </xdr:from>
    <xdr:to>
      <xdr:col>1</xdr:col>
      <xdr:colOff>228600</xdr:colOff>
      <xdr:row>130</xdr:row>
      <xdr:rowOff>161925</xdr:rowOff>
    </xdr:to>
    <xdr:pic>
      <xdr:nvPicPr>
        <xdr:cNvPr id="10" name="Picture 200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212121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169</xdr:row>
      <xdr:rowOff>85725</xdr:rowOff>
    </xdr:from>
    <xdr:to>
      <xdr:col>1</xdr:col>
      <xdr:colOff>704850</xdr:colOff>
      <xdr:row>173</xdr:row>
      <xdr:rowOff>142875</xdr:rowOff>
    </xdr:to>
    <xdr:pic>
      <xdr:nvPicPr>
        <xdr:cNvPr id="11" name="Picture 200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" y="29060775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211</xdr:row>
      <xdr:rowOff>9525</xdr:rowOff>
    </xdr:from>
    <xdr:to>
      <xdr:col>1</xdr:col>
      <xdr:colOff>571500</xdr:colOff>
      <xdr:row>215</xdr:row>
      <xdr:rowOff>114300</xdr:rowOff>
    </xdr:to>
    <xdr:pic>
      <xdr:nvPicPr>
        <xdr:cNvPr id="12" name="Picture 201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5275" y="35814000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229</xdr:row>
      <xdr:rowOff>104775</xdr:rowOff>
    </xdr:from>
    <xdr:to>
      <xdr:col>1</xdr:col>
      <xdr:colOff>628650</xdr:colOff>
      <xdr:row>234</xdr:row>
      <xdr:rowOff>19050</xdr:rowOff>
    </xdr:to>
    <xdr:pic>
      <xdr:nvPicPr>
        <xdr:cNvPr id="13" name="Picture 201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6725" y="38852475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260</xdr:row>
      <xdr:rowOff>152400</xdr:rowOff>
    </xdr:from>
    <xdr:to>
      <xdr:col>1</xdr:col>
      <xdr:colOff>285750</xdr:colOff>
      <xdr:row>260</xdr:row>
      <xdr:rowOff>1133475</xdr:rowOff>
    </xdr:to>
    <xdr:pic>
      <xdr:nvPicPr>
        <xdr:cNvPr id="14" name="Picture 2019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" y="44938950"/>
          <a:ext cx="628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262</xdr:row>
      <xdr:rowOff>171450</xdr:rowOff>
    </xdr:from>
    <xdr:to>
      <xdr:col>1</xdr:col>
      <xdr:colOff>114300</xdr:colOff>
      <xdr:row>264</xdr:row>
      <xdr:rowOff>28575</xdr:rowOff>
    </xdr:to>
    <xdr:pic>
      <xdr:nvPicPr>
        <xdr:cNvPr id="15" name="Picture 202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7675" y="47844075"/>
          <a:ext cx="438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268</xdr:row>
      <xdr:rowOff>66675</xdr:rowOff>
    </xdr:from>
    <xdr:to>
      <xdr:col>1</xdr:col>
      <xdr:colOff>457200</xdr:colOff>
      <xdr:row>269</xdr:row>
      <xdr:rowOff>666750</xdr:rowOff>
    </xdr:to>
    <xdr:pic>
      <xdr:nvPicPr>
        <xdr:cNvPr id="16" name="Picture 202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47700" y="49796700"/>
          <a:ext cx="581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270</xdr:row>
      <xdr:rowOff>114300</xdr:rowOff>
    </xdr:from>
    <xdr:to>
      <xdr:col>1</xdr:col>
      <xdr:colOff>238125</xdr:colOff>
      <xdr:row>272</xdr:row>
      <xdr:rowOff>600075</xdr:rowOff>
    </xdr:to>
    <xdr:pic>
      <xdr:nvPicPr>
        <xdr:cNvPr id="17" name="Picture 203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50796825"/>
          <a:ext cx="504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282</xdr:row>
      <xdr:rowOff>66675</xdr:rowOff>
    </xdr:from>
    <xdr:to>
      <xdr:col>1</xdr:col>
      <xdr:colOff>371475</xdr:colOff>
      <xdr:row>283</xdr:row>
      <xdr:rowOff>981075</xdr:rowOff>
    </xdr:to>
    <xdr:pic>
      <xdr:nvPicPr>
        <xdr:cNvPr id="18" name="Picture 2037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" y="57550050"/>
          <a:ext cx="666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284</xdr:row>
      <xdr:rowOff>38100</xdr:rowOff>
    </xdr:from>
    <xdr:to>
      <xdr:col>1</xdr:col>
      <xdr:colOff>361950</xdr:colOff>
      <xdr:row>284</xdr:row>
      <xdr:rowOff>990600</xdr:rowOff>
    </xdr:to>
    <xdr:pic>
      <xdr:nvPicPr>
        <xdr:cNvPr id="19" name="Picture 2058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8150" y="58674000"/>
          <a:ext cx="695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373</xdr:row>
      <xdr:rowOff>28575</xdr:rowOff>
    </xdr:from>
    <xdr:to>
      <xdr:col>1</xdr:col>
      <xdr:colOff>276225</xdr:colOff>
      <xdr:row>374</xdr:row>
      <xdr:rowOff>723900</xdr:rowOff>
    </xdr:to>
    <xdr:pic>
      <xdr:nvPicPr>
        <xdr:cNvPr id="20" name="Picture 207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4350" y="89211150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375</xdr:row>
      <xdr:rowOff>85725</xdr:rowOff>
    </xdr:from>
    <xdr:to>
      <xdr:col>1</xdr:col>
      <xdr:colOff>314325</xdr:colOff>
      <xdr:row>376</xdr:row>
      <xdr:rowOff>762000</xdr:rowOff>
    </xdr:to>
    <xdr:pic>
      <xdr:nvPicPr>
        <xdr:cNvPr id="21" name="Picture 207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33400" y="90192225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385</xdr:row>
      <xdr:rowOff>85725</xdr:rowOff>
    </xdr:from>
    <xdr:to>
      <xdr:col>1</xdr:col>
      <xdr:colOff>304800</xdr:colOff>
      <xdr:row>385</xdr:row>
      <xdr:rowOff>1285875</xdr:rowOff>
    </xdr:to>
    <xdr:pic>
      <xdr:nvPicPr>
        <xdr:cNvPr id="22" name="Picture 2080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9100" y="96192975"/>
          <a:ext cx="657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391</xdr:row>
      <xdr:rowOff>19050</xdr:rowOff>
    </xdr:from>
    <xdr:to>
      <xdr:col>1</xdr:col>
      <xdr:colOff>323850</xdr:colOff>
      <xdr:row>392</xdr:row>
      <xdr:rowOff>895350</xdr:rowOff>
    </xdr:to>
    <xdr:pic>
      <xdr:nvPicPr>
        <xdr:cNvPr id="23" name="Picture 2080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9100" y="9966960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275</xdr:row>
      <xdr:rowOff>28575</xdr:rowOff>
    </xdr:from>
    <xdr:to>
      <xdr:col>1</xdr:col>
      <xdr:colOff>428625</xdr:colOff>
      <xdr:row>277</xdr:row>
      <xdr:rowOff>952500</xdr:rowOff>
    </xdr:to>
    <xdr:pic>
      <xdr:nvPicPr>
        <xdr:cNvPr id="24" name="Picture 203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2450" y="53130450"/>
          <a:ext cx="647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258</xdr:row>
      <xdr:rowOff>171450</xdr:rowOff>
    </xdr:from>
    <xdr:to>
      <xdr:col>1</xdr:col>
      <xdr:colOff>257175</xdr:colOff>
      <xdr:row>259</xdr:row>
      <xdr:rowOff>495300</xdr:rowOff>
    </xdr:to>
    <xdr:pic>
      <xdr:nvPicPr>
        <xdr:cNvPr id="25" name="Picture 201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47675" y="43643550"/>
          <a:ext cx="581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261</xdr:row>
      <xdr:rowOff>285750</xdr:rowOff>
    </xdr:from>
    <xdr:to>
      <xdr:col>1</xdr:col>
      <xdr:colOff>361950</xdr:colOff>
      <xdr:row>261</xdr:row>
      <xdr:rowOff>1304925</xdr:rowOff>
    </xdr:to>
    <xdr:pic>
      <xdr:nvPicPr>
        <xdr:cNvPr id="26" name="Picture 201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46424850"/>
          <a:ext cx="628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342</xdr:row>
      <xdr:rowOff>57150</xdr:rowOff>
    </xdr:from>
    <xdr:to>
      <xdr:col>1</xdr:col>
      <xdr:colOff>381000</xdr:colOff>
      <xdr:row>343</xdr:row>
      <xdr:rowOff>695325</xdr:rowOff>
    </xdr:to>
    <xdr:pic>
      <xdr:nvPicPr>
        <xdr:cNvPr id="27" name="Picture 488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2425" y="80905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350</xdr:row>
      <xdr:rowOff>9525</xdr:rowOff>
    </xdr:from>
    <xdr:to>
      <xdr:col>1</xdr:col>
      <xdr:colOff>523875</xdr:colOff>
      <xdr:row>350</xdr:row>
      <xdr:rowOff>828675</xdr:rowOff>
    </xdr:to>
    <xdr:pic>
      <xdr:nvPicPr>
        <xdr:cNvPr id="28" name="Picture 494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2425" y="8272462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399</xdr:row>
      <xdr:rowOff>66675</xdr:rowOff>
    </xdr:from>
    <xdr:to>
      <xdr:col>1</xdr:col>
      <xdr:colOff>361950</xdr:colOff>
      <xdr:row>399</xdr:row>
      <xdr:rowOff>847725</xdr:rowOff>
    </xdr:to>
    <xdr:pic>
      <xdr:nvPicPr>
        <xdr:cNvPr id="29" name="Picture 207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0075" y="104717850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401</xdr:row>
      <xdr:rowOff>85725</xdr:rowOff>
    </xdr:from>
    <xdr:to>
      <xdr:col>1</xdr:col>
      <xdr:colOff>438150</xdr:colOff>
      <xdr:row>401</xdr:row>
      <xdr:rowOff>1000125</xdr:rowOff>
    </xdr:to>
    <xdr:pic>
      <xdr:nvPicPr>
        <xdr:cNvPr id="30" name="Picture 207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7225" y="106003725"/>
          <a:ext cx="552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402</xdr:row>
      <xdr:rowOff>95250</xdr:rowOff>
    </xdr:from>
    <xdr:to>
      <xdr:col>1</xdr:col>
      <xdr:colOff>419100</xdr:colOff>
      <xdr:row>404</xdr:row>
      <xdr:rowOff>0</xdr:rowOff>
    </xdr:to>
    <xdr:pic>
      <xdr:nvPicPr>
        <xdr:cNvPr id="31" name="Picture 207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14350" y="107175300"/>
          <a:ext cx="676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405</xdr:row>
      <xdr:rowOff>66675</xdr:rowOff>
    </xdr:from>
    <xdr:to>
      <xdr:col>1</xdr:col>
      <xdr:colOff>257175</xdr:colOff>
      <xdr:row>405</xdr:row>
      <xdr:rowOff>1133475</xdr:rowOff>
    </xdr:to>
    <xdr:pic>
      <xdr:nvPicPr>
        <xdr:cNvPr id="32" name="Picture 2080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108499275"/>
          <a:ext cx="676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382</xdr:row>
      <xdr:rowOff>142875</xdr:rowOff>
    </xdr:from>
    <xdr:to>
      <xdr:col>1</xdr:col>
      <xdr:colOff>304800</xdr:colOff>
      <xdr:row>383</xdr:row>
      <xdr:rowOff>419100</xdr:rowOff>
    </xdr:to>
    <xdr:pic>
      <xdr:nvPicPr>
        <xdr:cNvPr id="33" name="Picture 207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00050" y="94611825"/>
          <a:ext cx="676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395</xdr:row>
      <xdr:rowOff>304800</xdr:rowOff>
    </xdr:from>
    <xdr:to>
      <xdr:col>1</xdr:col>
      <xdr:colOff>381000</xdr:colOff>
      <xdr:row>395</xdr:row>
      <xdr:rowOff>1257300</xdr:rowOff>
    </xdr:to>
    <xdr:pic>
      <xdr:nvPicPr>
        <xdr:cNvPr id="34" name="Picture 3131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10222230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381</xdr:row>
      <xdr:rowOff>66675</xdr:rowOff>
    </xdr:from>
    <xdr:to>
      <xdr:col>1</xdr:col>
      <xdr:colOff>409575</xdr:colOff>
      <xdr:row>381</xdr:row>
      <xdr:rowOff>1085850</xdr:rowOff>
    </xdr:to>
    <xdr:pic>
      <xdr:nvPicPr>
        <xdr:cNvPr id="35" name="Picture 3131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93316425"/>
          <a:ext cx="638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390</xdr:row>
      <xdr:rowOff>104775</xdr:rowOff>
    </xdr:from>
    <xdr:to>
      <xdr:col>1</xdr:col>
      <xdr:colOff>390525</xdr:colOff>
      <xdr:row>390</xdr:row>
      <xdr:rowOff>1123950</xdr:rowOff>
    </xdr:to>
    <xdr:pic>
      <xdr:nvPicPr>
        <xdr:cNvPr id="36" name="Picture 3329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98307525"/>
          <a:ext cx="657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393</xdr:row>
      <xdr:rowOff>142875</xdr:rowOff>
    </xdr:from>
    <xdr:to>
      <xdr:col>1</xdr:col>
      <xdr:colOff>333375</xdr:colOff>
      <xdr:row>394</xdr:row>
      <xdr:rowOff>1009650</xdr:rowOff>
    </xdr:to>
    <xdr:pic>
      <xdr:nvPicPr>
        <xdr:cNvPr id="37" name="Picture 3460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38150" y="100869750"/>
          <a:ext cx="666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418</xdr:row>
      <xdr:rowOff>47625</xdr:rowOff>
    </xdr:from>
    <xdr:to>
      <xdr:col>1</xdr:col>
      <xdr:colOff>381000</xdr:colOff>
      <xdr:row>420</xdr:row>
      <xdr:rowOff>361950</xdr:rowOff>
    </xdr:to>
    <xdr:pic>
      <xdr:nvPicPr>
        <xdr:cNvPr id="38" name="Рисунок 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11520487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377</xdr:row>
      <xdr:rowOff>9525</xdr:rowOff>
    </xdr:from>
    <xdr:to>
      <xdr:col>1</xdr:col>
      <xdr:colOff>285750</xdr:colOff>
      <xdr:row>378</xdr:row>
      <xdr:rowOff>714375</xdr:rowOff>
    </xdr:to>
    <xdr:pic>
      <xdr:nvPicPr>
        <xdr:cNvPr id="39" name="Рисунок 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91173300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379</xdr:row>
      <xdr:rowOff>152400</xdr:rowOff>
    </xdr:from>
    <xdr:to>
      <xdr:col>1</xdr:col>
      <xdr:colOff>381000</xdr:colOff>
      <xdr:row>380</xdr:row>
      <xdr:rowOff>847725</xdr:rowOff>
    </xdr:to>
    <xdr:pic>
      <xdr:nvPicPr>
        <xdr:cNvPr id="40" name="Рисунок 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57200" y="92268675"/>
          <a:ext cx="695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408</xdr:row>
      <xdr:rowOff>238125</xdr:rowOff>
    </xdr:from>
    <xdr:to>
      <xdr:col>1</xdr:col>
      <xdr:colOff>447675</xdr:colOff>
      <xdr:row>409</xdr:row>
      <xdr:rowOff>638175</xdr:rowOff>
    </xdr:to>
    <xdr:pic>
      <xdr:nvPicPr>
        <xdr:cNvPr id="41" name="Рисунок 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28625" y="110213775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409</xdr:row>
      <xdr:rowOff>790575</xdr:rowOff>
    </xdr:from>
    <xdr:to>
      <xdr:col>1</xdr:col>
      <xdr:colOff>257175</xdr:colOff>
      <xdr:row>410</xdr:row>
      <xdr:rowOff>809625</xdr:rowOff>
    </xdr:to>
    <xdr:pic>
      <xdr:nvPicPr>
        <xdr:cNvPr id="42" name="Рисунок 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90525" y="111518700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411</xdr:row>
      <xdr:rowOff>95250</xdr:rowOff>
    </xdr:from>
    <xdr:to>
      <xdr:col>1</xdr:col>
      <xdr:colOff>266700</xdr:colOff>
      <xdr:row>411</xdr:row>
      <xdr:rowOff>933450</xdr:rowOff>
    </xdr:to>
    <xdr:pic>
      <xdr:nvPicPr>
        <xdr:cNvPr id="43" name="Рисунок 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28625" y="112452150"/>
          <a:ext cx="609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313</xdr:row>
      <xdr:rowOff>76200</xdr:rowOff>
    </xdr:from>
    <xdr:to>
      <xdr:col>1</xdr:col>
      <xdr:colOff>400050</xdr:colOff>
      <xdr:row>313</xdr:row>
      <xdr:rowOff>952500</xdr:rowOff>
    </xdr:to>
    <xdr:pic>
      <xdr:nvPicPr>
        <xdr:cNvPr id="44" name="Рисунок 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71475" y="6912292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314</xdr:row>
      <xdr:rowOff>95250</xdr:rowOff>
    </xdr:from>
    <xdr:to>
      <xdr:col>1</xdr:col>
      <xdr:colOff>400050</xdr:colOff>
      <xdr:row>314</xdr:row>
      <xdr:rowOff>1057275</xdr:rowOff>
    </xdr:to>
    <xdr:pic>
      <xdr:nvPicPr>
        <xdr:cNvPr id="45" name="Рисунок 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19100" y="7019925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397</xdr:row>
      <xdr:rowOff>19050</xdr:rowOff>
    </xdr:from>
    <xdr:to>
      <xdr:col>1</xdr:col>
      <xdr:colOff>295275</xdr:colOff>
      <xdr:row>397</xdr:row>
      <xdr:rowOff>838200</xdr:rowOff>
    </xdr:to>
    <xdr:pic>
      <xdr:nvPicPr>
        <xdr:cNvPr id="46" name="Рисунок 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5775" y="103498650"/>
          <a:ext cx="581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7</xdr:row>
      <xdr:rowOff>47625</xdr:rowOff>
    </xdr:from>
    <xdr:to>
      <xdr:col>1</xdr:col>
      <xdr:colOff>485775</xdr:colOff>
      <xdr:row>16</xdr:row>
      <xdr:rowOff>0</xdr:rowOff>
    </xdr:to>
    <xdr:pic>
      <xdr:nvPicPr>
        <xdr:cNvPr id="47" name="Picture 1981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28625" y="1190625"/>
          <a:ext cx="828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</xdr:row>
      <xdr:rowOff>104775</xdr:rowOff>
    </xdr:from>
    <xdr:to>
      <xdr:col>1</xdr:col>
      <xdr:colOff>342900</xdr:colOff>
      <xdr:row>42</xdr:row>
      <xdr:rowOff>0</xdr:rowOff>
    </xdr:to>
    <xdr:pic>
      <xdr:nvPicPr>
        <xdr:cNvPr id="48" name="Picture 1981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09550" y="5467350"/>
          <a:ext cx="904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43</xdr:row>
      <xdr:rowOff>28575</xdr:rowOff>
    </xdr:from>
    <xdr:to>
      <xdr:col>1</xdr:col>
      <xdr:colOff>333375</xdr:colOff>
      <xdr:row>49</xdr:row>
      <xdr:rowOff>0</xdr:rowOff>
    </xdr:to>
    <xdr:pic>
      <xdr:nvPicPr>
        <xdr:cNvPr id="49" name="Picture 1981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42900" y="70199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72</xdr:row>
      <xdr:rowOff>123825</xdr:rowOff>
    </xdr:from>
    <xdr:to>
      <xdr:col>1</xdr:col>
      <xdr:colOff>504825</xdr:colOff>
      <xdr:row>76</xdr:row>
      <xdr:rowOff>142875</xdr:rowOff>
    </xdr:to>
    <xdr:pic>
      <xdr:nvPicPr>
        <xdr:cNvPr id="50" name="Picture 1988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00050" y="11849100"/>
          <a:ext cx="876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91</xdr:row>
      <xdr:rowOff>85725</xdr:rowOff>
    </xdr:from>
    <xdr:to>
      <xdr:col>1</xdr:col>
      <xdr:colOff>295275</xdr:colOff>
      <xdr:row>96</xdr:row>
      <xdr:rowOff>114300</xdr:rowOff>
    </xdr:to>
    <xdr:pic>
      <xdr:nvPicPr>
        <xdr:cNvPr id="51" name="Picture 199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5775" y="14916150"/>
          <a:ext cx="581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97</xdr:row>
      <xdr:rowOff>47625</xdr:rowOff>
    </xdr:from>
    <xdr:to>
      <xdr:col>1</xdr:col>
      <xdr:colOff>371475</xdr:colOff>
      <xdr:row>102</xdr:row>
      <xdr:rowOff>76200</xdr:rowOff>
    </xdr:to>
    <xdr:pic>
      <xdr:nvPicPr>
        <xdr:cNvPr id="52" name="Picture 1995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61975" y="15859125"/>
          <a:ext cx="581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132</xdr:row>
      <xdr:rowOff>19050</xdr:rowOff>
    </xdr:from>
    <xdr:to>
      <xdr:col>1</xdr:col>
      <xdr:colOff>371475</xdr:colOff>
      <xdr:row>136</xdr:row>
      <xdr:rowOff>19050</xdr:rowOff>
    </xdr:to>
    <xdr:pic>
      <xdr:nvPicPr>
        <xdr:cNvPr id="53" name="Picture 2007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5750" y="229647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146</xdr:row>
      <xdr:rowOff>142875</xdr:rowOff>
    </xdr:from>
    <xdr:to>
      <xdr:col>1</xdr:col>
      <xdr:colOff>581025</xdr:colOff>
      <xdr:row>153</xdr:row>
      <xdr:rowOff>38100</xdr:rowOff>
    </xdr:to>
    <xdr:pic>
      <xdr:nvPicPr>
        <xdr:cNvPr id="54" name="Picture 2007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61925" y="25384125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196</xdr:row>
      <xdr:rowOff>38100</xdr:rowOff>
    </xdr:from>
    <xdr:to>
      <xdr:col>1</xdr:col>
      <xdr:colOff>485775</xdr:colOff>
      <xdr:row>202</xdr:row>
      <xdr:rowOff>66675</xdr:rowOff>
    </xdr:to>
    <xdr:pic>
      <xdr:nvPicPr>
        <xdr:cNvPr id="55" name="Picture 2010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80975" y="33404175"/>
          <a:ext cx="1076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242</xdr:row>
      <xdr:rowOff>57150</xdr:rowOff>
    </xdr:from>
    <xdr:to>
      <xdr:col>1</xdr:col>
      <xdr:colOff>581025</xdr:colOff>
      <xdr:row>246</xdr:row>
      <xdr:rowOff>19050</xdr:rowOff>
    </xdr:to>
    <xdr:pic>
      <xdr:nvPicPr>
        <xdr:cNvPr id="56" name="Picture 2016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90500" y="40919400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250</xdr:row>
      <xdr:rowOff>142875</xdr:rowOff>
    </xdr:from>
    <xdr:to>
      <xdr:col>1</xdr:col>
      <xdr:colOff>676275</xdr:colOff>
      <xdr:row>253</xdr:row>
      <xdr:rowOff>114300</xdr:rowOff>
    </xdr:to>
    <xdr:pic>
      <xdr:nvPicPr>
        <xdr:cNvPr id="57" name="Picture 2019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38125" y="42310050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264</xdr:row>
      <xdr:rowOff>76200</xdr:rowOff>
    </xdr:from>
    <xdr:to>
      <xdr:col>1</xdr:col>
      <xdr:colOff>257175</xdr:colOff>
      <xdr:row>267</xdr:row>
      <xdr:rowOff>590550</xdr:rowOff>
    </xdr:to>
    <xdr:pic>
      <xdr:nvPicPr>
        <xdr:cNvPr id="58" name="Picture 2022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42925" y="48701325"/>
          <a:ext cx="485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280</xdr:row>
      <xdr:rowOff>133350</xdr:rowOff>
    </xdr:from>
    <xdr:to>
      <xdr:col>1</xdr:col>
      <xdr:colOff>400050</xdr:colOff>
      <xdr:row>281</xdr:row>
      <xdr:rowOff>1190625</xdr:rowOff>
    </xdr:to>
    <xdr:pic>
      <xdr:nvPicPr>
        <xdr:cNvPr id="59" name="Picture 2033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66725" y="56092725"/>
          <a:ext cx="704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306</xdr:row>
      <xdr:rowOff>104775</xdr:rowOff>
    </xdr:from>
    <xdr:to>
      <xdr:col>1</xdr:col>
      <xdr:colOff>457200</xdr:colOff>
      <xdr:row>307</xdr:row>
      <xdr:rowOff>819150</xdr:rowOff>
    </xdr:to>
    <xdr:pic>
      <xdr:nvPicPr>
        <xdr:cNvPr id="60" name="Рисунок 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71475" y="672655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351</xdr:row>
      <xdr:rowOff>152400</xdr:rowOff>
    </xdr:from>
    <xdr:to>
      <xdr:col>1</xdr:col>
      <xdr:colOff>390525</xdr:colOff>
      <xdr:row>354</xdr:row>
      <xdr:rowOff>542925</xdr:rowOff>
    </xdr:to>
    <xdr:pic>
      <xdr:nvPicPr>
        <xdr:cNvPr id="61" name="Picture 494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61950" y="8372475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355</xdr:row>
      <xdr:rowOff>57150</xdr:rowOff>
    </xdr:from>
    <xdr:to>
      <xdr:col>1</xdr:col>
      <xdr:colOff>428625</xdr:colOff>
      <xdr:row>358</xdr:row>
      <xdr:rowOff>457200</xdr:rowOff>
    </xdr:to>
    <xdr:pic>
      <xdr:nvPicPr>
        <xdr:cNvPr id="62" name="Picture 495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71475" y="84753450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360</xdr:row>
      <xdr:rowOff>219075</xdr:rowOff>
    </xdr:from>
    <xdr:to>
      <xdr:col>1</xdr:col>
      <xdr:colOff>447675</xdr:colOff>
      <xdr:row>360</xdr:row>
      <xdr:rowOff>438150</xdr:rowOff>
    </xdr:to>
    <xdr:pic>
      <xdr:nvPicPr>
        <xdr:cNvPr id="63" name="Picture 2068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71475" y="8608695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367</xdr:row>
      <xdr:rowOff>57150</xdr:rowOff>
    </xdr:from>
    <xdr:to>
      <xdr:col>1</xdr:col>
      <xdr:colOff>266700</xdr:colOff>
      <xdr:row>372</xdr:row>
      <xdr:rowOff>276225</xdr:rowOff>
    </xdr:to>
    <xdr:pic>
      <xdr:nvPicPr>
        <xdr:cNvPr id="64" name="Picture 2068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28625" y="88077675"/>
          <a:ext cx="609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361</xdr:row>
      <xdr:rowOff>95250</xdr:rowOff>
    </xdr:from>
    <xdr:to>
      <xdr:col>1</xdr:col>
      <xdr:colOff>361950</xdr:colOff>
      <xdr:row>366</xdr:row>
      <xdr:rowOff>476250</xdr:rowOff>
    </xdr:to>
    <xdr:pic>
      <xdr:nvPicPr>
        <xdr:cNvPr id="65" name="Picture 390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90525" y="86772750"/>
          <a:ext cx="742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414</xdr:row>
      <xdr:rowOff>38100</xdr:rowOff>
    </xdr:from>
    <xdr:to>
      <xdr:col>1</xdr:col>
      <xdr:colOff>247650</xdr:colOff>
      <xdr:row>416</xdr:row>
      <xdr:rowOff>257175</xdr:rowOff>
    </xdr:to>
    <xdr:pic>
      <xdr:nvPicPr>
        <xdr:cNvPr id="66" name="Picture 3881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23900" y="11409045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421</xdr:row>
      <xdr:rowOff>28575</xdr:rowOff>
    </xdr:from>
    <xdr:to>
      <xdr:col>1</xdr:col>
      <xdr:colOff>552450</xdr:colOff>
      <xdr:row>425</xdr:row>
      <xdr:rowOff>0</xdr:rowOff>
    </xdr:to>
    <xdr:pic>
      <xdr:nvPicPr>
        <xdr:cNvPr id="67" name="Picture 2985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90525" y="1159478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427</xdr:row>
      <xdr:rowOff>57150</xdr:rowOff>
    </xdr:from>
    <xdr:to>
      <xdr:col>1</xdr:col>
      <xdr:colOff>676275</xdr:colOff>
      <xdr:row>429</xdr:row>
      <xdr:rowOff>142875</xdr:rowOff>
    </xdr:to>
    <xdr:pic>
      <xdr:nvPicPr>
        <xdr:cNvPr id="68" name="Picture 2985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23850" y="117024150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431</xdr:row>
      <xdr:rowOff>47625</xdr:rowOff>
    </xdr:from>
    <xdr:to>
      <xdr:col>1</xdr:col>
      <xdr:colOff>666750</xdr:colOff>
      <xdr:row>435</xdr:row>
      <xdr:rowOff>57150</xdr:rowOff>
    </xdr:to>
    <xdr:pic>
      <xdr:nvPicPr>
        <xdr:cNvPr id="69" name="Picture 2985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52425" y="118100475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443</xdr:row>
      <xdr:rowOff>28575</xdr:rowOff>
    </xdr:from>
    <xdr:to>
      <xdr:col>1</xdr:col>
      <xdr:colOff>428625</xdr:colOff>
      <xdr:row>444</xdr:row>
      <xdr:rowOff>381000</xdr:rowOff>
    </xdr:to>
    <xdr:pic>
      <xdr:nvPicPr>
        <xdr:cNvPr id="70" name="Рисунок 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2425" y="119072025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446</xdr:row>
      <xdr:rowOff>9525</xdr:rowOff>
    </xdr:from>
    <xdr:to>
      <xdr:col>1</xdr:col>
      <xdr:colOff>409575</xdr:colOff>
      <xdr:row>452</xdr:row>
      <xdr:rowOff>76200</xdr:rowOff>
    </xdr:to>
    <xdr:pic>
      <xdr:nvPicPr>
        <xdr:cNvPr id="71" name="Рисунок 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42900" y="120148350"/>
          <a:ext cx="838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64</xdr:row>
      <xdr:rowOff>57150</xdr:rowOff>
    </xdr:from>
    <xdr:to>
      <xdr:col>1</xdr:col>
      <xdr:colOff>466725</xdr:colOff>
      <xdr:row>68</xdr:row>
      <xdr:rowOff>123825</xdr:rowOff>
    </xdr:to>
    <xdr:pic>
      <xdr:nvPicPr>
        <xdr:cNvPr id="72" name="Picture 1988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61950" y="10467975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316</xdr:row>
      <xdr:rowOff>38100</xdr:rowOff>
    </xdr:from>
    <xdr:to>
      <xdr:col>1</xdr:col>
      <xdr:colOff>419100</xdr:colOff>
      <xdr:row>320</xdr:row>
      <xdr:rowOff>180975</xdr:rowOff>
    </xdr:to>
    <xdr:pic>
      <xdr:nvPicPr>
        <xdr:cNvPr id="73" name="Picture 2058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61950" y="7141845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323</xdr:row>
      <xdr:rowOff>19050</xdr:rowOff>
    </xdr:from>
    <xdr:to>
      <xdr:col>1</xdr:col>
      <xdr:colOff>371475</xdr:colOff>
      <xdr:row>324</xdr:row>
      <xdr:rowOff>0</xdr:rowOff>
    </xdr:to>
    <xdr:pic>
      <xdr:nvPicPr>
        <xdr:cNvPr id="74" name="Picture 2068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90525" y="7349490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321</xdr:row>
      <xdr:rowOff>161925</xdr:rowOff>
    </xdr:from>
    <xdr:to>
      <xdr:col>1</xdr:col>
      <xdr:colOff>476250</xdr:colOff>
      <xdr:row>322</xdr:row>
      <xdr:rowOff>733425</xdr:rowOff>
    </xdr:to>
    <xdr:pic>
      <xdr:nvPicPr>
        <xdr:cNvPr id="75" name="Picture 2063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90525" y="7265670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325</xdr:row>
      <xdr:rowOff>85725</xdr:rowOff>
    </xdr:from>
    <xdr:to>
      <xdr:col>1</xdr:col>
      <xdr:colOff>457200</xdr:colOff>
      <xdr:row>329</xdr:row>
      <xdr:rowOff>609600</xdr:rowOff>
    </xdr:to>
    <xdr:pic>
      <xdr:nvPicPr>
        <xdr:cNvPr id="76" name="Picture 2058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90525" y="74475975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334</xdr:row>
      <xdr:rowOff>76200</xdr:rowOff>
    </xdr:from>
    <xdr:to>
      <xdr:col>1</xdr:col>
      <xdr:colOff>361950</xdr:colOff>
      <xdr:row>335</xdr:row>
      <xdr:rowOff>714375</xdr:rowOff>
    </xdr:to>
    <xdr:pic>
      <xdr:nvPicPr>
        <xdr:cNvPr id="77" name="Picture 2063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19100" y="76847700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330</xdr:row>
      <xdr:rowOff>152400</xdr:rowOff>
    </xdr:from>
    <xdr:to>
      <xdr:col>1</xdr:col>
      <xdr:colOff>381000</xdr:colOff>
      <xdr:row>333</xdr:row>
      <xdr:rowOff>542925</xdr:rowOff>
    </xdr:to>
    <xdr:pic>
      <xdr:nvPicPr>
        <xdr:cNvPr id="78" name="Picture 2063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33375" y="7586662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220</xdr:row>
      <xdr:rowOff>133350</xdr:rowOff>
    </xdr:from>
    <xdr:to>
      <xdr:col>1</xdr:col>
      <xdr:colOff>590550</xdr:colOff>
      <xdr:row>225</xdr:row>
      <xdr:rowOff>38100</xdr:rowOff>
    </xdr:to>
    <xdr:pic>
      <xdr:nvPicPr>
        <xdr:cNvPr id="79" name="Picture 201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" y="37414200"/>
          <a:ext cx="105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287</xdr:row>
      <xdr:rowOff>9525</xdr:rowOff>
    </xdr:from>
    <xdr:to>
      <xdr:col>1</xdr:col>
      <xdr:colOff>390525</xdr:colOff>
      <xdr:row>290</xdr:row>
      <xdr:rowOff>647700</xdr:rowOff>
    </xdr:to>
    <xdr:pic>
      <xdr:nvPicPr>
        <xdr:cNvPr id="80" name="Picture 3228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95275" y="60045600"/>
          <a:ext cx="866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292</xdr:row>
      <xdr:rowOff>9525</xdr:rowOff>
    </xdr:from>
    <xdr:to>
      <xdr:col>1</xdr:col>
      <xdr:colOff>428625</xdr:colOff>
      <xdr:row>292</xdr:row>
      <xdr:rowOff>952500</xdr:rowOff>
    </xdr:to>
    <xdr:pic>
      <xdr:nvPicPr>
        <xdr:cNvPr id="81" name="Picture 32282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04800" y="617029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295</xdr:row>
      <xdr:rowOff>133350</xdr:rowOff>
    </xdr:from>
    <xdr:to>
      <xdr:col>1</xdr:col>
      <xdr:colOff>400050</xdr:colOff>
      <xdr:row>299</xdr:row>
      <xdr:rowOff>266700</xdr:rowOff>
    </xdr:to>
    <xdr:pic>
      <xdr:nvPicPr>
        <xdr:cNvPr id="82" name="Picture 3228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42900" y="6414135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300</xdr:row>
      <xdr:rowOff>114300</xdr:rowOff>
    </xdr:from>
    <xdr:to>
      <xdr:col>1</xdr:col>
      <xdr:colOff>381000</xdr:colOff>
      <xdr:row>303</xdr:row>
      <xdr:rowOff>409575</xdr:rowOff>
    </xdr:to>
    <xdr:pic>
      <xdr:nvPicPr>
        <xdr:cNvPr id="83" name="Picture 3240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14325" y="6532245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304</xdr:row>
      <xdr:rowOff>76200</xdr:rowOff>
    </xdr:from>
    <xdr:to>
      <xdr:col>1</xdr:col>
      <xdr:colOff>304800</xdr:colOff>
      <xdr:row>305</xdr:row>
      <xdr:rowOff>733425</xdr:rowOff>
    </xdr:to>
    <xdr:pic>
      <xdr:nvPicPr>
        <xdr:cNvPr id="84" name="Picture 3240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57200" y="66236850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336</xdr:row>
      <xdr:rowOff>152400</xdr:rowOff>
    </xdr:from>
    <xdr:to>
      <xdr:col>1</xdr:col>
      <xdr:colOff>400050</xdr:colOff>
      <xdr:row>338</xdr:row>
      <xdr:rowOff>838200</xdr:rowOff>
    </xdr:to>
    <xdr:pic>
      <xdr:nvPicPr>
        <xdr:cNvPr id="85" name="Picture 3240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66700" y="77885925"/>
          <a:ext cx="904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339</xdr:row>
      <xdr:rowOff>38100</xdr:rowOff>
    </xdr:from>
    <xdr:to>
      <xdr:col>1</xdr:col>
      <xdr:colOff>466725</xdr:colOff>
      <xdr:row>340</xdr:row>
      <xdr:rowOff>742950</xdr:rowOff>
    </xdr:to>
    <xdr:pic>
      <xdr:nvPicPr>
        <xdr:cNvPr id="86" name="Picture 3241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66700" y="79086075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341</xdr:row>
      <xdr:rowOff>28575</xdr:rowOff>
    </xdr:from>
    <xdr:to>
      <xdr:col>1</xdr:col>
      <xdr:colOff>504825</xdr:colOff>
      <xdr:row>341</xdr:row>
      <xdr:rowOff>762000</xdr:rowOff>
    </xdr:to>
    <xdr:pic>
      <xdr:nvPicPr>
        <xdr:cNvPr id="87" name="Picture 3241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42900" y="80019525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293</xdr:row>
      <xdr:rowOff>95250</xdr:rowOff>
    </xdr:from>
    <xdr:to>
      <xdr:col>1</xdr:col>
      <xdr:colOff>381000</xdr:colOff>
      <xdr:row>293</xdr:row>
      <xdr:rowOff>1038225</xdr:rowOff>
    </xdr:to>
    <xdr:pic>
      <xdr:nvPicPr>
        <xdr:cNvPr id="88" name="Рисунок 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90525" y="62884050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66675</xdr:rowOff>
    </xdr:from>
    <xdr:to>
      <xdr:col>2</xdr:col>
      <xdr:colOff>95250</xdr:colOff>
      <xdr:row>13</xdr:row>
      <xdr:rowOff>57150</xdr:rowOff>
    </xdr:to>
    <xdr:pic>
      <xdr:nvPicPr>
        <xdr:cNvPr id="1" name="Picture 19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287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17</xdr:row>
      <xdr:rowOff>9525</xdr:rowOff>
    </xdr:from>
    <xdr:to>
      <xdr:col>2</xdr:col>
      <xdr:colOff>47625</xdr:colOff>
      <xdr:row>23</xdr:row>
      <xdr:rowOff>19050</xdr:rowOff>
    </xdr:to>
    <xdr:pic>
      <xdr:nvPicPr>
        <xdr:cNvPr id="2" name="Picture 19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790825"/>
          <a:ext cx="685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26</xdr:row>
      <xdr:rowOff>57150</xdr:rowOff>
    </xdr:from>
    <xdr:to>
      <xdr:col>2</xdr:col>
      <xdr:colOff>66675</xdr:colOff>
      <xdr:row>29</xdr:row>
      <xdr:rowOff>152400</xdr:rowOff>
    </xdr:to>
    <xdr:pic>
      <xdr:nvPicPr>
        <xdr:cNvPr id="3" name="Picture 198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4295775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33</xdr:row>
      <xdr:rowOff>66675</xdr:rowOff>
    </xdr:from>
    <xdr:to>
      <xdr:col>2</xdr:col>
      <xdr:colOff>85725</xdr:colOff>
      <xdr:row>37</xdr:row>
      <xdr:rowOff>152400</xdr:rowOff>
    </xdr:to>
    <xdr:pic>
      <xdr:nvPicPr>
        <xdr:cNvPr id="4" name="Picture 199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543877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38</xdr:row>
      <xdr:rowOff>123825</xdr:rowOff>
    </xdr:from>
    <xdr:to>
      <xdr:col>1</xdr:col>
      <xdr:colOff>733425</xdr:colOff>
      <xdr:row>43</xdr:row>
      <xdr:rowOff>76200</xdr:rowOff>
    </xdr:to>
    <xdr:pic>
      <xdr:nvPicPr>
        <xdr:cNvPr id="5" name="Picture 199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" y="6305550"/>
          <a:ext cx="523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44</xdr:row>
      <xdr:rowOff>123825</xdr:rowOff>
    </xdr:from>
    <xdr:to>
      <xdr:col>1</xdr:col>
      <xdr:colOff>723900</xdr:colOff>
      <xdr:row>49</xdr:row>
      <xdr:rowOff>85725</xdr:rowOff>
    </xdr:to>
    <xdr:pic>
      <xdr:nvPicPr>
        <xdr:cNvPr id="6" name="Picture 199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" y="7277100"/>
          <a:ext cx="523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50</xdr:row>
      <xdr:rowOff>38100</xdr:rowOff>
    </xdr:from>
    <xdr:to>
      <xdr:col>1</xdr:col>
      <xdr:colOff>666750</xdr:colOff>
      <xdr:row>52</xdr:row>
      <xdr:rowOff>142875</xdr:rowOff>
    </xdr:to>
    <xdr:pic>
      <xdr:nvPicPr>
        <xdr:cNvPr id="7" name="Picture 200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816292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53</xdr:row>
      <xdr:rowOff>66675</xdr:rowOff>
    </xdr:from>
    <xdr:to>
      <xdr:col>1</xdr:col>
      <xdr:colOff>685800</xdr:colOff>
      <xdr:row>56</xdr:row>
      <xdr:rowOff>28575</xdr:rowOff>
    </xdr:to>
    <xdr:pic>
      <xdr:nvPicPr>
        <xdr:cNvPr id="8" name="Picture 200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1075" y="867727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70</xdr:row>
      <xdr:rowOff>57150</xdr:rowOff>
    </xdr:from>
    <xdr:to>
      <xdr:col>2</xdr:col>
      <xdr:colOff>95250</xdr:colOff>
      <xdr:row>73</xdr:row>
      <xdr:rowOff>0</xdr:rowOff>
    </xdr:to>
    <xdr:pic>
      <xdr:nvPicPr>
        <xdr:cNvPr id="9" name="Picture 200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114204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57150</xdr:rowOff>
    </xdr:from>
    <xdr:to>
      <xdr:col>2</xdr:col>
      <xdr:colOff>85725</xdr:colOff>
      <xdr:row>98</xdr:row>
      <xdr:rowOff>76200</xdr:rowOff>
    </xdr:to>
    <xdr:pic>
      <xdr:nvPicPr>
        <xdr:cNvPr id="10" name="Picture 201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15659100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107</xdr:row>
      <xdr:rowOff>104775</xdr:rowOff>
    </xdr:from>
    <xdr:to>
      <xdr:col>2</xdr:col>
      <xdr:colOff>95250</xdr:colOff>
      <xdr:row>111</xdr:row>
      <xdr:rowOff>123825</xdr:rowOff>
    </xdr:to>
    <xdr:pic>
      <xdr:nvPicPr>
        <xdr:cNvPr id="11" name="Picture 201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7725" y="178117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123</xdr:row>
      <xdr:rowOff>152400</xdr:rowOff>
    </xdr:from>
    <xdr:to>
      <xdr:col>1</xdr:col>
      <xdr:colOff>762000</xdr:colOff>
      <xdr:row>130</xdr:row>
      <xdr:rowOff>95250</xdr:rowOff>
    </xdr:to>
    <xdr:pic>
      <xdr:nvPicPr>
        <xdr:cNvPr id="12" name="Picture 2068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1075" y="21345525"/>
          <a:ext cx="552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130</xdr:row>
      <xdr:rowOff>142875</xdr:rowOff>
    </xdr:from>
    <xdr:to>
      <xdr:col>1</xdr:col>
      <xdr:colOff>590550</xdr:colOff>
      <xdr:row>132</xdr:row>
      <xdr:rowOff>180975</xdr:rowOff>
    </xdr:to>
    <xdr:pic>
      <xdr:nvPicPr>
        <xdr:cNvPr id="13" name="Picture 207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22469475"/>
          <a:ext cx="361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118</xdr:row>
      <xdr:rowOff>190500</xdr:rowOff>
    </xdr:from>
    <xdr:to>
      <xdr:col>2</xdr:col>
      <xdr:colOff>9525</xdr:colOff>
      <xdr:row>119</xdr:row>
      <xdr:rowOff>428625</xdr:rowOff>
    </xdr:to>
    <xdr:pic>
      <xdr:nvPicPr>
        <xdr:cNvPr id="14" name="Picture 49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1050" y="196786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119</xdr:row>
      <xdr:rowOff>476250</xdr:rowOff>
    </xdr:from>
    <xdr:to>
      <xdr:col>2</xdr:col>
      <xdr:colOff>57150</xdr:colOff>
      <xdr:row>123</xdr:row>
      <xdr:rowOff>123825</xdr:rowOff>
    </xdr:to>
    <xdr:pic>
      <xdr:nvPicPr>
        <xdr:cNvPr id="15" name="Picture 49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7725" y="205740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132</xdr:row>
      <xdr:rowOff>209550</xdr:rowOff>
    </xdr:from>
    <xdr:to>
      <xdr:col>1</xdr:col>
      <xdr:colOff>590550</xdr:colOff>
      <xdr:row>133</xdr:row>
      <xdr:rowOff>561975</xdr:rowOff>
    </xdr:to>
    <xdr:pic>
      <xdr:nvPicPr>
        <xdr:cNvPr id="16" name="Picture 207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23450550"/>
          <a:ext cx="361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58</xdr:row>
      <xdr:rowOff>57150</xdr:rowOff>
    </xdr:from>
    <xdr:to>
      <xdr:col>2</xdr:col>
      <xdr:colOff>66675</xdr:colOff>
      <xdr:row>61</xdr:row>
      <xdr:rowOff>38100</xdr:rowOff>
    </xdr:to>
    <xdr:pic>
      <xdr:nvPicPr>
        <xdr:cNvPr id="17" name="Picture 200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947737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83</xdr:row>
      <xdr:rowOff>352425</xdr:rowOff>
    </xdr:from>
    <xdr:to>
      <xdr:col>2</xdr:col>
      <xdr:colOff>85725</xdr:colOff>
      <xdr:row>86</xdr:row>
      <xdr:rowOff>19050</xdr:rowOff>
    </xdr:to>
    <xdr:pic>
      <xdr:nvPicPr>
        <xdr:cNvPr id="18" name="Picture 200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" y="13877925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47625</xdr:rowOff>
    </xdr:from>
    <xdr:to>
      <xdr:col>1</xdr:col>
      <xdr:colOff>704850</xdr:colOff>
      <xdr:row>5</xdr:row>
      <xdr:rowOff>342900</xdr:rowOff>
    </xdr:to>
    <xdr:pic>
      <xdr:nvPicPr>
        <xdr:cNvPr id="1" name="Picture 9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858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123825</xdr:rowOff>
    </xdr:from>
    <xdr:to>
      <xdr:col>1</xdr:col>
      <xdr:colOff>704850</xdr:colOff>
      <xdr:row>7</xdr:row>
      <xdr:rowOff>9525</xdr:rowOff>
    </xdr:to>
    <xdr:pic>
      <xdr:nvPicPr>
        <xdr:cNvPr id="2" name="Picture 9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4478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8</xdr:row>
      <xdr:rowOff>85725</xdr:rowOff>
    </xdr:from>
    <xdr:to>
      <xdr:col>1</xdr:col>
      <xdr:colOff>752475</xdr:colOff>
      <xdr:row>9</xdr:row>
      <xdr:rowOff>409575</xdr:rowOff>
    </xdr:to>
    <xdr:pic>
      <xdr:nvPicPr>
        <xdr:cNvPr id="3" name="Picture 99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18122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10</xdr:row>
      <xdr:rowOff>123825</xdr:rowOff>
    </xdr:from>
    <xdr:to>
      <xdr:col>1</xdr:col>
      <xdr:colOff>752475</xdr:colOff>
      <xdr:row>11</xdr:row>
      <xdr:rowOff>114300</xdr:rowOff>
    </xdr:to>
    <xdr:pic>
      <xdr:nvPicPr>
        <xdr:cNvPr id="4" name="Picture 10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28575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14</xdr:row>
      <xdr:rowOff>95250</xdr:rowOff>
    </xdr:from>
    <xdr:to>
      <xdr:col>1</xdr:col>
      <xdr:colOff>1143000</xdr:colOff>
      <xdr:row>15</xdr:row>
      <xdr:rowOff>619125</xdr:rowOff>
    </xdr:to>
    <xdr:pic>
      <xdr:nvPicPr>
        <xdr:cNvPr id="5" name="Picture 10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4010025"/>
          <a:ext cx="942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16</xdr:row>
      <xdr:rowOff>85725</xdr:rowOff>
    </xdr:from>
    <xdr:to>
      <xdr:col>1</xdr:col>
      <xdr:colOff>1104900</xdr:colOff>
      <xdr:row>17</xdr:row>
      <xdr:rowOff>781050</xdr:rowOff>
    </xdr:to>
    <xdr:pic>
      <xdr:nvPicPr>
        <xdr:cNvPr id="6" name="Picture 100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4867275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</xdr:row>
      <xdr:rowOff>38100</xdr:rowOff>
    </xdr:from>
    <xdr:to>
      <xdr:col>1</xdr:col>
      <xdr:colOff>981075</xdr:colOff>
      <xdr:row>18</xdr:row>
      <xdr:rowOff>981075</xdr:rowOff>
    </xdr:to>
    <xdr:pic>
      <xdr:nvPicPr>
        <xdr:cNvPr id="7" name="Picture 100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59340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19</xdr:row>
      <xdr:rowOff>133350</xdr:rowOff>
    </xdr:from>
    <xdr:to>
      <xdr:col>1</xdr:col>
      <xdr:colOff>1095375</xdr:colOff>
      <xdr:row>21</xdr:row>
      <xdr:rowOff>676275</xdr:rowOff>
    </xdr:to>
    <xdr:pic>
      <xdr:nvPicPr>
        <xdr:cNvPr id="8" name="Picture 100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708660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22</xdr:row>
      <xdr:rowOff>19050</xdr:rowOff>
    </xdr:from>
    <xdr:to>
      <xdr:col>1</xdr:col>
      <xdr:colOff>981075</xdr:colOff>
      <xdr:row>24</xdr:row>
      <xdr:rowOff>19050</xdr:rowOff>
    </xdr:to>
    <xdr:pic>
      <xdr:nvPicPr>
        <xdr:cNvPr id="9" name="Picture 100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8210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24</xdr:row>
      <xdr:rowOff>180975</xdr:rowOff>
    </xdr:from>
    <xdr:to>
      <xdr:col>1</xdr:col>
      <xdr:colOff>1066800</xdr:colOff>
      <xdr:row>24</xdr:row>
      <xdr:rowOff>1000125</xdr:rowOff>
    </xdr:to>
    <xdr:pic>
      <xdr:nvPicPr>
        <xdr:cNvPr id="10" name="Picture 100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" y="922020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33</xdr:row>
      <xdr:rowOff>123825</xdr:rowOff>
    </xdr:from>
    <xdr:to>
      <xdr:col>1</xdr:col>
      <xdr:colOff>1085850</xdr:colOff>
      <xdr:row>37</xdr:row>
      <xdr:rowOff>257175</xdr:rowOff>
    </xdr:to>
    <xdr:pic>
      <xdr:nvPicPr>
        <xdr:cNvPr id="11" name="Picture 100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48113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38</xdr:row>
      <xdr:rowOff>19050</xdr:rowOff>
    </xdr:from>
    <xdr:to>
      <xdr:col>1</xdr:col>
      <xdr:colOff>1028700</xdr:colOff>
      <xdr:row>42</xdr:row>
      <xdr:rowOff>171450</xdr:rowOff>
    </xdr:to>
    <xdr:pic>
      <xdr:nvPicPr>
        <xdr:cNvPr id="12" name="Picture 100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5773400"/>
          <a:ext cx="733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43</xdr:row>
      <xdr:rowOff>142875</xdr:rowOff>
    </xdr:from>
    <xdr:to>
      <xdr:col>1</xdr:col>
      <xdr:colOff>923925</xdr:colOff>
      <xdr:row>47</xdr:row>
      <xdr:rowOff>285750</xdr:rowOff>
    </xdr:to>
    <xdr:pic>
      <xdr:nvPicPr>
        <xdr:cNvPr id="13" name="Picture 100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6897350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49</xdr:row>
      <xdr:rowOff>47625</xdr:rowOff>
    </xdr:from>
    <xdr:to>
      <xdr:col>1</xdr:col>
      <xdr:colOff>933450</xdr:colOff>
      <xdr:row>52</xdr:row>
      <xdr:rowOff>171450</xdr:rowOff>
    </xdr:to>
    <xdr:pic>
      <xdr:nvPicPr>
        <xdr:cNvPr id="14" name="Picture 100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4350" y="18116550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53</xdr:row>
      <xdr:rowOff>66675</xdr:rowOff>
    </xdr:from>
    <xdr:to>
      <xdr:col>1</xdr:col>
      <xdr:colOff>942975</xdr:colOff>
      <xdr:row>57</xdr:row>
      <xdr:rowOff>152400</xdr:rowOff>
    </xdr:to>
    <xdr:pic>
      <xdr:nvPicPr>
        <xdr:cNvPr id="15" name="Picture 100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7700" y="19126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58</xdr:row>
      <xdr:rowOff>85725</xdr:rowOff>
    </xdr:from>
    <xdr:to>
      <xdr:col>1</xdr:col>
      <xdr:colOff>1009650</xdr:colOff>
      <xdr:row>62</xdr:row>
      <xdr:rowOff>85725</xdr:rowOff>
    </xdr:to>
    <xdr:pic>
      <xdr:nvPicPr>
        <xdr:cNvPr id="16" name="Picture 1005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2450" y="19954875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70</xdr:row>
      <xdr:rowOff>57150</xdr:rowOff>
    </xdr:from>
    <xdr:to>
      <xdr:col>1</xdr:col>
      <xdr:colOff>895350</xdr:colOff>
      <xdr:row>70</xdr:row>
      <xdr:rowOff>638175</xdr:rowOff>
    </xdr:to>
    <xdr:pic>
      <xdr:nvPicPr>
        <xdr:cNvPr id="17" name="Picture 100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2450" y="21926550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76</xdr:row>
      <xdr:rowOff>152400</xdr:rowOff>
    </xdr:from>
    <xdr:to>
      <xdr:col>1</xdr:col>
      <xdr:colOff>1019175</xdr:colOff>
      <xdr:row>81</xdr:row>
      <xdr:rowOff>76200</xdr:rowOff>
    </xdr:to>
    <xdr:pic>
      <xdr:nvPicPr>
        <xdr:cNvPr id="18" name="Picture 100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2436495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86</xdr:row>
      <xdr:rowOff>38100</xdr:rowOff>
    </xdr:from>
    <xdr:to>
      <xdr:col>1</xdr:col>
      <xdr:colOff>990600</xdr:colOff>
      <xdr:row>90</xdr:row>
      <xdr:rowOff>123825</xdr:rowOff>
    </xdr:to>
    <xdr:pic>
      <xdr:nvPicPr>
        <xdr:cNvPr id="19" name="Picture 1007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5775" y="2586990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96</xdr:row>
      <xdr:rowOff>47625</xdr:rowOff>
    </xdr:from>
    <xdr:to>
      <xdr:col>1</xdr:col>
      <xdr:colOff>885825</xdr:colOff>
      <xdr:row>101</xdr:row>
      <xdr:rowOff>152400</xdr:rowOff>
    </xdr:to>
    <xdr:pic>
      <xdr:nvPicPr>
        <xdr:cNvPr id="20" name="Picture 100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9125" y="27498675"/>
          <a:ext cx="619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110</xdr:row>
      <xdr:rowOff>123825</xdr:rowOff>
    </xdr:from>
    <xdr:to>
      <xdr:col>1</xdr:col>
      <xdr:colOff>942975</xdr:colOff>
      <xdr:row>115</xdr:row>
      <xdr:rowOff>66675</xdr:rowOff>
    </xdr:to>
    <xdr:pic>
      <xdr:nvPicPr>
        <xdr:cNvPr id="21" name="Picture 1007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29898975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120</xdr:row>
      <xdr:rowOff>0</xdr:rowOff>
    </xdr:from>
    <xdr:to>
      <xdr:col>1</xdr:col>
      <xdr:colOff>904875</xdr:colOff>
      <xdr:row>124</xdr:row>
      <xdr:rowOff>95250</xdr:rowOff>
    </xdr:to>
    <xdr:pic>
      <xdr:nvPicPr>
        <xdr:cNvPr id="22" name="Picture 1007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6725" y="3139440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130</xdr:row>
      <xdr:rowOff>104775</xdr:rowOff>
    </xdr:from>
    <xdr:to>
      <xdr:col>1</xdr:col>
      <xdr:colOff>942975</xdr:colOff>
      <xdr:row>135</xdr:row>
      <xdr:rowOff>28575</xdr:rowOff>
    </xdr:to>
    <xdr:pic>
      <xdr:nvPicPr>
        <xdr:cNvPr id="23" name="Picture 1007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5325" y="3311842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138</xdr:row>
      <xdr:rowOff>104775</xdr:rowOff>
    </xdr:from>
    <xdr:to>
      <xdr:col>1</xdr:col>
      <xdr:colOff>952500</xdr:colOff>
      <xdr:row>142</xdr:row>
      <xdr:rowOff>28575</xdr:rowOff>
    </xdr:to>
    <xdr:pic>
      <xdr:nvPicPr>
        <xdr:cNvPr id="24" name="Picture 1007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" y="3441382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149</xdr:row>
      <xdr:rowOff>76200</xdr:rowOff>
    </xdr:from>
    <xdr:to>
      <xdr:col>1</xdr:col>
      <xdr:colOff>971550</xdr:colOff>
      <xdr:row>154</xdr:row>
      <xdr:rowOff>47625</xdr:rowOff>
    </xdr:to>
    <xdr:pic>
      <xdr:nvPicPr>
        <xdr:cNvPr id="25" name="Picture 1010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33400" y="36223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156</xdr:row>
      <xdr:rowOff>142875</xdr:rowOff>
    </xdr:from>
    <xdr:to>
      <xdr:col>1</xdr:col>
      <xdr:colOff>895350</xdr:colOff>
      <xdr:row>161</xdr:row>
      <xdr:rowOff>104775</xdr:rowOff>
    </xdr:to>
    <xdr:pic>
      <xdr:nvPicPr>
        <xdr:cNvPr id="26" name="Picture 1010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1500" y="37423725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162</xdr:row>
      <xdr:rowOff>266700</xdr:rowOff>
    </xdr:from>
    <xdr:to>
      <xdr:col>1</xdr:col>
      <xdr:colOff>695325</xdr:colOff>
      <xdr:row>162</xdr:row>
      <xdr:rowOff>828675</xdr:rowOff>
    </xdr:to>
    <xdr:pic>
      <xdr:nvPicPr>
        <xdr:cNvPr id="27" name="Picture 1010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4375" y="38519100"/>
          <a:ext cx="333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163</xdr:row>
      <xdr:rowOff>76200</xdr:rowOff>
    </xdr:from>
    <xdr:to>
      <xdr:col>1</xdr:col>
      <xdr:colOff>866775</xdr:colOff>
      <xdr:row>163</xdr:row>
      <xdr:rowOff>866775</xdr:rowOff>
    </xdr:to>
    <xdr:pic>
      <xdr:nvPicPr>
        <xdr:cNvPr id="28" name="Picture 101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6275" y="3928110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167</xdr:row>
      <xdr:rowOff>85725</xdr:rowOff>
    </xdr:from>
    <xdr:to>
      <xdr:col>1</xdr:col>
      <xdr:colOff>1066800</xdr:colOff>
      <xdr:row>168</xdr:row>
      <xdr:rowOff>666750</xdr:rowOff>
    </xdr:to>
    <xdr:pic>
      <xdr:nvPicPr>
        <xdr:cNvPr id="29" name="Picture 101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66750" y="430530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171</xdr:row>
      <xdr:rowOff>209550</xdr:rowOff>
    </xdr:from>
    <xdr:to>
      <xdr:col>1</xdr:col>
      <xdr:colOff>990600</xdr:colOff>
      <xdr:row>171</xdr:row>
      <xdr:rowOff>1095375</xdr:rowOff>
    </xdr:to>
    <xdr:pic>
      <xdr:nvPicPr>
        <xdr:cNvPr id="30" name="Picture 1016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28650" y="45062775"/>
          <a:ext cx="714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73</xdr:row>
      <xdr:rowOff>104775</xdr:rowOff>
    </xdr:from>
    <xdr:to>
      <xdr:col>1</xdr:col>
      <xdr:colOff>933450</xdr:colOff>
      <xdr:row>73</xdr:row>
      <xdr:rowOff>752475</xdr:rowOff>
    </xdr:to>
    <xdr:pic>
      <xdr:nvPicPr>
        <xdr:cNvPr id="31" name="Picture 144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0075" y="2309812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343</xdr:row>
      <xdr:rowOff>133350</xdr:rowOff>
    </xdr:from>
    <xdr:to>
      <xdr:col>1</xdr:col>
      <xdr:colOff>733425</xdr:colOff>
      <xdr:row>349</xdr:row>
      <xdr:rowOff>28575</xdr:rowOff>
    </xdr:to>
    <xdr:pic>
      <xdr:nvPicPr>
        <xdr:cNvPr id="32" name="Picture 1007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90525" y="91373325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354</xdr:row>
      <xdr:rowOff>114300</xdr:rowOff>
    </xdr:from>
    <xdr:to>
      <xdr:col>1</xdr:col>
      <xdr:colOff>704850</xdr:colOff>
      <xdr:row>359</xdr:row>
      <xdr:rowOff>152400</xdr:rowOff>
    </xdr:to>
    <xdr:pic>
      <xdr:nvPicPr>
        <xdr:cNvPr id="33" name="Picture 1007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9575" y="931354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178</xdr:row>
      <xdr:rowOff>123825</xdr:rowOff>
    </xdr:from>
    <xdr:to>
      <xdr:col>1</xdr:col>
      <xdr:colOff>866775</xdr:colOff>
      <xdr:row>178</xdr:row>
      <xdr:rowOff>1085850</xdr:rowOff>
    </xdr:to>
    <xdr:pic>
      <xdr:nvPicPr>
        <xdr:cNvPr id="34" name="Picture 215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28650" y="47377350"/>
          <a:ext cx="590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224</xdr:row>
      <xdr:rowOff>76200</xdr:rowOff>
    </xdr:from>
    <xdr:to>
      <xdr:col>1</xdr:col>
      <xdr:colOff>904875</xdr:colOff>
      <xdr:row>225</xdr:row>
      <xdr:rowOff>647700</xdr:rowOff>
    </xdr:to>
    <xdr:pic>
      <xdr:nvPicPr>
        <xdr:cNvPr id="35" name="Picture 550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76275" y="65246250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227</xdr:row>
      <xdr:rowOff>0</xdr:rowOff>
    </xdr:from>
    <xdr:to>
      <xdr:col>1</xdr:col>
      <xdr:colOff>904875</xdr:colOff>
      <xdr:row>227</xdr:row>
      <xdr:rowOff>800100</xdr:rowOff>
    </xdr:to>
    <xdr:pic>
      <xdr:nvPicPr>
        <xdr:cNvPr id="36" name="Picture 550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14375" y="66189225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222</xdr:row>
      <xdr:rowOff>38100</xdr:rowOff>
    </xdr:from>
    <xdr:to>
      <xdr:col>1</xdr:col>
      <xdr:colOff>828675</xdr:colOff>
      <xdr:row>223</xdr:row>
      <xdr:rowOff>600075</xdr:rowOff>
    </xdr:to>
    <xdr:pic>
      <xdr:nvPicPr>
        <xdr:cNvPr id="37" name="Picture 578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2950" y="64408050"/>
          <a:ext cx="438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188</xdr:row>
      <xdr:rowOff>76200</xdr:rowOff>
    </xdr:from>
    <xdr:to>
      <xdr:col>1</xdr:col>
      <xdr:colOff>781050</xdr:colOff>
      <xdr:row>189</xdr:row>
      <xdr:rowOff>714375</xdr:rowOff>
    </xdr:to>
    <xdr:pic>
      <xdr:nvPicPr>
        <xdr:cNvPr id="38" name="Picture 736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04850" y="55216425"/>
          <a:ext cx="428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187</xdr:row>
      <xdr:rowOff>38100</xdr:rowOff>
    </xdr:from>
    <xdr:to>
      <xdr:col>1</xdr:col>
      <xdr:colOff>876300</xdr:colOff>
      <xdr:row>187</xdr:row>
      <xdr:rowOff>752475</xdr:rowOff>
    </xdr:to>
    <xdr:pic>
      <xdr:nvPicPr>
        <xdr:cNvPr id="39" name="Picture 741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76275" y="542639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184</xdr:row>
      <xdr:rowOff>76200</xdr:rowOff>
    </xdr:from>
    <xdr:to>
      <xdr:col>1</xdr:col>
      <xdr:colOff>847725</xdr:colOff>
      <xdr:row>185</xdr:row>
      <xdr:rowOff>552450</xdr:rowOff>
    </xdr:to>
    <xdr:pic>
      <xdr:nvPicPr>
        <xdr:cNvPr id="40" name="Picture 741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0" y="53416200"/>
          <a:ext cx="438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182</xdr:row>
      <xdr:rowOff>142875</xdr:rowOff>
    </xdr:from>
    <xdr:to>
      <xdr:col>1</xdr:col>
      <xdr:colOff>952500</xdr:colOff>
      <xdr:row>183</xdr:row>
      <xdr:rowOff>628650</xdr:rowOff>
    </xdr:to>
    <xdr:pic>
      <xdr:nvPicPr>
        <xdr:cNvPr id="41" name="Picture 747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04850" y="52530375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195</xdr:row>
      <xdr:rowOff>76200</xdr:rowOff>
    </xdr:from>
    <xdr:to>
      <xdr:col>1</xdr:col>
      <xdr:colOff>685800</xdr:colOff>
      <xdr:row>199</xdr:row>
      <xdr:rowOff>123825</xdr:rowOff>
    </xdr:to>
    <xdr:pic>
      <xdr:nvPicPr>
        <xdr:cNvPr id="42" name="Picture 747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00050" y="56997600"/>
          <a:ext cx="638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216</xdr:row>
      <xdr:rowOff>66675</xdr:rowOff>
    </xdr:from>
    <xdr:to>
      <xdr:col>1</xdr:col>
      <xdr:colOff>828675</xdr:colOff>
      <xdr:row>217</xdr:row>
      <xdr:rowOff>466725</xdr:rowOff>
    </xdr:to>
    <xdr:pic>
      <xdr:nvPicPr>
        <xdr:cNvPr id="43" name="Picture 752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38175" y="6216015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218</xdr:row>
      <xdr:rowOff>66675</xdr:rowOff>
    </xdr:from>
    <xdr:to>
      <xdr:col>1</xdr:col>
      <xdr:colOff>914400</xdr:colOff>
      <xdr:row>219</xdr:row>
      <xdr:rowOff>504825</xdr:rowOff>
    </xdr:to>
    <xdr:pic>
      <xdr:nvPicPr>
        <xdr:cNvPr id="44" name="Picture 758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66750" y="629316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203</xdr:row>
      <xdr:rowOff>123825</xdr:rowOff>
    </xdr:from>
    <xdr:to>
      <xdr:col>1</xdr:col>
      <xdr:colOff>1038225</xdr:colOff>
      <xdr:row>207</xdr:row>
      <xdr:rowOff>219075</xdr:rowOff>
    </xdr:to>
    <xdr:pic>
      <xdr:nvPicPr>
        <xdr:cNvPr id="45" name="Picture 763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47675" y="5880735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210</xdr:row>
      <xdr:rowOff>66675</xdr:rowOff>
    </xdr:from>
    <xdr:to>
      <xdr:col>1</xdr:col>
      <xdr:colOff>971550</xdr:colOff>
      <xdr:row>211</xdr:row>
      <xdr:rowOff>790575</xdr:rowOff>
    </xdr:to>
    <xdr:pic>
      <xdr:nvPicPr>
        <xdr:cNvPr id="46" name="Picture 764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71500" y="6035040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220</xdr:row>
      <xdr:rowOff>28575</xdr:rowOff>
    </xdr:from>
    <xdr:to>
      <xdr:col>1</xdr:col>
      <xdr:colOff>876300</xdr:colOff>
      <xdr:row>221</xdr:row>
      <xdr:rowOff>552450</xdr:rowOff>
    </xdr:to>
    <xdr:pic>
      <xdr:nvPicPr>
        <xdr:cNvPr id="47" name="Picture 764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19150" y="63579375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335</xdr:row>
      <xdr:rowOff>47625</xdr:rowOff>
    </xdr:from>
    <xdr:to>
      <xdr:col>1</xdr:col>
      <xdr:colOff>685800</xdr:colOff>
      <xdr:row>339</xdr:row>
      <xdr:rowOff>123825</xdr:rowOff>
    </xdr:to>
    <xdr:pic>
      <xdr:nvPicPr>
        <xdr:cNvPr id="48" name="Picture 100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0050" y="8999220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374</xdr:row>
      <xdr:rowOff>114300</xdr:rowOff>
    </xdr:from>
    <xdr:to>
      <xdr:col>1</xdr:col>
      <xdr:colOff>685800</xdr:colOff>
      <xdr:row>380</xdr:row>
      <xdr:rowOff>0</xdr:rowOff>
    </xdr:to>
    <xdr:pic>
      <xdr:nvPicPr>
        <xdr:cNvPr id="49" name="Picture 1010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9575" y="9663112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382</xdr:row>
      <xdr:rowOff>133350</xdr:rowOff>
    </xdr:from>
    <xdr:to>
      <xdr:col>1</xdr:col>
      <xdr:colOff>733425</xdr:colOff>
      <xdr:row>386</xdr:row>
      <xdr:rowOff>76200</xdr:rowOff>
    </xdr:to>
    <xdr:pic>
      <xdr:nvPicPr>
        <xdr:cNvPr id="50" name="Picture 1007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979455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233</xdr:row>
      <xdr:rowOff>95250</xdr:rowOff>
    </xdr:from>
    <xdr:to>
      <xdr:col>1</xdr:col>
      <xdr:colOff>990600</xdr:colOff>
      <xdr:row>234</xdr:row>
      <xdr:rowOff>180975</xdr:rowOff>
    </xdr:to>
    <xdr:pic>
      <xdr:nvPicPr>
        <xdr:cNvPr id="51" name="Picture 571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14375" y="68837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232</xdr:row>
      <xdr:rowOff>47625</xdr:rowOff>
    </xdr:from>
    <xdr:to>
      <xdr:col>1</xdr:col>
      <xdr:colOff>904875</xdr:colOff>
      <xdr:row>232</xdr:row>
      <xdr:rowOff>771525</xdr:rowOff>
    </xdr:to>
    <xdr:pic>
      <xdr:nvPicPr>
        <xdr:cNvPr id="52" name="Picture 1040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52475" y="67856100"/>
          <a:ext cx="504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241</xdr:row>
      <xdr:rowOff>152400</xdr:rowOff>
    </xdr:from>
    <xdr:to>
      <xdr:col>1</xdr:col>
      <xdr:colOff>1076325</xdr:colOff>
      <xdr:row>249</xdr:row>
      <xdr:rowOff>66675</xdr:rowOff>
    </xdr:to>
    <xdr:pic>
      <xdr:nvPicPr>
        <xdr:cNvPr id="53" name="Picture 100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52450" y="71913750"/>
          <a:ext cx="876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237</xdr:row>
      <xdr:rowOff>95250</xdr:rowOff>
    </xdr:from>
    <xdr:to>
      <xdr:col>1</xdr:col>
      <xdr:colOff>895350</xdr:colOff>
      <xdr:row>239</xdr:row>
      <xdr:rowOff>685800</xdr:rowOff>
    </xdr:to>
    <xdr:pic>
      <xdr:nvPicPr>
        <xdr:cNvPr id="54" name="Picture 144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70542150"/>
          <a:ext cx="638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251</xdr:row>
      <xdr:rowOff>104775</xdr:rowOff>
    </xdr:from>
    <xdr:to>
      <xdr:col>1</xdr:col>
      <xdr:colOff>1057275</xdr:colOff>
      <xdr:row>258</xdr:row>
      <xdr:rowOff>123825</xdr:rowOff>
    </xdr:to>
    <xdr:pic>
      <xdr:nvPicPr>
        <xdr:cNvPr id="55" name="Picture 1007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" y="73485375"/>
          <a:ext cx="981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266</xdr:row>
      <xdr:rowOff>142875</xdr:rowOff>
    </xdr:from>
    <xdr:to>
      <xdr:col>1</xdr:col>
      <xdr:colOff>609600</xdr:colOff>
      <xdr:row>271</xdr:row>
      <xdr:rowOff>28575</xdr:rowOff>
    </xdr:to>
    <xdr:pic>
      <xdr:nvPicPr>
        <xdr:cNvPr id="56" name="Picture 100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66725" y="76009500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278</xdr:row>
      <xdr:rowOff>133350</xdr:rowOff>
    </xdr:from>
    <xdr:to>
      <xdr:col>1</xdr:col>
      <xdr:colOff>714375</xdr:colOff>
      <xdr:row>283</xdr:row>
      <xdr:rowOff>76200</xdr:rowOff>
    </xdr:to>
    <xdr:pic>
      <xdr:nvPicPr>
        <xdr:cNvPr id="57" name="Picture 1007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90525" y="7838122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289</xdr:row>
      <xdr:rowOff>104775</xdr:rowOff>
    </xdr:from>
    <xdr:to>
      <xdr:col>1</xdr:col>
      <xdr:colOff>695325</xdr:colOff>
      <xdr:row>294</xdr:row>
      <xdr:rowOff>47625</xdr:rowOff>
    </xdr:to>
    <xdr:pic>
      <xdr:nvPicPr>
        <xdr:cNvPr id="58" name="Picture 1007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0525" y="801338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303</xdr:row>
      <xdr:rowOff>57150</xdr:rowOff>
    </xdr:from>
    <xdr:to>
      <xdr:col>1</xdr:col>
      <xdr:colOff>657225</xdr:colOff>
      <xdr:row>307</xdr:row>
      <xdr:rowOff>133350</xdr:rowOff>
    </xdr:to>
    <xdr:pic>
      <xdr:nvPicPr>
        <xdr:cNvPr id="59" name="Picture 1007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" y="8241030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236</xdr:row>
      <xdr:rowOff>28575</xdr:rowOff>
    </xdr:from>
    <xdr:to>
      <xdr:col>1</xdr:col>
      <xdr:colOff>1019175</xdr:colOff>
      <xdr:row>236</xdr:row>
      <xdr:rowOff>619125</xdr:rowOff>
    </xdr:to>
    <xdr:pic>
      <xdr:nvPicPr>
        <xdr:cNvPr id="60" name="Picture 578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04850" y="696658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275</xdr:row>
      <xdr:rowOff>0</xdr:rowOff>
    </xdr:from>
    <xdr:to>
      <xdr:col>1</xdr:col>
      <xdr:colOff>628650</xdr:colOff>
      <xdr:row>276</xdr:row>
      <xdr:rowOff>523875</xdr:rowOff>
    </xdr:to>
    <xdr:pic>
      <xdr:nvPicPr>
        <xdr:cNvPr id="61" name="Picture 100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8150" y="7732395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311</xdr:row>
      <xdr:rowOff>66675</xdr:rowOff>
    </xdr:from>
    <xdr:to>
      <xdr:col>1</xdr:col>
      <xdr:colOff>638175</xdr:colOff>
      <xdr:row>316</xdr:row>
      <xdr:rowOff>104775</xdr:rowOff>
    </xdr:to>
    <xdr:pic>
      <xdr:nvPicPr>
        <xdr:cNvPr id="62" name="Picture 1010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0050" y="83715225"/>
          <a:ext cx="590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164</xdr:row>
      <xdr:rowOff>38100</xdr:rowOff>
    </xdr:from>
    <xdr:to>
      <xdr:col>1</xdr:col>
      <xdr:colOff>819150</xdr:colOff>
      <xdr:row>164</xdr:row>
      <xdr:rowOff>742950</xdr:rowOff>
    </xdr:to>
    <xdr:pic>
      <xdr:nvPicPr>
        <xdr:cNvPr id="63" name="Picture 3251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62000" y="40166925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166</xdr:row>
      <xdr:rowOff>104775</xdr:rowOff>
    </xdr:from>
    <xdr:to>
      <xdr:col>1</xdr:col>
      <xdr:colOff>904875</xdr:colOff>
      <xdr:row>166</xdr:row>
      <xdr:rowOff>923925</xdr:rowOff>
    </xdr:to>
    <xdr:pic>
      <xdr:nvPicPr>
        <xdr:cNvPr id="64" name="Picture 3733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28650" y="420433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169</xdr:row>
      <xdr:rowOff>19050</xdr:rowOff>
    </xdr:from>
    <xdr:to>
      <xdr:col>1</xdr:col>
      <xdr:colOff>1028700</xdr:colOff>
      <xdr:row>170</xdr:row>
      <xdr:rowOff>38100</xdr:rowOff>
    </xdr:to>
    <xdr:pic>
      <xdr:nvPicPr>
        <xdr:cNvPr id="65" name="Picture 3881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47700" y="43853100"/>
          <a:ext cx="73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181</xdr:row>
      <xdr:rowOff>66675</xdr:rowOff>
    </xdr:from>
    <xdr:to>
      <xdr:col>1</xdr:col>
      <xdr:colOff>1019175</xdr:colOff>
      <xdr:row>181</xdr:row>
      <xdr:rowOff>1095375</xdr:rowOff>
    </xdr:to>
    <xdr:pic>
      <xdr:nvPicPr>
        <xdr:cNvPr id="66" name="Рисунок 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28650" y="51254025"/>
          <a:ext cx="742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179</xdr:row>
      <xdr:rowOff>133350</xdr:rowOff>
    </xdr:from>
    <xdr:to>
      <xdr:col>1</xdr:col>
      <xdr:colOff>1009650</xdr:colOff>
      <xdr:row>179</xdr:row>
      <xdr:rowOff>1133475</xdr:rowOff>
    </xdr:to>
    <xdr:pic>
      <xdr:nvPicPr>
        <xdr:cNvPr id="67" name="Рисунок 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19125" y="48615600"/>
          <a:ext cx="742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180</xdr:row>
      <xdr:rowOff>38100</xdr:rowOff>
    </xdr:from>
    <xdr:to>
      <xdr:col>1</xdr:col>
      <xdr:colOff>1028700</xdr:colOff>
      <xdr:row>180</xdr:row>
      <xdr:rowOff>1228725</xdr:rowOff>
    </xdr:to>
    <xdr:pic>
      <xdr:nvPicPr>
        <xdr:cNvPr id="68" name="Рисунок 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61975" y="49872900"/>
          <a:ext cx="819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318</xdr:row>
      <xdr:rowOff>57150</xdr:rowOff>
    </xdr:from>
    <xdr:to>
      <xdr:col>1</xdr:col>
      <xdr:colOff>676275</xdr:colOff>
      <xdr:row>318</xdr:row>
      <xdr:rowOff>828675</xdr:rowOff>
    </xdr:to>
    <xdr:pic>
      <xdr:nvPicPr>
        <xdr:cNvPr id="69" name="Рисунок 7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76250" y="855345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165</xdr:row>
      <xdr:rowOff>152400</xdr:rowOff>
    </xdr:from>
    <xdr:to>
      <xdr:col>1</xdr:col>
      <xdr:colOff>876300</xdr:colOff>
      <xdr:row>165</xdr:row>
      <xdr:rowOff>942975</xdr:rowOff>
    </xdr:to>
    <xdr:pic>
      <xdr:nvPicPr>
        <xdr:cNvPr id="70" name="Рисунок 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23875" y="411194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388</xdr:row>
      <xdr:rowOff>38100</xdr:rowOff>
    </xdr:from>
    <xdr:to>
      <xdr:col>1</xdr:col>
      <xdr:colOff>695325</xdr:colOff>
      <xdr:row>389</xdr:row>
      <xdr:rowOff>0</xdr:rowOff>
    </xdr:to>
    <xdr:pic>
      <xdr:nvPicPr>
        <xdr:cNvPr id="71" name="Рисунок 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66725" y="994600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320</xdr:row>
      <xdr:rowOff>104775</xdr:rowOff>
    </xdr:from>
    <xdr:to>
      <xdr:col>1</xdr:col>
      <xdr:colOff>752475</xdr:colOff>
      <xdr:row>320</xdr:row>
      <xdr:rowOff>600075</xdr:rowOff>
    </xdr:to>
    <xdr:pic>
      <xdr:nvPicPr>
        <xdr:cNvPr id="72" name="Рисунок 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19100" y="867156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31</xdr:row>
      <xdr:rowOff>180975</xdr:rowOff>
    </xdr:from>
    <xdr:to>
      <xdr:col>1</xdr:col>
      <xdr:colOff>962025</xdr:colOff>
      <xdr:row>31</xdr:row>
      <xdr:rowOff>838200</xdr:rowOff>
    </xdr:to>
    <xdr:pic>
      <xdr:nvPicPr>
        <xdr:cNvPr id="73" name="Рисунок 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09600" y="130778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32</xdr:row>
      <xdr:rowOff>28575</xdr:rowOff>
    </xdr:from>
    <xdr:to>
      <xdr:col>1</xdr:col>
      <xdr:colOff>990600</xdr:colOff>
      <xdr:row>32</xdr:row>
      <xdr:rowOff>742950</xdr:rowOff>
    </xdr:to>
    <xdr:pic>
      <xdr:nvPicPr>
        <xdr:cNvPr id="74" name="Рисунок 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025" y="138684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25</xdr:row>
      <xdr:rowOff>285750</xdr:rowOff>
    </xdr:from>
    <xdr:to>
      <xdr:col>1</xdr:col>
      <xdr:colOff>1095375</xdr:colOff>
      <xdr:row>25</xdr:row>
      <xdr:rowOff>1228725</xdr:rowOff>
    </xdr:to>
    <xdr:pic>
      <xdr:nvPicPr>
        <xdr:cNvPr id="75" name="Рисунок 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19125" y="10591800"/>
          <a:ext cx="828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25</xdr:row>
      <xdr:rowOff>1133475</xdr:rowOff>
    </xdr:from>
    <xdr:to>
      <xdr:col>2</xdr:col>
      <xdr:colOff>447675</xdr:colOff>
      <xdr:row>25</xdr:row>
      <xdr:rowOff>1285875</xdr:rowOff>
    </xdr:to>
    <xdr:pic>
      <xdr:nvPicPr>
        <xdr:cNvPr id="76" name="Picture 1375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400175" y="1143952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28</xdr:row>
      <xdr:rowOff>66675</xdr:rowOff>
    </xdr:from>
    <xdr:to>
      <xdr:col>2</xdr:col>
      <xdr:colOff>752475</xdr:colOff>
      <xdr:row>29</xdr:row>
      <xdr:rowOff>123825</xdr:rowOff>
    </xdr:to>
    <xdr:pic>
      <xdr:nvPicPr>
        <xdr:cNvPr id="77" name="Picture 1375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704975" y="12211050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317</xdr:row>
      <xdr:rowOff>38100</xdr:rowOff>
    </xdr:from>
    <xdr:to>
      <xdr:col>1</xdr:col>
      <xdr:colOff>628650</xdr:colOff>
      <xdr:row>317</xdr:row>
      <xdr:rowOff>847725</xdr:rowOff>
    </xdr:to>
    <xdr:pic>
      <xdr:nvPicPr>
        <xdr:cNvPr id="78" name="Picture 215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0075" y="84658200"/>
          <a:ext cx="381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391</xdr:row>
      <xdr:rowOff>180975</xdr:rowOff>
    </xdr:from>
    <xdr:to>
      <xdr:col>1</xdr:col>
      <xdr:colOff>571500</xdr:colOff>
      <xdr:row>391</xdr:row>
      <xdr:rowOff>666750</xdr:rowOff>
    </xdr:to>
    <xdr:pic>
      <xdr:nvPicPr>
        <xdr:cNvPr id="79" name="Picture 101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" y="10187940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390</xdr:row>
      <xdr:rowOff>85725</xdr:rowOff>
    </xdr:from>
    <xdr:to>
      <xdr:col>1</xdr:col>
      <xdr:colOff>647700</xdr:colOff>
      <xdr:row>390</xdr:row>
      <xdr:rowOff>600075</xdr:rowOff>
    </xdr:to>
    <xdr:pic>
      <xdr:nvPicPr>
        <xdr:cNvPr id="80" name="Picture 3733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09600" y="101022150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389</xdr:row>
      <xdr:rowOff>95250</xdr:rowOff>
    </xdr:from>
    <xdr:to>
      <xdr:col>1</xdr:col>
      <xdr:colOff>600075</xdr:colOff>
      <xdr:row>389</xdr:row>
      <xdr:rowOff>771525</xdr:rowOff>
    </xdr:to>
    <xdr:pic>
      <xdr:nvPicPr>
        <xdr:cNvPr id="81" name="Picture 1010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5300" y="100136325"/>
          <a:ext cx="457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8</xdr:row>
      <xdr:rowOff>9525</xdr:rowOff>
    </xdr:from>
    <xdr:to>
      <xdr:col>1</xdr:col>
      <xdr:colOff>962025</xdr:colOff>
      <xdr:row>12</xdr:row>
      <xdr:rowOff>0</xdr:rowOff>
    </xdr:to>
    <xdr:pic>
      <xdr:nvPicPr>
        <xdr:cNvPr id="1" name="Picture 10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33350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18</xdr:row>
      <xdr:rowOff>76200</xdr:rowOff>
    </xdr:from>
    <xdr:to>
      <xdr:col>1</xdr:col>
      <xdr:colOff>1038225</xdr:colOff>
      <xdr:row>22</xdr:row>
      <xdr:rowOff>47625</xdr:rowOff>
    </xdr:to>
    <xdr:pic>
      <xdr:nvPicPr>
        <xdr:cNvPr id="2" name="Picture 100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01942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28</xdr:row>
      <xdr:rowOff>38100</xdr:rowOff>
    </xdr:from>
    <xdr:to>
      <xdr:col>1</xdr:col>
      <xdr:colOff>1009650</xdr:colOff>
      <xdr:row>32</xdr:row>
      <xdr:rowOff>19050</xdr:rowOff>
    </xdr:to>
    <xdr:pic>
      <xdr:nvPicPr>
        <xdr:cNvPr id="3" name="Picture 100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46005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42</xdr:row>
      <xdr:rowOff>76200</xdr:rowOff>
    </xdr:from>
    <xdr:to>
      <xdr:col>1</xdr:col>
      <xdr:colOff>1095375</xdr:colOff>
      <xdr:row>43</xdr:row>
      <xdr:rowOff>657225</xdr:rowOff>
    </xdr:to>
    <xdr:pic>
      <xdr:nvPicPr>
        <xdr:cNvPr id="4" name="Picture 74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790575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35</xdr:row>
      <xdr:rowOff>152400</xdr:rowOff>
    </xdr:from>
    <xdr:to>
      <xdr:col>1</xdr:col>
      <xdr:colOff>1076325</xdr:colOff>
      <xdr:row>36</xdr:row>
      <xdr:rowOff>1038225</xdr:rowOff>
    </xdr:to>
    <xdr:pic>
      <xdr:nvPicPr>
        <xdr:cNvPr id="5" name="Picture 74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5848350"/>
          <a:ext cx="771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47</xdr:row>
      <xdr:rowOff>66675</xdr:rowOff>
    </xdr:from>
    <xdr:to>
      <xdr:col>1</xdr:col>
      <xdr:colOff>1190625</xdr:colOff>
      <xdr:row>50</xdr:row>
      <xdr:rowOff>133350</xdr:rowOff>
    </xdr:to>
    <xdr:pic>
      <xdr:nvPicPr>
        <xdr:cNvPr id="6" name="Picture 74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7275" y="9620250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52</xdr:row>
      <xdr:rowOff>76200</xdr:rowOff>
    </xdr:from>
    <xdr:to>
      <xdr:col>1</xdr:col>
      <xdr:colOff>1057275</xdr:colOff>
      <xdr:row>53</xdr:row>
      <xdr:rowOff>704850</xdr:rowOff>
    </xdr:to>
    <xdr:pic>
      <xdr:nvPicPr>
        <xdr:cNvPr id="7" name="Picture 76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6350" y="11153775"/>
          <a:ext cx="552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55</xdr:row>
      <xdr:rowOff>76200</xdr:rowOff>
    </xdr:from>
    <xdr:to>
      <xdr:col>1</xdr:col>
      <xdr:colOff>1076325</xdr:colOff>
      <xdr:row>55</xdr:row>
      <xdr:rowOff>809625</xdr:rowOff>
    </xdr:to>
    <xdr:pic>
      <xdr:nvPicPr>
        <xdr:cNvPr id="8" name="Picture 75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81125" y="12277725"/>
          <a:ext cx="466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453"/>
  <sheetViews>
    <sheetView zoomScalePageLayoutView="0" workbookViewId="0" topLeftCell="A180">
      <selection activeCell="B406" sqref="B406"/>
    </sheetView>
  </sheetViews>
  <sheetFormatPr defaultColWidth="11.57421875" defaultRowHeight="12.75"/>
  <cols>
    <col min="1" max="2" width="11.57421875" style="0" customWidth="1"/>
    <col min="3" max="3" width="21.8515625" style="0" customWidth="1"/>
  </cols>
  <sheetData>
    <row r="3" spans="2:12" ht="12.7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</row>
    <row r="4" spans="12:18" ht="13.5" thickBot="1"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</row>
    <row r="5" spans="1:11" ht="12.75">
      <c r="A5" s="81"/>
      <c r="B5" s="82"/>
      <c r="C5" s="81" t="s">
        <v>338</v>
      </c>
      <c r="D5" s="87" t="s">
        <v>18</v>
      </c>
      <c r="E5" s="87">
        <v>915.2</v>
      </c>
      <c r="F5" s="87">
        <v>980.2</v>
      </c>
      <c r="G5" s="87">
        <v>1019.2</v>
      </c>
      <c r="H5" s="87">
        <v>1071.2</v>
      </c>
      <c r="I5" s="87">
        <v>1201.2</v>
      </c>
      <c r="J5" s="87">
        <v>1344.2</v>
      </c>
      <c r="K5" s="82">
        <v>286</v>
      </c>
    </row>
    <row r="6" spans="1:11" ht="12.75">
      <c r="A6" s="83"/>
      <c r="B6" s="84"/>
      <c r="C6" s="83"/>
      <c r="D6" s="88" t="s">
        <v>19</v>
      </c>
      <c r="E6" s="88">
        <v>959.4</v>
      </c>
      <c r="F6" s="88">
        <v>1050.4</v>
      </c>
      <c r="G6" s="88">
        <v>1102.4</v>
      </c>
      <c r="H6" s="88">
        <v>1167.4</v>
      </c>
      <c r="I6" s="88">
        <v>1297.4</v>
      </c>
      <c r="J6" s="88">
        <v>1453.4</v>
      </c>
      <c r="K6" s="84">
        <v>286</v>
      </c>
    </row>
    <row r="7" spans="1:11" ht="12.75">
      <c r="A7" s="83"/>
      <c r="B7" s="84"/>
      <c r="C7" s="83"/>
      <c r="D7" s="88" t="s">
        <v>20</v>
      </c>
      <c r="E7" s="88">
        <v>1017.9000000000001</v>
      </c>
      <c r="F7" s="88">
        <v>1134.9</v>
      </c>
      <c r="G7" s="88">
        <v>1199.9</v>
      </c>
      <c r="H7" s="88">
        <v>1277.9</v>
      </c>
      <c r="I7" s="88">
        <v>1407.9</v>
      </c>
      <c r="J7" s="88">
        <v>1576.9</v>
      </c>
      <c r="K7" s="84">
        <v>286</v>
      </c>
    </row>
    <row r="8" spans="1:11" ht="12.75">
      <c r="A8" s="83"/>
      <c r="B8" s="84"/>
      <c r="C8" s="83"/>
      <c r="D8" s="88" t="s">
        <v>21</v>
      </c>
      <c r="E8" s="88">
        <v>1082.9</v>
      </c>
      <c r="F8" s="88">
        <v>1225.9</v>
      </c>
      <c r="G8" s="88">
        <v>1303.9</v>
      </c>
      <c r="H8" s="88">
        <v>1407.9</v>
      </c>
      <c r="I8" s="88">
        <v>1524.9</v>
      </c>
      <c r="J8" s="88">
        <v>1693.9</v>
      </c>
      <c r="K8" s="84">
        <v>286</v>
      </c>
    </row>
    <row r="9" spans="1:11" ht="12.75">
      <c r="A9" s="83"/>
      <c r="B9" s="84"/>
      <c r="C9" s="83"/>
      <c r="D9" s="88" t="s">
        <v>22</v>
      </c>
      <c r="E9" s="88">
        <v>1147.9</v>
      </c>
      <c r="F9" s="88">
        <v>1316.9</v>
      </c>
      <c r="G9" s="88">
        <v>1407.9</v>
      </c>
      <c r="H9" s="88">
        <v>1524.9</v>
      </c>
      <c r="I9" s="88">
        <v>1641.9</v>
      </c>
      <c r="J9" s="88">
        <v>1823.9</v>
      </c>
      <c r="K9" s="84">
        <v>286</v>
      </c>
    </row>
    <row r="10" spans="1:11" ht="12.75">
      <c r="A10" s="83"/>
      <c r="B10" s="84"/>
      <c r="C10" s="83"/>
      <c r="D10" s="88" t="s">
        <v>23</v>
      </c>
      <c r="E10" s="88">
        <v>1206.4</v>
      </c>
      <c r="F10" s="88">
        <v>1401.4</v>
      </c>
      <c r="G10" s="88">
        <v>1492.4</v>
      </c>
      <c r="H10" s="88">
        <v>1635.4</v>
      </c>
      <c r="I10" s="88">
        <v>1752.4</v>
      </c>
      <c r="J10" s="88">
        <v>1947.4</v>
      </c>
      <c r="K10" s="84">
        <v>286</v>
      </c>
    </row>
    <row r="11" spans="1:11" ht="12.75">
      <c r="A11" s="83"/>
      <c r="B11" s="84"/>
      <c r="C11" s="83"/>
      <c r="D11" s="88" t="s">
        <v>24</v>
      </c>
      <c r="E11" s="88">
        <v>1271.4</v>
      </c>
      <c r="F11" s="88">
        <v>1492.4</v>
      </c>
      <c r="G11" s="88">
        <v>1596.4</v>
      </c>
      <c r="H11" s="88">
        <v>1752.4</v>
      </c>
      <c r="I11" s="88">
        <v>1869.4</v>
      </c>
      <c r="J11" s="88">
        <v>2077.4</v>
      </c>
      <c r="K11" s="84">
        <v>286</v>
      </c>
    </row>
    <row r="12" spans="1:11" ht="12.75">
      <c r="A12" s="83"/>
      <c r="B12" s="84"/>
      <c r="C12" s="83"/>
      <c r="D12" s="88" t="s">
        <v>25</v>
      </c>
      <c r="E12" s="88">
        <v>1329.9</v>
      </c>
      <c r="F12" s="88">
        <v>1563.9</v>
      </c>
      <c r="G12" s="88">
        <v>1693.9</v>
      </c>
      <c r="H12" s="88">
        <v>1862.9</v>
      </c>
      <c r="I12" s="88">
        <v>1979.9</v>
      </c>
      <c r="J12" s="88">
        <v>2200.9</v>
      </c>
      <c r="K12" s="84">
        <v>286</v>
      </c>
    </row>
    <row r="13" spans="1:11" ht="12.75">
      <c r="A13" s="83"/>
      <c r="B13" s="84"/>
      <c r="C13" s="83"/>
      <c r="D13" s="88" t="s">
        <v>26</v>
      </c>
      <c r="E13" s="88">
        <v>1571.7</v>
      </c>
      <c r="F13" s="88">
        <v>1857.7</v>
      </c>
      <c r="G13" s="88">
        <v>2013.7</v>
      </c>
      <c r="H13" s="88">
        <v>2221.7000000000003</v>
      </c>
      <c r="I13" s="88">
        <v>2325.7000000000003</v>
      </c>
      <c r="J13" s="88">
        <v>2559.7000000000003</v>
      </c>
      <c r="K13" s="84">
        <v>286</v>
      </c>
    </row>
    <row r="14" spans="1:11" ht="12.75">
      <c r="A14" s="83"/>
      <c r="B14" s="84"/>
      <c r="C14" s="83" t="s">
        <v>339</v>
      </c>
      <c r="D14" s="88" t="s">
        <v>18</v>
      </c>
      <c r="E14" s="88">
        <v>1007.5</v>
      </c>
      <c r="F14" s="88">
        <v>1098.5</v>
      </c>
      <c r="G14" s="88">
        <v>1137.5</v>
      </c>
      <c r="H14" s="88">
        <v>1202.5</v>
      </c>
      <c r="I14" s="88">
        <v>1345.5</v>
      </c>
      <c r="J14" s="88">
        <v>1514.5</v>
      </c>
      <c r="K14" s="84">
        <v>286</v>
      </c>
    </row>
    <row r="15" spans="1:11" ht="12.75">
      <c r="A15" s="83"/>
      <c r="B15" s="84"/>
      <c r="C15" s="83"/>
      <c r="D15" s="88" t="s">
        <v>19</v>
      </c>
      <c r="E15" s="88">
        <v>1050.4</v>
      </c>
      <c r="F15" s="88">
        <v>1154.4</v>
      </c>
      <c r="G15" s="88">
        <v>1219.4</v>
      </c>
      <c r="H15" s="88">
        <v>1297.4</v>
      </c>
      <c r="I15" s="88">
        <v>1440.4</v>
      </c>
      <c r="J15" s="88">
        <v>1622.4</v>
      </c>
      <c r="K15" s="84">
        <v>286</v>
      </c>
    </row>
    <row r="16" spans="1:11" ht="12.75">
      <c r="A16" s="83"/>
      <c r="B16" s="84"/>
      <c r="C16" s="83"/>
      <c r="D16" s="88" t="s">
        <v>20</v>
      </c>
      <c r="E16" s="88">
        <v>1108.9</v>
      </c>
      <c r="F16" s="88">
        <v>1251.9</v>
      </c>
      <c r="G16" s="88">
        <v>1329.9</v>
      </c>
      <c r="H16" s="88">
        <v>1433.9</v>
      </c>
      <c r="I16" s="88">
        <v>1563.9</v>
      </c>
      <c r="J16" s="88">
        <v>1758.9</v>
      </c>
      <c r="K16" s="84">
        <v>286</v>
      </c>
    </row>
    <row r="17" spans="1:11" ht="12.75">
      <c r="A17" s="83"/>
      <c r="B17" s="84"/>
      <c r="C17" s="83"/>
      <c r="D17" s="88" t="s">
        <v>21</v>
      </c>
      <c r="E17" s="88">
        <v>1173.9</v>
      </c>
      <c r="F17" s="88">
        <v>1355.9</v>
      </c>
      <c r="G17" s="88">
        <v>1446.9</v>
      </c>
      <c r="H17" s="88">
        <v>1563.9</v>
      </c>
      <c r="I17" s="88">
        <v>1693.9</v>
      </c>
      <c r="J17" s="88">
        <v>1888.9</v>
      </c>
      <c r="K17" s="84">
        <v>286</v>
      </c>
    </row>
    <row r="18" spans="1:11" ht="12.75">
      <c r="A18" s="83"/>
      <c r="B18" s="84"/>
      <c r="C18" s="83"/>
      <c r="D18" s="88" t="s">
        <v>22</v>
      </c>
      <c r="E18" s="88">
        <v>1251.9</v>
      </c>
      <c r="F18" s="88">
        <v>1446.9</v>
      </c>
      <c r="G18" s="88">
        <v>1550.9</v>
      </c>
      <c r="H18" s="88">
        <v>1706.9</v>
      </c>
      <c r="I18" s="88">
        <v>1823.9</v>
      </c>
      <c r="J18" s="88">
        <v>2031.9</v>
      </c>
      <c r="K18" s="84">
        <v>286</v>
      </c>
    </row>
    <row r="19" spans="1:11" ht="12.75">
      <c r="A19" s="83"/>
      <c r="B19" s="84"/>
      <c r="C19" s="83"/>
      <c r="D19" s="88" t="s">
        <v>23</v>
      </c>
      <c r="E19" s="88">
        <v>1316.9</v>
      </c>
      <c r="F19" s="88">
        <v>1550.9</v>
      </c>
      <c r="G19" s="88">
        <v>1667.9</v>
      </c>
      <c r="H19" s="88">
        <v>1836.9</v>
      </c>
      <c r="I19" s="88">
        <v>1966.9</v>
      </c>
      <c r="J19" s="88">
        <v>2174.9</v>
      </c>
      <c r="K19" s="84">
        <v>286</v>
      </c>
    </row>
    <row r="20" spans="1:11" ht="12.75">
      <c r="A20" s="83"/>
      <c r="B20" s="84"/>
      <c r="C20" s="83"/>
      <c r="D20" s="88" t="s">
        <v>24</v>
      </c>
      <c r="E20" s="88">
        <v>1374.1</v>
      </c>
      <c r="F20" s="88">
        <v>1634.1</v>
      </c>
      <c r="G20" s="88">
        <v>1764.1</v>
      </c>
      <c r="H20" s="88">
        <v>1946.1</v>
      </c>
      <c r="I20" s="88">
        <v>2076.1</v>
      </c>
      <c r="J20" s="88">
        <v>2297.1</v>
      </c>
      <c r="K20" s="84">
        <v>286</v>
      </c>
    </row>
    <row r="21" spans="1:11" ht="12.75">
      <c r="A21" s="83"/>
      <c r="B21" s="84"/>
      <c r="C21" s="83"/>
      <c r="D21" s="88" t="s">
        <v>25</v>
      </c>
      <c r="E21" s="88">
        <v>1443</v>
      </c>
      <c r="F21" s="88">
        <v>1729</v>
      </c>
      <c r="G21" s="88">
        <v>1885</v>
      </c>
      <c r="H21" s="88">
        <v>2093</v>
      </c>
      <c r="I21" s="88">
        <v>2210</v>
      </c>
      <c r="J21" s="88">
        <v>2444</v>
      </c>
      <c r="K21" s="84">
        <v>286</v>
      </c>
    </row>
    <row r="22" spans="1:11" ht="12.75">
      <c r="A22" s="83"/>
      <c r="B22" s="84"/>
      <c r="C22" s="83"/>
      <c r="D22" s="88" t="s">
        <v>26</v>
      </c>
      <c r="E22" s="88">
        <v>1657.5</v>
      </c>
      <c r="F22" s="88">
        <v>1995.5</v>
      </c>
      <c r="G22" s="88">
        <v>2190.5</v>
      </c>
      <c r="H22" s="88">
        <v>2437.5</v>
      </c>
      <c r="I22" s="88">
        <v>2541.5</v>
      </c>
      <c r="J22" s="88">
        <v>2801.5</v>
      </c>
      <c r="K22" s="84">
        <v>286</v>
      </c>
    </row>
    <row r="23" spans="1:11" ht="12.75">
      <c r="A23" s="83"/>
      <c r="B23" s="84"/>
      <c r="C23" s="83" t="s">
        <v>340</v>
      </c>
      <c r="D23" s="88" t="s">
        <v>18</v>
      </c>
      <c r="E23" s="88">
        <v>1176.5</v>
      </c>
      <c r="F23" s="88">
        <v>1280.5</v>
      </c>
      <c r="G23" s="88">
        <v>1345.5</v>
      </c>
      <c r="H23" s="88">
        <v>1423.5</v>
      </c>
      <c r="I23" s="88">
        <v>1592.5</v>
      </c>
      <c r="J23" s="88">
        <v>1800.5</v>
      </c>
      <c r="K23" s="84">
        <v>286</v>
      </c>
    </row>
    <row r="24" spans="1:11" ht="12.75">
      <c r="A24" s="83"/>
      <c r="B24" s="84"/>
      <c r="C24" s="83"/>
      <c r="D24" s="88" t="s">
        <v>19</v>
      </c>
      <c r="E24" s="88">
        <v>1219.4</v>
      </c>
      <c r="F24" s="88">
        <v>1362.4</v>
      </c>
      <c r="G24" s="88">
        <v>1440.4</v>
      </c>
      <c r="H24" s="88">
        <v>1544.4</v>
      </c>
      <c r="I24" s="88">
        <v>1713.4</v>
      </c>
      <c r="J24" s="88">
        <v>1934.4</v>
      </c>
      <c r="K24" s="84">
        <v>286</v>
      </c>
    </row>
    <row r="25" spans="1:11" ht="12.75">
      <c r="A25" s="83"/>
      <c r="B25" s="84"/>
      <c r="C25" s="83"/>
      <c r="D25" s="88" t="s">
        <v>20</v>
      </c>
      <c r="E25" s="88">
        <v>1303.9</v>
      </c>
      <c r="F25" s="88">
        <v>1485.9</v>
      </c>
      <c r="G25" s="88">
        <v>1589.9</v>
      </c>
      <c r="H25" s="88">
        <v>1719.9</v>
      </c>
      <c r="I25" s="88">
        <v>1875.9</v>
      </c>
      <c r="J25" s="88">
        <v>2109.9</v>
      </c>
      <c r="K25" s="84">
        <v>286</v>
      </c>
    </row>
    <row r="26" spans="1:11" ht="12.75">
      <c r="A26" s="83"/>
      <c r="B26" s="84"/>
      <c r="C26" s="83"/>
      <c r="D26" s="88" t="s">
        <v>21</v>
      </c>
      <c r="E26" s="88">
        <v>1394.9</v>
      </c>
      <c r="F26" s="88">
        <v>1615.9</v>
      </c>
      <c r="G26" s="88">
        <v>1732.9</v>
      </c>
      <c r="H26" s="88">
        <v>1888.9</v>
      </c>
      <c r="I26" s="88">
        <v>2044.9</v>
      </c>
      <c r="J26" s="88">
        <v>2278.9</v>
      </c>
      <c r="K26" s="84">
        <v>286</v>
      </c>
    </row>
    <row r="27" spans="1:11" ht="12.75">
      <c r="A27" s="83"/>
      <c r="B27" s="84"/>
      <c r="C27" s="83"/>
      <c r="D27" s="88" t="s">
        <v>22</v>
      </c>
      <c r="E27" s="88">
        <v>1498.9</v>
      </c>
      <c r="F27" s="88">
        <v>1745.9</v>
      </c>
      <c r="G27" s="88">
        <v>1888.9</v>
      </c>
      <c r="H27" s="88">
        <v>2070.9</v>
      </c>
      <c r="I27" s="88">
        <v>2213.9</v>
      </c>
      <c r="J27" s="88">
        <v>2460.9</v>
      </c>
      <c r="K27" s="84">
        <v>286</v>
      </c>
    </row>
    <row r="28" spans="1:11" ht="12.75">
      <c r="A28" s="83"/>
      <c r="B28" s="84"/>
      <c r="C28" s="83"/>
      <c r="D28" s="88" t="s">
        <v>23</v>
      </c>
      <c r="E28" s="88">
        <v>1583.4</v>
      </c>
      <c r="F28" s="88">
        <v>1869.4</v>
      </c>
      <c r="G28" s="88">
        <v>2025.4</v>
      </c>
      <c r="H28" s="88">
        <v>2233.4</v>
      </c>
      <c r="I28" s="88">
        <v>2376.4</v>
      </c>
      <c r="J28" s="88">
        <v>2623.4</v>
      </c>
      <c r="K28" s="84">
        <v>286</v>
      </c>
    </row>
    <row r="29" spans="1:11" ht="12.75">
      <c r="A29" s="83"/>
      <c r="B29" s="84"/>
      <c r="C29" s="83"/>
      <c r="D29" s="88" t="s">
        <v>24</v>
      </c>
      <c r="E29" s="88">
        <v>1674.4</v>
      </c>
      <c r="F29" s="88">
        <v>1999.4</v>
      </c>
      <c r="G29" s="88">
        <v>2181.4</v>
      </c>
      <c r="H29" s="88">
        <v>2415.4</v>
      </c>
      <c r="I29" s="88">
        <v>2545.4</v>
      </c>
      <c r="J29" s="88">
        <v>2805.4</v>
      </c>
      <c r="K29" s="84">
        <v>286</v>
      </c>
    </row>
    <row r="30" spans="1:11" ht="12.75">
      <c r="A30" s="83"/>
      <c r="B30" s="84"/>
      <c r="C30" s="83"/>
      <c r="D30" s="88" t="s">
        <v>25</v>
      </c>
      <c r="E30" s="88">
        <v>1755</v>
      </c>
      <c r="F30" s="88">
        <v>2119</v>
      </c>
      <c r="G30" s="88">
        <v>2314</v>
      </c>
      <c r="H30" s="88">
        <v>2587</v>
      </c>
      <c r="I30" s="88">
        <v>2704</v>
      </c>
      <c r="J30" s="88">
        <v>2977</v>
      </c>
      <c r="K30" s="84">
        <v>286</v>
      </c>
    </row>
    <row r="31" spans="1:11" ht="13.5" thickBot="1">
      <c r="A31" s="85"/>
      <c r="B31" s="86"/>
      <c r="C31" s="85"/>
      <c r="D31" s="89" t="s">
        <v>26</v>
      </c>
      <c r="E31" s="89">
        <v>915.2</v>
      </c>
      <c r="F31" s="89">
        <v>980.2</v>
      </c>
      <c r="G31" s="89">
        <v>1019.2</v>
      </c>
      <c r="H31" s="89">
        <v>1071.2</v>
      </c>
      <c r="I31" s="89">
        <v>1201.2</v>
      </c>
      <c r="J31" s="89">
        <v>1344.2</v>
      </c>
      <c r="K31" s="86">
        <v>286</v>
      </c>
    </row>
    <row r="32" spans="1:18" ht="12.75">
      <c r="A32" s="81"/>
      <c r="B32" s="82"/>
      <c r="C32" s="81" t="s">
        <v>341</v>
      </c>
      <c r="D32" s="87" t="s">
        <v>21</v>
      </c>
      <c r="E32" s="87">
        <v>1159.6000000000001</v>
      </c>
      <c r="F32" s="87">
        <v>1302.6000000000001</v>
      </c>
      <c r="G32" s="87">
        <v>1380.6</v>
      </c>
      <c r="H32" s="87">
        <v>1484.6</v>
      </c>
      <c r="I32" s="87" t="s">
        <v>28</v>
      </c>
      <c r="J32" s="87" t="s">
        <v>28</v>
      </c>
      <c r="K32" s="82">
        <v>286</v>
      </c>
      <c r="L32" s="90">
        <v>6</v>
      </c>
      <c r="M32" s="1">
        <v>15</v>
      </c>
      <c r="N32" s="1">
        <v>18</v>
      </c>
      <c r="O32" s="1">
        <v>26</v>
      </c>
      <c r="P32" s="1">
        <v>81</v>
      </c>
      <c r="Q32" s="1">
        <v>90</v>
      </c>
      <c r="R32" s="1">
        <v>162</v>
      </c>
    </row>
    <row r="33" spans="1:18" ht="12.75">
      <c r="A33" s="83"/>
      <c r="B33" s="84"/>
      <c r="C33" s="83"/>
      <c r="D33" s="88" t="s">
        <v>22</v>
      </c>
      <c r="E33" s="88">
        <v>1244.1000000000001</v>
      </c>
      <c r="F33" s="88">
        <v>1413.1</v>
      </c>
      <c r="G33" s="88">
        <v>1504.1</v>
      </c>
      <c r="H33" s="88">
        <v>1621.1</v>
      </c>
      <c r="I33" s="88" t="s">
        <v>28</v>
      </c>
      <c r="J33" s="88" t="s">
        <v>28</v>
      </c>
      <c r="K33" s="84">
        <v>286</v>
      </c>
      <c r="L33" s="90">
        <v>5</v>
      </c>
      <c r="M33" s="1">
        <v>18</v>
      </c>
      <c r="N33" s="1">
        <v>21</v>
      </c>
      <c r="O33" s="1">
        <v>30</v>
      </c>
      <c r="P33" s="1">
        <v>100</v>
      </c>
      <c r="Q33" s="1">
        <v>111</v>
      </c>
      <c r="R33" s="1">
        <v>201</v>
      </c>
    </row>
    <row r="34" spans="1:18" ht="12.75">
      <c r="A34" s="83"/>
      <c r="B34" s="84"/>
      <c r="C34" s="83"/>
      <c r="D34" s="88" t="s">
        <v>23</v>
      </c>
      <c r="E34" s="88">
        <v>1318.2</v>
      </c>
      <c r="F34" s="88">
        <v>1513.2</v>
      </c>
      <c r="G34" s="88">
        <v>1604.2</v>
      </c>
      <c r="H34" s="88">
        <v>1747.2</v>
      </c>
      <c r="I34" s="88" t="s">
        <v>28</v>
      </c>
      <c r="J34" s="88" t="s">
        <v>28</v>
      </c>
      <c r="K34" s="84">
        <v>286</v>
      </c>
      <c r="L34" s="90">
        <v>8</v>
      </c>
      <c r="M34" s="1">
        <v>22</v>
      </c>
      <c r="N34" s="1">
        <v>27</v>
      </c>
      <c r="O34" s="1">
        <v>38</v>
      </c>
      <c r="P34" s="1">
        <v>121</v>
      </c>
      <c r="Q34" s="1">
        <v>135</v>
      </c>
      <c r="R34" s="1">
        <v>243</v>
      </c>
    </row>
    <row r="35" spans="1:18" ht="12.75">
      <c r="A35" s="83"/>
      <c r="B35" s="84"/>
      <c r="C35" s="83"/>
      <c r="D35" s="88" t="s">
        <v>24</v>
      </c>
      <c r="E35" s="88">
        <v>1402.7</v>
      </c>
      <c r="F35" s="88">
        <v>1623.7</v>
      </c>
      <c r="G35" s="88">
        <v>1727.7</v>
      </c>
      <c r="H35" s="88">
        <v>1883.7</v>
      </c>
      <c r="I35" s="88" t="s">
        <v>28</v>
      </c>
      <c r="J35" s="88" t="s">
        <v>28</v>
      </c>
      <c r="K35" s="84">
        <v>286</v>
      </c>
      <c r="L35" s="90">
        <v>7</v>
      </c>
      <c r="M35" s="1">
        <v>25</v>
      </c>
      <c r="N35" s="1">
        <v>30</v>
      </c>
      <c r="O35" s="1">
        <v>43</v>
      </c>
      <c r="P35" s="1">
        <v>140</v>
      </c>
      <c r="Q35" s="1">
        <v>156</v>
      </c>
      <c r="R35" s="1">
        <v>282</v>
      </c>
    </row>
    <row r="36" spans="1:18" ht="12.75">
      <c r="A36" s="83"/>
      <c r="B36" s="84"/>
      <c r="C36" s="83"/>
      <c r="D36" s="88" t="s">
        <v>25</v>
      </c>
      <c r="E36" s="88">
        <v>1483.3</v>
      </c>
      <c r="F36" s="88">
        <v>1717.3</v>
      </c>
      <c r="G36" s="88">
        <v>1847.3</v>
      </c>
      <c r="H36" s="88">
        <v>2016.3000000000002</v>
      </c>
      <c r="I36" s="88" t="s">
        <v>28</v>
      </c>
      <c r="J36" s="88" t="s">
        <v>28</v>
      </c>
      <c r="K36" s="84">
        <v>286</v>
      </c>
      <c r="L36" s="90">
        <v>11</v>
      </c>
      <c r="M36" s="1">
        <v>29</v>
      </c>
      <c r="N36" s="1">
        <v>36</v>
      </c>
      <c r="O36" s="1">
        <v>51</v>
      </c>
      <c r="P36" s="1">
        <v>162</v>
      </c>
      <c r="Q36" s="1">
        <v>180</v>
      </c>
      <c r="R36" s="1">
        <v>324</v>
      </c>
    </row>
    <row r="37" spans="1:18" ht="12.75">
      <c r="A37" s="83"/>
      <c r="B37" s="84"/>
      <c r="C37" s="83"/>
      <c r="D37" s="88" t="s">
        <v>26</v>
      </c>
      <c r="E37" s="88">
        <v>1747.2</v>
      </c>
      <c r="F37" s="88">
        <v>2033.2</v>
      </c>
      <c r="G37" s="88">
        <v>2189.2000000000003</v>
      </c>
      <c r="H37" s="88">
        <v>2397.2000000000003</v>
      </c>
      <c r="I37" s="88" t="s">
        <v>28</v>
      </c>
      <c r="J37" s="88" t="s">
        <v>28</v>
      </c>
      <c r="K37" s="84">
        <v>286</v>
      </c>
      <c r="L37" s="90">
        <v>13</v>
      </c>
      <c r="M37" s="1">
        <v>36</v>
      </c>
      <c r="N37" s="1">
        <v>45</v>
      </c>
      <c r="O37" s="1">
        <v>63</v>
      </c>
      <c r="P37" s="1">
        <v>202</v>
      </c>
      <c r="Q37" s="1">
        <v>225</v>
      </c>
      <c r="R37" s="1">
        <v>405</v>
      </c>
    </row>
    <row r="38" spans="1:18" ht="12.75">
      <c r="A38" s="83"/>
      <c r="B38" s="84"/>
      <c r="C38" s="83" t="s">
        <v>342</v>
      </c>
      <c r="D38" s="88" t="s">
        <v>21</v>
      </c>
      <c r="E38" s="88">
        <v>1267.5</v>
      </c>
      <c r="F38" s="88">
        <v>1449.5</v>
      </c>
      <c r="G38" s="88">
        <v>1540.5</v>
      </c>
      <c r="H38" s="88">
        <v>1657.5</v>
      </c>
      <c r="I38" s="88" t="s">
        <v>28</v>
      </c>
      <c r="J38" s="88" t="s">
        <v>28</v>
      </c>
      <c r="K38" s="84">
        <v>286</v>
      </c>
      <c r="L38" s="90">
        <v>7</v>
      </c>
      <c r="M38" s="1">
        <v>18</v>
      </c>
      <c r="N38" s="1">
        <v>23</v>
      </c>
      <c r="O38" s="1">
        <v>32</v>
      </c>
      <c r="P38" s="1">
        <v>100</v>
      </c>
      <c r="Q38" s="1">
        <v>112</v>
      </c>
      <c r="R38" s="1">
        <v>201</v>
      </c>
    </row>
    <row r="39" spans="1:18" ht="12.75">
      <c r="A39" s="83"/>
      <c r="B39" s="84"/>
      <c r="C39" s="83"/>
      <c r="D39" s="88" t="s">
        <v>22</v>
      </c>
      <c r="E39" s="88">
        <v>1354.6</v>
      </c>
      <c r="F39" s="88">
        <v>1549.6</v>
      </c>
      <c r="G39" s="88">
        <v>1653.6</v>
      </c>
      <c r="H39" s="88">
        <v>1809.6</v>
      </c>
      <c r="I39" s="88" t="s">
        <v>28</v>
      </c>
      <c r="J39" s="88" t="s">
        <v>28</v>
      </c>
      <c r="K39" s="84">
        <v>286</v>
      </c>
      <c r="L39" s="90">
        <v>7</v>
      </c>
      <c r="M39" s="1">
        <v>22</v>
      </c>
      <c r="N39" s="1">
        <v>27</v>
      </c>
      <c r="O39" s="1">
        <v>38</v>
      </c>
      <c r="P39" s="1">
        <v>124</v>
      </c>
      <c r="Q39" s="1">
        <v>138</v>
      </c>
      <c r="R39" s="1">
        <v>250</v>
      </c>
    </row>
    <row r="40" spans="1:18" ht="12.75">
      <c r="A40" s="83"/>
      <c r="B40" s="84"/>
      <c r="C40" s="83"/>
      <c r="D40" s="88" t="s">
        <v>23</v>
      </c>
      <c r="E40" s="88">
        <v>1437.8</v>
      </c>
      <c r="F40" s="88">
        <v>1671.8</v>
      </c>
      <c r="G40" s="88">
        <v>1788.8</v>
      </c>
      <c r="H40" s="88">
        <v>1957.8</v>
      </c>
      <c r="I40" s="88" t="s">
        <v>28</v>
      </c>
      <c r="J40" s="88" t="s">
        <v>28</v>
      </c>
      <c r="K40" s="84">
        <v>286</v>
      </c>
      <c r="L40" s="90">
        <v>9</v>
      </c>
      <c r="M40" s="1">
        <v>27</v>
      </c>
      <c r="N40" s="1">
        <v>34</v>
      </c>
      <c r="O40" s="1">
        <v>47</v>
      </c>
      <c r="P40" s="1">
        <v>150</v>
      </c>
      <c r="Q40" s="1">
        <v>167</v>
      </c>
      <c r="R40" s="1">
        <v>301</v>
      </c>
    </row>
    <row r="41" spans="1:18" ht="12.75">
      <c r="A41" s="83"/>
      <c r="B41" s="84"/>
      <c r="C41" s="83"/>
      <c r="D41" s="88" t="s">
        <v>24</v>
      </c>
      <c r="E41" s="88">
        <v>1553.5</v>
      </c>
      <c r="F41" s="88">
        <v>1813.5</v>
      </c>
      <c r="G41" s="88">
        <v>1943.5</v>
      </c>
      <c r="H41" s="88">
        <v>2125.5</v>
      </c>
      <c r="I41" s="88" t="s">
        <v>28</v>
      </c>
      <c r="J41" s="88" t="s">
        <v>28</v>
      </c>
      <c r="K41" s="84">
        <v>286</v>
      </c>
      <c r="L41" s="90">
        <v>11</v>
      </c>
      <c r="M41" s="1">
        <v>33</v>
      </c>
      <c r="N41" s="1">
        <v>40</v>
      </c>
      <c r="O41" s="1">
        <v>54</v>
      </c>
      <c r="P41" s="1">
        <v>176</v>
      </c>
      <c r="Q41" s="1">
        <v>195</v>
      </c>
      <c r="R41" s="1">
        <v>352</v>
      </c>
    </row>
    <row r="42" spans="1:18" ht="12.75">
      <c r="A42" s="83"/>
      <c r="B42" s="84"/>
      <c r="C42" s="83"/>
      <c r="D42" s="88" t="s">
        <v>25</v>
      </c>
      <c r="E42" s="88">
        <v>1653.6</v>
      </c>
      <c r="F42" s="88">
        <v>1939.6</v>
      </c>
      <c r="G42" s="88">
        <v>2095.6</v>
      </c>
      <c r="H42" s="88">
        <v>2303.6</v>
      </c>
      <c r="I42" s="88" t="s">
        <v>28</v>
      </c>
      <c r="J42" s="88" t="s">
        <v>28</v>
      </c>
      <c r="K42" s="84">
        <v>286</v>
      </c>
      <c r="L42" s="90">
        <v>11</v>
      </c>
      <c r="M42" s="1">
        <v>36</v>
      </c>
      <c r="N42" s="1">
        <v>45</v>
      </c>
      <c r="O42" s="1">
        <v>62</v>
      </c>
      <c r="P42" s="1">
        <v>200</v>
      </c>
      <c r="Q42" s="1">
        <v>222</v>
      </c>
      <c r="R42" s="1">
        <v>401</v>
      </c>
    </row>
    <row r="43" spans="1:18" ht="13.5" thickBot="1">
      <c r="A43" s="85"/>
      <c r="B43" s="86"/>
      <c r="C43" s="85"/>
      <c r="D43" s="89" t="s">
        <v>26</v>
      </c>
      <c r="E43" s="89">
        <v>1912.3</v>
      </c>
      <c r="F43" s="89">
        <v>2250.3</v>
      </c>
      <c r="G43" s="89">
        <v>2445.3</v>
      </c>
      <c r="H43" s="89">
        <v>2692.3</v>
      </c>
      <c r="I43" s="89" t="s">
        <v>28</v>
      </c>
      <c r="J43" s="89" t="s">
        <v>28</v>
      </c>
      <c r="K43" s="86">
        <v>286</v>
      </c>
      <c r="L43" s="90">
        <v>16</v>
      </c>
      <c r="M43" s="1">
        <v>45</v>
      </c>
      <c r="N43" s="1">
        <v>57</v>
      </c>
      <c r="O43" s="1">
        <v>77</v>
      </c>
      <c r="P43" s="1">
        <v>250</v>
      </c>
      <c r="Q43" s="1">
        <v>278</v>
      </c>
      <c r="R43" s="1">
        <v>502</v>
      </c>
    </row>
    <row r="44" spans="1:18" ht="12.75">
      <c r="A44" s="81"/>
      <c r="B44" s="82"/>
      <c r="C44" s="81" t="s">
        <v>30</v>
      </c>
      <c r="D44" s="87" t="s">
        <v>21</v>
      </c>
      <c r="E44" s="87">
        <v>1515.8</v>
      </c>
      <c r="F44" s="87">
        <v>1736.8</v>
      </c>
      <c r="G44" s="87">
        <v>1853.8</v>
      </c>
      <c r="H44" s="87">
        <v>2009.8000000000002</v>
      </c>
      <c r="I44" s="87" t="s">
        <v>28</v>
      </c>
      <c r="J44" s="87" t="s">
        <v>28</v>
      </c>
      <c r="K44" s="82">
        <v>286</v>
      </c>
      <c r="L44" s="90">
        <v>9</v>
      </c>
      <c r="M44" s="1">
        <v>25</v>
      </c>
      <c r="N44" s="1">
        <v>30</v>
      </c>
      <c r="O44" s="1">
        <v>41</v>
      </c>
      <c r="P44" s="1">
        <v>132</v>
      </c>
      <c r="Q44" s="1">
        <v>147</v>
      </c>
      <c r="R44" s="1">
        <v>265</v>
      </c>
    </row>
    <row r="45" spans="1:18" ht="12.75">
      <c r="A45" s="83"/>
      <c r="B45" s="84"/>
      <c r="C45" s="83"/>
      <c r="D45" s="88" t="s">
        <v>22</v>
      </c>
      <c r="E45" s="88">
        <v>1640.6</v>
      </c>
      <c r="F45" s="88">
        <v>1887.6</v>
      </c>
      <c r="G45" s="88">
        <v>2030.6</v>
      </c>
      <c r="H45" s="88">
        <v>2212.6</v>
      </c>
      <c r="I45" s="88" t="s">
        <v>28</v>
      </c>
      <c r="J45" s="88" t="s">
        <v>28</v>
      </c>
      <c r="K45" s="84">
        <v>286</v>
      </c>
      <c r="L45" s="90">
        <v>9</v>
      </c>
      <c r="M45" s="1">
        <v>29</v>
      </c>
      <c r="N45" s="1">
        <v>36</v>
      </c>
      <c r="O45" s="1">
        <v>50</v>
      </c>
      <c r="P45" s="1">
        <v>165</v>
      </c>
      <c r="Q45" s="1">
        <v>183</v>
      </c>
      <c r="R45" s="1">
        <v>331</v>
      </c>
    </row>
    <row r="46" spans="1:18" ht="12.75">
      <c r="A46" s="83"/>
      <c r="B46" s="84"/>
      <c r="C46" s="83"/>
      <c r="D46" s="88" t="s">
        <v>23</v>
      </c>
      <c r="E46" s="88">
        <v>1764.1</v>
      </c>
      <c r="F46" s="88">
        <v>2050.1</v>
      </c>
      <c r="G46" s="88">
        <v>2206.1</v>
      </c>
      <c r="H46" s="88">
        <v>2414.1</v>
      </c>
      <c r="I46" s="88" t="s">
        <v>28</v>
      </c>
      <c r="J46" s="88" t="s">
        <v>28</v>
      </c>
      <c r="K46" s="84">
        <v>286</v>
      </c>
      <c r="L46" s="90">
        <v>12</v>
      </c>
      <c r="M46" s="1">
        <v>36</v>
      </c>
      <c r="N46" s="1">
        <v>45</v>
      </c>
      <c r="O46" s="1">
        <v>61</v>
      </c>
      <c r="P46" s="1">
        <v>198</v>
      </c>
      <c r="Q46" s="1">
        <v>220</v>
      </c>
      <c r="R46" s="1">
        <v>397</v>
      </c>
    </row>
    <row r="47" spans="1:18" ht="12.75">
      <c r="A47" s="83"/>
      <c r="B47" s="84"/>
      <c r="C47" s="83"/>
      <c r="D47" s="88" t="s">
        <v>24</v>
      </c>
      <c r="E47" s="88">
        <v>1882.4</v>
      </c>
      <c r="F47" s="88">
        <v>2207.4</v>
      </c>
      <c r="G47" s="88">
        <v>2389.4</v>
      </c>
      <c r="H47" s="88">
        <v>2623.4</v>
      </c>
      <c r="I47" s="88" t="s">
        <v>28</v>
      </c>
      <c r="J47" s="88" t="s">
        <v>28</v>
      </c>
      <c r="K47" s="84">
        <v>286</v>
      </c>
      <c r="L47" s="90">
        <v>15</v>
      </c>
      <c r="M47" s="1">
        <v>43</v>
      </c>
      <c r="N47" s="1">
        <v>52</v>
      </c>
      <c r="O47" s="1">
        <v>72</v>
      </c>
      <c r="P47" s="1">
        <v>232</v>
      </c>
      <c r="Q47" s="1">
        <v>258</v>
      </c>
      <c r="R47" s="1">
        <v>465</v>
      </c>
    </row>
    <row r="48" spans="1:18" ht="12.75">
      <c r="A48" s="83"/>
      <c r="B48" s="84"/>
      <c r="C48" s="83"/>
      <c r="D48" s="88" t="s">
        <v>25</v>
      </c>
      <c r="E48" s="88">
        <v>2024.1</v>
      </c>
      <c r="F48" s="88">
        <v>2388.1</v>
      </c>
      <c r="G48" s="88">
        <v>2583.1</v>
      </c>
      <c r="H48" s="88">
        <v>2856.1</v>
      </c>
      <c r="I48" s="88" t="s">
        <v>28</v>
      </c>
      <c r="J48" s="88" t="s">
        <v>28</v>
      </c>
      <c r="K48" s="84">
        <v>286</v>
      </c>
      <c r="L48" s="90">
        <v>16</v>
      </c>
      <c r="M48" s="1">
        <v>46</v>
      </c>
      <c r="N48" s="1">
        <v>59</v>
      </c>
      <c r="O48" s="1">
        <v>81</v>
      </c>
      <c r="P48" s="1">
        <v>264</v>
      </c>
      <c r="Q48" s="1">
        <v>293</v>
      </c>
      <c r="R48" s="1">
        <v>529</v>
      </c>
    </row>
    <row r="49" spans="1:18" ht="13.5" thickBot="1">
      <c r="A49" s="85"/>
      <c r="B49" s="86"/>
      <c r="C49" s="85"/>
      <c r="D49" s="89" t="s">
        <v>26</v>
      </c>
      <c r="E49" s="89">
        <v>2343.9</v>
      </c>
      <c r="F49" s="89">
        <v>2785.9</v>
      </c>
      <c r="G49" s="89">
        <v>3019.9</v>
      </c>
      <c r="H49" s="89">
        <v>3344.9</v>
      </c>
      <c r="I49" s="89" t="s">
        <v>28</v>
      </c>
      <c r="J49" s="89" t="s">
        <v>28</v>
      </c>
      <c r="K49" s="86">
        <v>286</v>
      </c>
      <c r="L49" s="90">
        <v>20</v>
      </c>
      <c r="M49" s="1">
        <v>61</v>
      </c>
      <c r="N49" s="1">
        <v>75</v>
      </c>
      <c r="O49" s="1">
        <v>102</v>
      </c>
      <c r="P49" s="1">
        <v>331</v>
      </c>
      <c r="Q49" s="1">
        <v>368</v>
      </c>
      <c r="R49" s="1">
        <v>664</v>
      </c>
    </row>
    <row r="50" spans="1:11" ht="12.75">
      <c r="A50" s="81"/>
      <c r="B50" s="82"/>
      <c r="C50" s="81" t="s">
        <v>31</v>
      </c>
      <c r="D50" s="87" t="s">
        <v>26</v>
      </c>
      <c r="E50" s="87">
        <v>1608.1</v>
      </c>
      <c r="F50" s="87">
        <v>1894.1</v>
      </c>
      <c r="G50" s="87">
        <v>2050.1</v>
      </c>
      <c r="H50" s="87">
        <v>2258.1</v>
      </c>
      <c r="I50" s="87">
        <v>2492.1</v>
      </c>
      <c r="J50" s="87">
        <v>2830.1</v>
      </c>
      <c r="K50" s="82">
        <v>572</v>
      </c>
    </row>
    <row r="51" spans="1:11" ht="12.75">
      <c r="A51" s="83"/>
      <c r="B51" s="84"/>
      <c r="C51" s="83"/>
      <c r="D51" s="88" t="s">
        <v>32</v>
      </c>
      <c r="E51" s="88">
        <v>1738.1</v>
      </c>
      <c r="F51" s="88">
        <v>2076.1</v>
      </c>
      <c r="G51" s="88">
        <v>2258.1</v>
      </c>
      <c r="H51" s="88">
        <v>2492.1</v>
      </c>
      <c r="I51" s="88">
        <v>2726.1</v>
      </c>
      <c r="J51" s="88">
        <v>3090.1</v>
      </c>
      <c r="K51" s="84">
        <v>572</v>
      </c>
    </row>
    <row r="52" spans="1:11" ht="12.75">
      <c r="A52" s="83"/>
      <c r="B52" s="84"/>
      <c r="C52" s="83"/>
      <c r="D52" s="88" t="s">
        <v>33</v>
      </c>
      <c r="E52" s="88">
        <v>1886.3</v>
      </c>
      <c r="F52" s="88">
        <v>2276.3</v>
      </c>
      <c r="G52" s="88">
        <v>2458.3</v>
      </c>
      <c r="H52" s="88">
        <v>2744.3</v>
      </c>
      <c r="I52" s="88">
        <v>2978.3</v>
      </c>
      <c r="J52" s="88">
        <v>3368.3</v>
      </c>
      <c r="K52" s="84">
        <v>572</v>
      </c>
    </row>
    <row r="53" spans="1:11" ht="12.75">
      <c r="A53" s="83"/>
      <c r="B53" s="84"/>
      <c r="C53" s="83"/>
      <c r="D53" s="88" t="s">
        <v>34</v>
      </c>
      <c r="E53" s="88">
        <v>2022.8000000000002</v>
      </c>
      <c r="F53" s="88">
        <v>2464.8</v>
      </c>
      <c r="G53" s="88">
        <v>2672.8</v>
      </c>
      <c r="H53" s="88">
        <v>2984.8</v>
      </c>
      <c r="I53" s="88">
        <v>3218.8</v>
      </c>
      <c r="J53" s="88">
        <v>3634.8</v>
      </c>
      <c r="K53" s="84">
        <v>572</v>
      </c>
    </row>
    <row r="54" spans="1:11" ht="12.75">
      <c r="A54" s="83"/>
      <c r="B54" s="84"/>
      <c r="C54" s="83"/>
      <c r="D54" s="88" t="s">
        <v>35</v>
      </c>
      <c r="E54" s="88">
        <v>2148.9</v>
      </c>
      <c r="F54" s="88">
        <v>2616.9</v>
      </c>
      <c r="G54" s="88">
        <v>2876.9</v>
      </c>
      <c r="H54" s="88">
        <v>3214.9</v>
      </c>
      <c r="I54" s="88">
        <v>3448.9</v>
      </c>
      <c r="J54" s="88">
        <v>3890.9</v>
      </c>
      <c r="K54" s="84">
        <v>572</v>
      </c>
    </row>
    <row r="55" spans="1:11" ht="12.75">
      <c r="A55" s="83"/>
      <c r="B55" s="84"/>
      <c r="C55" s="83" t="s">
        <v>36</v>
      </c>
      <c r="D55" s="88" t="s">
        <v>26</v>
      </c>
      <c r="E55" s="88">
        <v>1717.3</v>
      </c>
      <c r="F55" s="88">
        <v>2081.3</v>
      </c>
      <c r="G55" s="88">
        <v>2263.3</v>
      </c>
      <c r="H55" s="88">
        <v>2497.3</v>
      </c>
      <c r="I55" s="88">
        <v>2757.3</v>
      </c>
      <c r="J55" s="88">
        <v>3147.3</v>
      </c>
      <c r="K55" s="84">
        <v>572</v>
      </c>
    </row>
    <row r="56" spans="1:11" ht="12.75">
      <c r="A56" s="83"/>
      <c r="B56" s="84"/>
      <c r="C56" s="83"/>
      <c r="D56" s="88" t="s">
        <v>32</v>
      </c>
      <c r="E56" s="88">
        <v>1909.7</v>
      </c>
      <c r="F56" s="88">
        <v>2299.7000000000003</v>
      </c>
      <c r="G56" s="88">
        <v>2507.7000000000003</v>
      </c>
      <c r="H56" s="88">
        <v>2819.7</v>
      </c>
      <c r="I56" s="88">
        <v>3053.7</v>
      </c>
      <c r="J56" s="88">
        <v>3469.7</v>
      </c>
      <c r="K56" s="84">
        <v>572</v>
      </c>
    </row>
    <row r="57" spans="1:11" ht="12.75">
      <c r="A57" s="83"/>
      <c r="B57" s="84"/>
      <c r="C57" s="83"/>
      <c r="D57" s="88" t="s">
        <v>33</v>
      </c>
      <c r="E57" s="88">
        <v>2018.9</v>
      </c>
      <c r="F57" s="88">
        <v>2486.9</v>
      </c>
      <c r="G57" s="88">
        <v>2720.9</v>
      </c>
      <c r="H57" s="88">
        <v>3058.9</v>
      </c>
      <c r="I57" s="88">
        <v>3318.9</v>
      </c>
      <c r="J57" s="88">
        <v>3734.9</v>
      </c>
      <c r="K57" s="84">
        <v>572</v>
      </c>
    </row>
    <row r="58" spans="1:11" ht="12.75">
      <c r="A58" s="83"/>
      <c r="B58" s="84"/>
      <c r="C58" s="83"/>
      <c r="D58" s="88" t="s">
        <v>34</v>
      </c>
      <c r="E58" s="88">
        <v>2211.3</v>
      </c>
      <c r="F58" s="88">
        <v>2731.3</v>
      </c>
      <c r="G58" s="88">
        <v>2991.3</v>
      </c>
      <c r="H58" s="88">
        <v>3355.3</v>
      </c>
      <c r="I58" s="88">
        <v>3615.3</v>
      </c>
      <c r="J58" s="88">
        <v>4057.3</v>
      </c>
      <c r="K58" s="84">
        <v>572</v>
      </c>
    </row>
    <row r="59" spans="1:11" ht="12.75">
      <c r="A59" s="83"/>
      <c r="B59" s="84"/>
      <c r="C59" s="83"/>
      <c r="D59" s="88" t="s">
        <v>35</v>
      </c>
      <c r="E59" s="88">
        <v>2338.7000000000003</v>
      </c>
      <c r="F59" s="88">
        <v>2910.7</v>
      </c>
      <c r="G59" s="88">
        <v>3222.7</v>
      </c>
      <c r="H59" s="88">
        <v>3638.7</v>
      </c>
      <c r="I59" s="88">
        <v>3872.7</v>
      </c>
      <c r="J59" s="88">
        <v>4340.7</v>
      </c>
      <c r="K59" s="84">
        <v>572</v>
      </c>
    </row>
    <row r="60" spans="1:11" ht="12.75">
      <c r="A60" s="83"/>
      <c r="B60" s="84"/>
      <c r="C60" s="83" t="s">
        <v>37</v>
      </c>
      <c r="D60" s="88" t="s">
        <v>26</v>
      </c>
      <c r="E60" s="88">
        <v>2113.8</v>
      </c>
      <c r="F60" s="88">
        <v>2555.8</v>
      </c>
      <c r="G60" s="88">
        <v>2789.8</v>
      </c>
      <c r="H60" s="88">
        <v>3101.8</v>
      </c>
      <c r="I60" s="88">
        <v>3413.8</v>
      </c>
      <c r="J60" s="88">
        <v>3881.8</v>
      </c>
      <c r="K60" s="84">
        <v>572</v>
      </c>
    </row>
    <row r="61" spans="1:11" ht="12.75">
      <c r="A61" s="83"/>
      <c r="B61" s="84"/>
      <c r="C61" s="83"/>
      <c r="D61" s="88" t="s">
        <v>32</v>
      </c>
      <c r="E61" s="88">
        <v>2317.9</v>
      </c>
      <c r="F61" s="88">
        <v>2811.9</v>
      </c>
      <c r="G61" s="88">
        <v>3097.9</v>
      </c>
      <c r="H61" s="88">
        <v>3461.9</v>
      </c>
      <c r="I61" s="88">
        <v>3747.9</v>
      </c>
      <c r="J61" s="88">
        <v>4241.900000000001</v>
      </c>
      <c r="K61" s="84">
        <v>572</v>
      </c>
    </row>
    <row r="62" spans="1:11" ht="12.75">
      <c r="A62" s="83"/>
      <c r="B62" s="84"/>
      <c r="C62" s="83"/>
      <c r="D62" s="88" t="s">
        <v>33</v>
      </c>
      <c r="E62" s="88">
        <v>2503.8</v>
      </c>
      <c r="F62" s="88">
        <v>3075.8</v>
      </c>
      <c r="G62" s="88">
        <v>3387.8</v>
      </c>
      <c r="H62" s="88">
        <v>3803.8</v>
      </c>
      <c r="I62" s="88">
        <v>4089.8</v>
      </c>
      <c r="J62" s="88">
        <v>4583.8</v>
      </c>
      <c r="K62" s="84">
        <v>572</v>
      </c>
    </row>
    <row r="63" spans="1:11" ht="12.75">
      <c r="A63" s="83"/>
      <c r="B63" s="84"/>
      <c r="C63" s="83"/>
      <c r="D63" s="88" t="s">
        <v>34</v>
      </c>
      <c r="E63" s="88">
        <v>2683.2</v>
      </c>
      <c r="F63" s="88">
        <v>3333.2</v>
      </c>
      <c r="G63" s="88">
        <v>3697.2</v>
      </c>
      <c r="H63" s="88">
        <v>4165.2</v>
      </c>
      <c r="I63" s="88">
        <v>4425.2</v>
      </c>
      <c r="J63" s="88">
        <v>4945.2</v>
      </c>
      <c r="K63" s="84">
        <v>572</v>
      </c>
    </row>
    <row r="64" spans="1:11" ht="13.5" thickBot="1">
      <c r="A64" s="85"/>
      <c r="B64" s="86"/>
      <c r="C64" s="85"/>
      <c r="D64" s="89" t="s">
        <v>35</v>
      </c>
      <c r="E64" s="89">
        <v>2860</v>
      </c>
      <c r="F64" s="89">
        <v>3588</v>
      </c>
      <c r="G64" s="89">
        <v>3978</v>
      </c>
      <c r="H64" s="89">
        <v>4524</v>
      </c>
      <c r="I64" s="89">
        <v>4758</v>
      </c>
      <c r="J64" s="89">
        <v>5304</v>
      </c>
      <c r="K64" s="86">
        <v>572</v>
      </c>
    </row>
    <row r="65" spans="1:18" ht="12.75">
      <c r="A65" s="81"/>
      <c r="B65" s="82"/>
      <c r="C65" s="81" t="s">
        <v>38</v>
      </c>
      <c r="D65" s="87" t="s">
        <v>26</v>
      </c>
      <c r="E65" s="87">
        <v>1769.3</v>
      </c>
      <c r="F65" s="87">
        <v>2055.3</v>
      </c>
      <c r="G65" s="87">
        <v>2211.3</v>
      </c>
      <c r="H65" s="87">
        <v>2419.3</v>
      </c>
      <c r="I65" s="87" t="s">
        <v>28</v>
      </c>
      <c r="J65" s="87" t="s">
        <v>28</v>
      </c>
      <c r="K65" s="82">
        <v>572</v>
      </c>
      <c r="L65" s="90">
        <v>12</v>
      </c>
      <c r="M65" s="1">
        <v>30</v>
      </c>
      <c r="N65" s="1">
        <v>36</v>
      </c>
      <c r="O65" s="1">
        <v>52</v>
      </c>
      <c r="P65" s="1">
        <v>162</v>
      </c>
      <c r="Q65" s="1">
        <v>180</v>
      </c>
      <c r="R65" s="1">
        <v>324</v>
      </c>
    </row>
    <row r="66" spans="1:18" ht="12.75">
      <c r="A66" s="83"/>
      <c r="B66" s="84"/>
      <c r="C66" s="83"/>
      <c r="D66" s="88" t="s">
        <v>32</v>
      </c>
      <c r="E66" s="88">
        <v>1953.9</v>
      </c>
      <c r="F66" s="88">
        <v>2291.9</v>
      </c>
      <c r="G66" s="88">
        <v>2473.9</v>
      </c>
      <c r="H66" s="88">
        <v>2707.9</v>
      </c>
      <c r="I66" s="88" t="s">
        <v>28</v>
      </c>
      <c r="J66" s="88" t="s">
        <v>28</v>
      </c>
      <c r="K66" s="84">
        <v>572</v>
      </c>
      <c r="L66" s="90">
        <v>10</v>
      </c>
      <c r="M66" s="1">
        <v>36</v>
      </c>
      <c r="N66" s="1">
        <v>42</v>
      </c>
      <c r="O66" s="1">
        <v>60</v>
      </c>
      <c r="P66" s="1">
        <v>200</v>
      </c>
      <c r="Q66" s="1">
        <v>222</v>
      </c>
      <c r="R66" s="1">
        <v>402</v>
      </c>
    </row>
    <row r="67" spans="1:18" ht="12.75">
      <c r="A67" s="83"/>
      <c r="B67" s="84"/>
      <c r="C67" s="83"/>
      <c r="D67" s="88" t="s">
        <v>33</v>
      </c>
      <c r="E67" s="88">
        <v>2115.1</v>
      </c>
      <c r="F67" s="88">
        <v>2505.1</v>
      </c>
      <c r="G67" s="88">
        <v>2687.1</v>
      </c>
      <c r="H67" s="88">
        <v>2973.1</v>
      </c>
      <c r="I67" s="88" t="s">
        <v>28</v>
      </c>
      <c r="J67" s="88" t="s">
        <v>28</v>
      </c>
      <c r="K67" s="84">
        <v>572</v>
      </c>
      <c r="L67" s="90">
        <v>16</v>
      </c>
      <c r="M67" s="1">
        <v>44</v>
      </c>
      <c r="N67" s="1">
        <v>54</v>
      </c>
      <c r="O67" s="1">
        <v>76</v>
      </c>
      <c r="P67" s="1">
        <v>242</v>
      </c>
      <c r="Q67" s="1">
        <v>270</v>
      </c>
      <c r="R67" s="1">
        <v>486</v>
      </c>
    </row>
    <row r="68" spans="1:18" ht="12.75">
      <c r="A68" s="83"/>
      <c r="B68" s="84"/>
      <c r="C68" s="83"/>
      <c r="D68" s="88" t="s">
        <v>34</v>
      </c>
      <c r="E68" s="88">
        <v>2286.7000000000003</v>
      </c>
      <c r="F68" s="88">
        <v>2728.7</v>
      </c>
      <c r="G68" s="88">
        <v>2936.7</v>
      </c>
      <c r="H68" s="88">
        <v>3248.7</v>
      </c>
      <c r="I68" s="88" t="s">
        <v>28</v>
      </c>
      <c r="J68" s="88" t="s">
        <v>28</v>
      </c>
      <c r="K68" s="84">
        <v>572</v>
      </c>
      <c r="L68" s="90">
        <v>14</v>
      </c>
      <c r="M68" s="1">
        <v>50</v>
      </c>
      <c r="N68" s="1">
        <v>60</v>
      </c>
      <c r="O68" s="1">
        <v>86</v>
      </c>
      <c r="P68" s="1">
        <v>280</v>
      </c>
      <c r="Q68" s="1">
        <v>312</v>
      </c>
      <c r="R68" s="1">
        <v>564</v>
      </c>
    </row>
    <row r="69" spans="1:18" ht="13.5" thickBot="1">
      <c r="A69" s="85"/>
      <c r="B69" s="86"/>
      <c r="C69" s="85"/>
      <c r="D69" s="89" t="s">
        <v>35</v>
      </c>
      <c r="E69" s="89">
        <v>2444</v>
      </c>
      <c r="F69" s="89">
        <v>2912</v>
      </c>
      <c r="G69" s="89">
        <v>3172</v>
      </c>
      <c r="H69" s="89">
        <v>3510</v>
      </c>
      <c r="I69" s="89" t="s">
        <v>28</v>
      </c>
      <c r="J69" s="89" t="s">
        <v>28</v>
      </c>
      <c r="K69" s="86">
        <v>572</v>
      </c>
      <c r="L69" s="90">
        <v>22</v>
      </c>
      <c r="M69" s="1">
        <v>58</v>
      </c>
      <c r="N69" s="1">
        <v>72</v>
      </c>
      <c r="O69" s="1">
        <v>102</v>
      </c>
      <c r="P69" s="1">
        <v>324</v>
      </c>
      <c r="Q69" s="1">
        <v>360</v>
      </c>
      <c r="R69" s="1">
        <v>648</v>
      </c>
    </row>
    <row r="70" ht="12.75">
      <c r="B70" t="s">
        <v>39</v>
      </c>
    </row>
    <row r="71" ht="12.75">
      <c r="M71" t="s">
        <v>41</v>
      </c>
    </row>
    <row r="72" spans="2:12" ht="13.5" thickBot="1">
      <c r="B72" t="s">
        <v>0</v>
      </c>
      <c r="C72" t="s">
        <v>1</v>
      </c>
      <c r="D72" t="s">
        <v>2</v>
      </c>
      <c r="E72" t="s">
        <v>3</v>
      </c>
      <c r="F72" t="s">
        <v>4</v>
      </c>
      <c r="G72" t="s">
        <v>5</v>
      </c>
      <c r="H72" t="s">
        <v>6</v>
      </c>
      <c r="I72" t="s">
        <v>7</v>
      </c>
      <c r="J72" t="s">
        <v>8</v>
      </c>
      <c r="K72" t="s">
        <v>9</v>
      </c>
      <c r="L72" t="s">
        <v>10</v>
      </c>
    </row>
    <row r="73" spans="1:18" ht="12.75">
      <c r="A73" s="81"/>
      <c r="B73" s="82"/>
      <c r="C73" s="81"/>
      <c r="D73" s="87"/>
      <c r="E73" s="87"/>
      <c r="F73" s="87"/>
      <c r="G73" s="87"/>
      <c r="H73" s="87"/>
      <c r="I73" s="87"/>
      <c r="J73" s="87"/>
      <c r="K73" s="82"/>
      <c r="L73" t="s">
        <v>11</v>
      </c>
      <c r="M73" t="s">
        <v>12</v>
      </c>
      <c r="N73" t="s">
        <v>13</v>
      </c>
      <c r="O73" t="s">
        <v>14</v>
      </c>
      <c r="P73" t="s">
        <v>15</v>
      </c>
      <c r="Q73" t="s">
        <v>16</v>
      </c>
      <c r="R73" t="s">
        <v>17</v>
      </c>
    </row>
    <row r="74" spans="1:18" ht="12.75">
      <c r="A74" s="83"/>
      <c r="B74" s="84"/>
      <c r="C74" s="83" t="s">
        <v>42</v>
      </c>
      <c r="D74" s="88" t="s">
        <v>26</v>
      </c>
      <c r="E74" s="88">
        <v>1926.6</v>
      </c>
      <c r="F74" s="88">
        <v>2290.6</v>
      </c>
      <c r="G74" s="88">
        <v>2472.6</v>
      </c>
      <c r="H74" s="88">
        <v>2706.6</v>
      </c>
      <c r="I74" s="88" t="s">
        <v>28</v>
      </c>
      <c r="J74" s="88" t="s">
        <v>28</v>
      </c>
      <c r="K74" s="84">
        <v>572</v>
      </c>
      <c r="L74" s="90">
        <v>14</v>
      </c>
      <c r="M74" s="1">
        <v>36</v>
      </c>
      <c r="N74" s="1">
        <v>46</v>
      </c>
      <c r="O74" s="1">
        <v>64</v>
      </c>
      <c r="P74" s="1">
        <v>200</v>
      </c>
      <c r="Q74" s="1">
        <v>224</v>
      </c>
      <c r="R74" s="1">
        <v>402</v>
      </c>
    </row>
    <row r="75" spans="1:18" ht="12.75">
      <c r="A75" s="83"/>
      <c r="B75" s="84"/>
      <c r="C75" s="83"/>
      <c r="D75" s="88" t="s">
        <v>32</v>
      </c>
      <c r="E75" s="88">
        <v>2173.6</v>
      </c>
      <c r="F75" s="88">
        <v>2563.6</v>
      </c>
      <c r="G75" s="88">
        <v>2771.6</v>
      </c>
      <c r="H75" s="88">
        <v>3083.6</v>
      </c>
      <c r="I75" s="88" t="s">
        <v>28</v>
      </c>
      <c r="J75" s="88" t="s">
        <v>28</v>
      </c>
      <c r="K75" s="84">
        <v>572</v>
      </c>
      <c r="L75" s="90">
        <v>14</v>
      </c>
      <c r="M75" s="1">
        <v>44</v>
      </c>
      <c r="N75" s="1">
        <v>54</v>
      </c>
      <c r="O75" s="1">
        <v>76</v>
      </c>
      <c r="P75" s="1">
        <v>248</v>
      </c>
      <c r="Q75" s="1">
        <v>276</v>
      </c>
      <c r="R75" s="1">
        <v>500</v>
      </c>
    </row>
    <row r="76" spans="1:18" ht="12.75">
      <c r="A76" s="83"/>
      <c r="B76" s="84"/>
      <c r="C76" s="83"/>
      <c r="D76" s="88" t="s">
        <v>33</v>
      </c>
      <c r="E76" s="88">
        <v>2338.7000000000003</v>
      </c>
      <c r="F76" s="88">
        <v>2806.7</v>
      </c>
      <c r="G76" s="88">
        <v>3040.7</v>
      </c>
      <c r="H76" s="88">
        <v>3378.7</v>
      </c>
      <c r="I76" s="88" t="s">
        <v>28</v>
      </c>
      <c r="J76" s="88" t="s">
        <v>28</v>
      </c>
      <c r="K76" s="84">
        <v>572</v>
      </c>
      <c r="L76" s="90">
        <v>18</v>
      </c>
      <c r="M76" s="1">
        <v>54</v>
      </c>
      <c r="N76" s="1">
        <v>68</v>
      </c>
      <c r="O76" s="1">
        <v>94</v>
      </c>
      <c r="P76" s="1">
        <v>300</v>
      </c>
      <c r="Q76" s="1">
        <v>334</v>
      </c>
      <c r="R76" s="1">
        <v>602</v>
      </c>
    </row>
    <row r="77" spans="1:18" ht="12.75">
      <c r="A77" s="83"/>
      <c r="B77" s="84"/>
      <c r="C77" s="83"/>
      <c r="D77" s="88" t="s">
        <v>34</v>
      </c>
      <c r="E77" s="88">
        <v>2529.8</v>
      </c>
      <c r="F77" s="88">
        <v>3049.8</v>
      </c>
      <c r="G77" s="88">
        <v>3309.8</v>
      </c>
      <c r="H77" s="88">
        <v>3673.8</v>
      </c>
      <c r="I77" s="88" t="s">
        <v>28</v>
      </c>
      <c r="J77" s="88" t="s">
        <v>28</v>
      </c>
      <c r="K77" s="84">
        <v>572</v>
      </c>
      <c r="L77" s="90">
        <v>22</v>
      </c>
      <c r="M77" s="1">
        <v>66</v>
      </c>
      <c r="N77" s="1">
        <v>80</v>
      </c>
      <c r="O77" s="1">
        <v>108</v>
      </c>
      <c r="P77" s="1">
        <v>352</v>
      </c>
      <c r="Q77" s="1">
        <v>390</v>
      </c>
      <c r="R77" s="1">
        <v>704</v>
      </c>
    </row>
    <row r="78" spans="1:18" ht="13.5" thickBot="1">
      <c r="A78" s="85"/>
      <c r="B78" s="86"/>
      <c r="C78" s="85"/>
      <c r="D78" s="89" t="s">
        <v>35</v>
      </c>
      <c r="E78" s="89">
        <v>2704</v>
      </c>
      <c r="F78" s="89">
        <v>3276</v>
      </c>
      <c r="G78" s="89">
        <v>3588</v>
      </c>
      <c r="H78" s="89">
        <v>4004</v>
      </c>
      <c r="I78" s="89" t="s">
        <v>28</v>
      </c>
      <c r="J78" s="89" t="s">
        <v>28</v>
      </c>
      <c r="K78" s="86">
        <v>572</v>
      </c>
      <c r="L78" s="90">
        <v>22</v>
      </c>
      <c r="M78" s="1">
        <v>72</v>
      </c>
      <c r="N78" s="1">
        <v>90</v>
      </c>
      <c r="O78" s="1">
        <v>124</v>
      </c>
      <c r="P78" s="1">
        <v>400</v>
      </c>
      <c r="Q78" s="1">
        <v>444</v>
      </c>
      <c r="R78" s="1">
        <v>802</v>
      </c>
    </row>
    <row r="79" spans="1:18" ht="12.75">
      <c r="A79" s="81"/>
      <c r="B79" s="82"/>
      <c r="C79" s="81" t="s">
        <v>43</v>
      </c>
      <c r="D79" s="87" t="s">
        <v>26</v>
      </c>
      <c r="E79" s="87">
        <v>2388.1</v>
      </c>
      <c r="F79" s="87">
        <v>2830.1</v>
      </c>
      <c r="G79" s="87">
        <v>3064.1</v>
      </c>
      <c r="H79" s="87">
        <v>3376.1</v>
      </c>
      <c r="I79" s="87" t="s">
        <v>28</v>
      </c>
      <c r="J79" s="87" t="s">
        <v>28</v>
      </c>
      <c r="K79" s="82">
        <v>572</v>
      </c>
      <c r="L79" s="90">
        <v>18</v>
      </c>
      <c r="M79" s="1">
        <v>50</v>
      </c>
      <c r="N79" s="1">
        <v>60</v>
      </c>
      <c r="O79" s="1">
        <v>82</v>
      </c>
      <c r="P79" s="1">
        <v>264</v>
      </c>
      <c r="Q79" s="1">
        <v>294</v>
      </c>
      <c r="R79" s="1">
        <v>530</v>
      </c>
    </row>
    <row r="80" spans="1:18" ht="12.75">
      <c r="A80" s="83"/>
      <c r="B80" s="84"/>
      <c r="C80" s="83"/>
      <c r="D80" s="88" t="s">
        <v>32</v>
      </c>
      <c r="E80" s="88">
        <v>2645.5</v>
      </c>
      <c r="F80" s="88">
        <v>3139.5</v>
      </c>
      <c r="G80" s="88">
        <v>3425.5</v>
      </c>
      <c r="H80" s="88">
        <v>3789.5</v>
      </c>
      <c r="I80" s="88" t="s">
        <v>28</v>
      </c>
      <c r="J80" s="88" t="s">
        <v>28</v>
      </c>
      <c r="K80" s="84">
        <v>572</v>
      </c>
      <c r="L80" s="90">
        <v>18</v>
      </c>
      <c r="M80" s="1">
        <v>58</v>
      </c>
      <c r="N80" s="1">
        <v>72</v>
      </c>
      <c r="O80" s="1">
        <v>100</v>
      </c>
      <c r="P80" s="1">
        <v>330</v>
      </c>
      <c r="Q80" s="1">
        <v>366</v>
      </c>
      <c r="R80" s="1">
        <v>662</v>
      </c>
    </row>
    <row r="81" spans="1:18" ht="12.75">
      <c r="A81" s="83"/>
      <c r="B81" s="84"/>
      <c r="C81" s="83"/>
      <c r="D81" s="88" t="s">
        <v>33</v>
      </c>
      <c r="E81" s="88">
        <v>2930.2</v>
      </c>
      <c r="F81" s="88">
        <v>3502.2</v>
      </c>
      <c r="G81" s="88">
        <v>3814.2</v>
      </c>
      <c r="H81" s="88">
        <v>4230.2</v>
      </c>
      <c r="I81" s="88" t="s">
        <v>28</v>
      </c>
      <c r="J81" s="88" t="s">
        <v>28</v>
      </c>
      <c r="K81" s="84">
        <v>572</v>
      </c>
      <c r="L81" s="90">
        <v>24</v>
      </c>
      <c r="M81" s="1">
        <v>72</v>
      </c>
      <c r="N81" s="1">
        <v>90</v>
      </c>
      <c r="O81" s="1">
        <v>122</v>
      </c>
      <c r="P81" s="1">
        <v>396</v>
      </c>
      <c r="Q81" s="1">
        <v>440</v>
      </c>
      <c r="R81" s="1">
        <v>794</v>
      </c>
    </row>
    <row r="82" spans="1:18" ht="12.75">
      <c r="A82" s="83"/>
      <c r="B82" s="84"/>
      <c r="C82" s="83"/>
      <c r="D82" s="88" t="s">
        <v>34</v>
      </c>
      <c r="E82" s="88">
        <v>3100.5</v>
      </c>
      <c r="F82" s="88">
        <v>3750.5</v>
      </c>
      <c r="G82" s="88">
        <v>4114.5</v>
      </c>
      <c r="H82" s="88">
        <v>4582.5</v>
      </c>
      <c r="I82" s="88" t="s">
        <v>28</v>
      </c>
      <c r="J82" s="88" t="s">
        <v>28</v>
      </c>
      <c r="K82" s="84">
        <v>572</v>
      </c>
      <c r="L82" s="90">
        <v>30</v>
      </c>
      <c r="M82" s="1">
        <v>86</v>
      </c>
      <c r="N82" s="1">
        <v>104</v>
      </c>
      <c r="O82" s="1">
        <v>144</v>
      </c>
      <c r="P82" s="1">
        <v>464</v>
      </c>
      <c r="Q82" s="1">
        <v>516</v>
      </c>
      <c r="R82" s="1">
        <v>930</v>
      </c>
    </row>
    <row r="83" spans="1:18" ht="13.5" thickBot="1">
      <c r="A83" s="85"/>
      <c r="B83" s="86"/>
      <c r="C83" s="85"/>
      <c r="D83" s="89" t="s">
        <v>35</v>
      </c>
      <c r="E83" s="89">
        <v>3339.7</v>
      </c>
      <c r="F83" s="89">
        <v>4067.7</v>
      </c>
      <c r="G83" s="89">
        <v>4457.7</v>
      </c>
      <c r="H83" s="89">
        <v>5003.7</v>
      </c>
      <c r="I83" s="89" t="s">
        <v>28</v>
      </c>
      <c r="J83" s="89" t="s">
        <v>28</v>
      </c>
      <c r="K83" s="86">
        <v>572</v>
      </c>
      <c r="L83" s="90">
        <v>32</v>
      </c>
      <c r="M83" s="1">
        <v>92</v>
      </c>
      <c r="N83" s="1">
        <v>118</v>
      </c>
      <c r="O83" s="1">
        <v>162</v>
      </c>
      <c r="P83" s="1">
        <v>528</v>
      </c>
      <c r="Q83" s="1">
        <v>586</v>
      </c>
      <c r="R83" s="1">
        <v>1058</v>
      </c>
    </row>
    <row r="84" spans="1:11" ht="12.75">
      <c r="A84" s="81"/>
      <c r="B84" s="82"/>
      <c r="C84" s="81" t="s">
        <v>44</v>
      </c>
      <c r="D84" s="87" t="s">
        <v>19</v>
      </c>
      <c r="E84" s="87">
        <v>1310.4</v>
      </c>
      <c r="F84" s="87">
        <v>1414.4</v>
      </c>
      <c r="G84" s="87">
        <v>1479.4</v>
      </c>
      <c r="H84" s="87">
        <v>1557.4</v>
      </c>
      <c r="I84" s="87">
        <v>1700.4</v>
      </c>
      <c r="J84" s="87">
        <v>1882.4</v>
      </c>
      <c r="K84" s="82">
        <v>286</v>
      </c>
    </row>
    <row r="85" spans="1:11" ht="12.75">
      <c r="A85" s="83"/>
      <c r="B85" s="84"/>
      <c r="C85" s="83"/>
      <c r="D85" s="88" t="s">
        <v>20</v>
      </c>
      <c r="E85" s="88">
        <v>1329.9</v>
      </c>
      <c r="F85" s="88">
        <v>1472.9</v>
      </c>
      <c r="G85" s="88">
        <v>1550.9</v>
      </c>
      <c r="H85" s="88">
        <v>1654.9</v>
      </c>
      <c r="I85" s="88">
        <v>1784.9</v>
      </c>
      <c r="J85" s="88">
        <v>1979.9</v>
      </c>
      <c r="K85" s="84">
        <v>286</v>
      </c>
    </row>
    <row r="86" spans="1:11" ht="12.75">
      <c r="A86" s="83"/>
      <c r="B86" s="84"/>
      <c r="C86" s="83"/>
      <c r="D86" s="88" t="s">
        <v>21</v>
      </c>
      <c r="E86" s="88">
        <v>1349.4</v>
      </c>
      <c r="F86" s="88">
        <v>1531.4</v>
      </c>
      <c r="G86" s="88">
        <v>1622.4</v>
      </c>
      <c r="H86" s="88">
        <v>1739.4</v>
      </c>
      <c r="I86" s="88">
        <v>1869.4</v>
      </c>
      <c r="J86" s="88">
        <v>2064.4</v>
      </c>
      <c r="K86" s="84">
        <v>286</v>
      </c>
    </row>
    <row r="87" spans="1:11" ht="12.75">
      <c r="A87" s="83"/>
      <c r="B87" s="84"/>
      <c r="C87" s="83"/>
      <c r="D87" s="88" t="s">
        <v>22</v>
      </c>
      <c r="E87" s="88">
        <v>1440.4</v>
      </c>
      <c r="F87" s="88">
        <v>1635.4</v>
      </c>
      <c r="G87" s="88">
        <v>1739.4</v>
      </c>
      <c r="H87" s="88">
        <v>1895.4</v>
      </c>
      <c r="I87" s="88">
        <v>2012.4</v>
      </c>
      <c r="J87" s="88">
        <v>2220.4</v>
      </c>
      <c r="K87" s="84">
        <v>286</v>
      </c>
    </row>
    <row r="88" spans="1:11" ht="12.75">
      <c r="A88" s="83"/>
      <c r="B88" s="84"/>
      <c r="C88" s="83"/>
      <c r="D88" s="88" t="s">
        <v>23</v>
      </c>
      <c r="E88" s="88">
        <v>1498.9</v>
      </c>
      <c r="F88" s="88">
        <v>1732.9</v>
      </c>
      <c r="G88" s="88">
        <v>1849.9</v>
      </c>
      <c r="H88" s="88">
        <v>2018.9</v>
      </c>
      <c r="I88" s="88">
        <v>2148.9</v>
      </c>
      <c r="J88" s="88">
        <v>2356.9</v>
      </c>
      <c r="K88" s="84">
        <v>286</v>
      </c>
    </row>
    <row r="89" spans="1:11" ht="12.75">
      <c r="A89" s="83"/>
      <c r="B89" s="84"/>
      <c r="C89" s="83"/>
      <c r="D89" s="88" t="s">
        <v>24</v>
      </c>
      <c r="E89" s="88">
        <v>1595.1</v>
      </c>
      <c r="F89" s="88">
        <v>1855.1</v>
      </c>
      <c r="G89" s="88">
        <v>1985.1</v>
      </c>
      <c r="H89" s="88">
        <v>2167.1</v>
      </c>
      <c r="I89" s="88">
        <v>2297.1</v>
      </c>
      <c r="J89" s="88">
        <v>2518.1</v>
      </c>
      <c r="K89" s="84">
        <v>286</v>
      </c>
    </row>
    <row r="90" spans="1:11" ht="12.75">
      <c r="A90" s="83"/>
      <c r="B90" s="84"/>
      <c r="C90" s="83"/>
      <c r="D90" s="88" t="s">
        <v>25</v>
      </c>
      <c r="E90" s="88">
        <v>1671.8</v>
      </c>
      <c r="F90" s="88">
        <v>1957.8</v>
      </c>
      <c r="G90" s="88">
        <v>2113.8</v>
      </c>
      <c r="H90" s="88">
        <v>2321.8</v>
      </c>
      <c r="I90" s="88">
        <v>2438.8</v>
      </c>
      <c r="J90" s="88">
        <v>2672.8</v>
      </c>
      <c r="K90" s="84">
        <v>286</v>
      </c>
    </row>
    <row r="91" spans="1:11" ht="13.5" thickBot="1">
      <c r="A91" s="85"/>
      <c r="B91" s="86"/>
      <c r="C91" s="85"/>
      <c r="D91" s="89" t="s">
        <v>26</v>
      </c>
      <c r="E91" s="89">
        <v>1965.6</v>
      </c>
      <c r="F91" s="89">
        <v>2303.6</v>
      </c>
      <c r="G91" s="89">
        <v>2498.6</v>
      </c>
      <c r="H91" s="89">
        <v>2745.6</v>
      </c>
      <c r="I91" s="89">
        <v>2849.6</v>
      </c>
      <c r="J91" s="89">
        <v>3109.6</v>
      </c>
      <c r="K91" s="86">
        <v>286</v>
      </c>
    </row>
    <row r="92" spans="1:11" ht="12.75">
      <c r="A92" s="81"/>
      <c r="B92" s="82"/>
      <c r="C92" s="81" t="s">
        <v>45</v>
      </c>
      <c r="D92" s="87" t="s">
        <v>21</v>
      </c>
      <c r="E92" s="87">
        <v>1381.9</v>
      </c>
      <c r="F92" s="87">
        <v>1589.9</v>
      </c>
      <c r="G92" s="87">
        <v>1693.9</v>
      </c>
      <c r="H92" s="87">
        <v>1823.9</v>
      </c>
      <c r="I92" s="87" t="s">
        <v>28</v>
      </c>
      <c r="J92" s="87" t="s">
        <v>28</v>
      </c>
      <c r="K92" s="82">
        <v>286</v>
      </c>
    </row>
    <row r="93" spans="1:11" ht="12.75">
      <c r="A93" s="83"/>
      <c r="B93" s="84"/>
      <c r="C93" s="83"/>
      <c r="D93" s="88" t="s">
        <v>22</v>
      </c>
      <c r="E93" s="88">
        <v>1472.9</v>
      </c>
      <c r="F93" s="88">
        <v>1693.9</v>
      </c>
      <c r="G93" s="88">
        <v>1810.9</v>
      </c>
      <c r="H93" s="88">
        <v>1992.9</v>
      </c>
      <c r="I93" s="88" t="s">
        <v>28</v>
      </c>
      <c r="J93" s="88" t="s">
        <v>28</v>
      </c>
      <c r="K93" s="84">
        <v>286</v>
      </c>
    </row>
    <row r="94" spans="1:11" ht="12.75">
      <c r="A94" s="83"/>
      <c r="B94" s="84"/>
      <c r="C94" s="83"/>
      <c r="D94" s="88" t="s">
        <v>23</v>
      </c>
      <c r="E94" s="88">
        <v>1563.9</v>
      </c>
      <c r="F94" s="88">
        <v>1823.9</v>
      </c>
      <c r="G94" s="88">
        <v>1953.9</v>
      </c>
      <c r="H94" s="88">
        <v>2148.9</v>
      </c>
      <c r="I94" s="88" t="s">
        <v>28</v>
      </c>
      <c r="J94" s="88" t="s">
        <v>28</v>
      </c>
      <c r="K94" s="84">
        <v>286</v>
      </c>
    </row>
    <row r="95" spans="1:11" ht="12.75">
      <c r="A95" s="83"/>
      <c r="B95" s="84"/>
      <c r="C95" s="83"/>
      <c r="D95" s="88" t="s">
        <v>24</v>
      </c>
      <c r="E95" s="88">
        <v>1634.1</v>
      </c>
      <c r="F95" s="88">
        <v>1920.1</v>
      </c>
      <c r="G95" s="88">
        <v>2076.1</v>
      </c>
      <c r="H95" s="88">
        <v>2284.1</v>
      </c>
      <c r="I95" s="88" t="s">
        <v>28</v>
      </c>
      <c r="J95" s="88" t="s">
        <v>28</v>
      </c>
      <c r="K95" s="84">
        <v>286</v>
      </c>
    </row>
    <row r="96" spans="1:11" ht="12.75">
      <c r="A96" s="83"/>
      <c r="B96" s="84"/>
      <c r="C96" s="83"/>
      <c r="D96" s="88" t="s">
        <v>25</v>
      </c>
      <c r="E96" s="88">
        <v>1726.4</v>
      </c>
      <c r="F96" s="88">
        <v>2051.4</v>
      </c>
      <c r="G96" s="88">
        <v>2233.4</v>
      </c>
      <c r="H96" s="88">
        <v>2467.4</v>
      </c>
      <c r="I96" s="88" t="s">
        <v>28</v>
      </c>
      <c r="J96" s="88" t="s">
        <v>28</v>
      </c>
      <c r="K96" s="84">
        <v>286</v>
      </c>
    </row>
    <row r="97" spans="1:11" ht="13.5" thickBot="1">
      <c r="A97" s="85"/>
      <c r="B97" s="86"/>
      <c r="C97" s="85"/>
      <c r="D97" s="89" t="s">
        <v>26</v>
      </c>
      <c r="E97" s="89">
        <v>2017.6</v>
      </c>
      <c r="F97" s="89">
        <v>2394.6</v>
      </c>
      <c r="G97" s="89">
        <v>2615.6</v>
      </c>
      <c r="H97" s="89">
        <v>2901.6</v>
      </c>
      <c r="I97" s="89" t="s">
        <v>28</v>
      </c>
      <c r="J97" s="89" t="s">
        <v>28</v>
      </c>
      <c r="K97" s="86">
        <v>286</v>
      </c>
    </row>
    <row r="98" spans="1:18" ht="12.75">
      <c r="A98" s="81"/>
      <c r="B98" s="82"/>
      <c r="C98" s="81" t="s">
        <v>46</v>
      </c>
      <c r="D98" s="87" t="s">
        <v>21</v>
      </c>
      <c r="E98" s="87">
        <v>1449.5</v>
      </c>
      <c r="F98" s="87">
        <v>1631.5</v>
      </c>
      <c r="G98" s="87">
        <v>1722.5</v>
      </c>
      <c r="H98" s="87">
        <v>1839.5</v>
      </c>
      <c r="I98" s="87" t="s">
        <v>28</v>
      </c>
      <c r="J98" s="87" t="s">
        <v>28</v>
      </c>
      <c r="K98" s="82">
        <v>286</v>
      </c>
      <c r="L98" s="90">
        <v>7</v>
      </c>
      <c r="M98" s="1">
        <v>18</v>
      </c>
      <c r="N98" s="1">
        <v>23</v>
      </c>
      <c r="O98" s="1">
        <v>32</v>
      </c>
      <c r="P98" s="1">
        <v>100</v>
      </c>
      <c r="Q98" s="1">
        <v>112</v>
      </c>
      <c r="R98" s="1">
        <v>201</v>
      </c>
    </row>
    <row r="99" spans="1:18" ht="12.75">
      <c r="A99" s="83"/>
      <c r="B99" s="84"/>
      <c r="C99" s="83"/>
      <c r="D99" s="88" t="s">
        <v>22</v>
      </c>
      <c r="E99" s="88">
        <v>1548.3</v>
      </c>
      <c r="F99" s="88">
        <v>1743.3</v>
      </c>
      <c r="G99" s="88">
        <v>1847.3</v>
      </c>
      <c r="H99" s="88">
        <v>2003.3000000000002</v>
      </c>
      <c r="I99" s="88" t="s">
        <v>28</v>
      </c>
      <c r="J99" s="88" t="s">
        <v>28</v>
      </c>
      <c r="K99" s="84">
        <v>286</v>
      </c>
      <c r="L99" s="90">
        <v>7</v>
      </c>
      <c r="M99" s="1">
        <v>22</v>
      </c>
      <c r="N99" s="1">
        <v>27</v>
      </c>
      <c r="O99" s="1">
        <v>38</v>
      </c>
      <c r="P99" s="1">
        <v>124</v>
      </c>
      <c r="Q99" s="1">
        <v>138</v>
      </c>
      <c r="R99" s="1">
        <v>250</v>
      </c>
    </row>
    <row r="100" spans="1:18" ht="12.75">
      <c r="A100" s="83"/>
      <c r="B100" s="84"/>
      <c r="C100" s="83"/>
      <c r="D100" s="88" t="s">
        <v>23</v>
      </c>
      <c r="E100" s="88">
        <v>1644.5</v>
      </c>
      <c r="F100" s="88">
        <v>1878.5</v>
      </c>
      <c r="G100" s="88">
        <v>1995.5</v>
      </c>
      <c r="H100" s="88">
        <v>2164.5</v>
      </c>
      <c r="I100" s="88" t="s">
        <v>28</v>
      </c>
      <c r="J100" s="88" t="s">
        <v>28</v>
      </c>
      <c r="K100" s="84">
        <v>286</v>
      </c>
      <c r="L100" s="90">
        <v>9</v>
      </c>
      <c r="M100" s="1">
        <v>27</v>
      </c>
      <c r="N100" s="1">
        <v>34</v>
      </c>
      <c r="O100" s="1">
        <v>47</v>
      </c>
      <c r="P100" s="1">
        <v>150</v>
      </c>
      <c r="Q100" s="1">
        <v>167</v>
      </c>
      <c r="R100" s="1">
        <v>301</v>
      </c>
    </row>
    <row r="101" spans="1:18" ht="12.75">
      <c r="A101" s="83"/>
      <c r="B101" s="84"/>
      <c r="C101" s="83"/>
      <c r="D101" s="88" t="s">
        <v>24</v>
      </c>
      <c r="E101" s="88">
        <v>1769.3</v>
      </c>
      <c r="F101" s="88">
        <v>2029.3000000000002</v>
      </c>
      <c r="G101" s="88">
        <v>2159.3</v>
      </c>
      <c r="H101" s="88">
        <v>2341.3</v>
      </c>
      <c r="I101" s="88" t="s">
        <v>28</v>
      </c>
      <c r="J101" s="88" t="s">
        <v>28</v>
      </c>
      <c r="K101" s="84">
        <v>286</v>
      </c>
      <c r="L101" s="90">
        <v>11</v>
      </c>
      <c r="M101" s="1">
        <v>33</v>
      </c>
      <c r="N101" s="1">
        <v>40</v>
      </c>
      <c r="O101" s="1">
        <v>54</v>
      </c>
      <c r="P101" s="1">
        <v>176</v>
      </c>
      <c r="Q101" s="1">
        <v>195</v>
      </c>
      <c r="R101" s="1">
        <v>352</v>
      </c>
    </row>
    <row r="102" spans="1:18" ht="12.75">
      <c r="A102" s="83"/>
      <c r="B102" s="84"/>
      <c r="C102" s="83"/>
      <c r="D102" s="88" t="s">
        <v>25</v>
      </c>
      <c r="E102" s="88">
        <v>1882.4</v>
      </c>
      <c r="F102" s="88">
        <v>2168.4</v>
      </c>
      <c r="G102" s="88">
        <v>2324.4</v>
      </c>
      <c r="H102" s="88">
        <v>2532.4</v>
      </c>
      <c r="I102" s="88" t="s">
        <v>28</v>
      </c>
      <c r="J102" s="88" t="s">
        <v>28</v>
      </c>
      <c r="K102" s="84">
        <v>286</v>
      </c>
      <c r="L102" s="90">
        <v>11</v>
      </c>
      <c r="M102" s="1">
        <v>36</v>
      </c>
      <c r="N102" s="1">
        <v>45</v>
      </c>
      <c r="O102" s="1">
        <v>62</v>
      </c>
      <c r="P102" s="1">
        <v>200</v>
      </c>
      <c r="Q102" s="1">
        <v>222</v>
      </c>
      <c r="R102" s="1">
        <v>401</v>
      </c>
    </row>
    <row r="103" spans="1:18" ht="13.5" thickBot="1">
      <c r="A103" s="85"/>
      <c r="B103" s="86"/>
      <c r="C103" s="85"/>
      <c r="D103" s="89" t="s">
        <v>26</v>
      </c>
      <c r="E103" s="89">
        <v>2184</v>
      </c>
      <c r="F103" s="89">
        <v>2522</v>
      </c>
      <c r="G103" s="89">
        <v>2717</v>
      </c>
      <c r="H103" s="89">
        <v>2964</v>
      </c>
      <c r="I103" s="89" t="s">
        <v>28</v>
      </c>
      <c r="J103" s="89" t="s">
        <v>28</v>
      </c>
      <c r="K103" s="86">
        <v>286</v>
      </c>
      <c r="L103" s="90">
        <v>16</v>
      </c>
      <c r="M103" s="1">
        <v>45</v>
      </c>
      <c r="N103" s="1">
        <v>57</v>
      </c>
      <c r="O103" s="1">
        <v>77</v>
      </c>
      <c r="P103" s="1">
        <v>250</v>
      </c>
      <c r="Q103" s="1">
        <v>278</v>
      </c>
      <c r="R103" s="1">
        <v>502</v>
      </c>
    </row>
    <row r="104" spans="1:18" ht="12.75">
      <c r="A104" s="81"/>
      <c r="B104" s="82"/>
      <c r="C104" s="81" t="s">
        <v>47</v>
      </c>
      <c r="D104" s="87" t="s">
        <v>21</v>
      </c>
      <c r="E104" s="87">
        <v>1475.5</v>
      </c>
      <c r="F104" s="87">
        <v>1683.5</v>
      </c>
      <c r="G104" s="87">
        <v>1787.5</v>
      </c>
      <c r="H104" s="87">
        <v>1917.5</v>
      </c>
      <c r="I104" s="87" t="s">
        <v>28</v>
      </c>
      <c r="J104" s="87" t="s">
        <v>28</v>
      </c>
      <c r="K104" s="82">
        <v>286</v>
      </c>
      <c r="L104" s="90">
        <v>7</v>
      </c>
      <c r="M104" s="1">
        <v>18</v>
      </c>
      <c r="N104" s="1">
        <v>23</v>
      </c>
      <c r="O104" s="1">
        <v>32</v>
      </c>
      <c r="P104" s="1">
        <v>100</v>
      </c>
      <c r="Q104" s="1">
        <v>112</v>
      </c>
      <c r="R104" s="1">
        <v>201</v>
      </c>
    </row>
    <row r="105" spans="1:18" ht="12.75">
      <c r="A105" s="83"/>
      <c r="B105" s="84"/>
      <c r="C105" s="83"/>
      <c r="D105" s="88" t="s">
        <v>22</v>
      </c>
      <c r="E105" s="88">
        <v>1589.9</v>
      </c>
      <c r="F105" s="88">
        <v>1810.9</v>
      </c>
      <c r="G105" s="88">
        <v>1927.9</v>
      </c>
      <c r="H105" s="88">
        <v>2109.9</v>
      </c>
      <c r="I105" s="88" t="s">
        <v>28</v>
      </c>
      <c r="J105" s="88" t="s">
        <v>28</v>
      </c>
      <c r="K105" s="84">
        <v>286</v>
      </c>
      <c r="L105" s="90">
        <v>7</v>
      </c>
      <c r="M105" s="1">
        <v>22</v>
      </c>
      <c r="N105" s="1">
        <v>27</v>
      </c>
      <c r="O105" s="1">
        <v>38</v>
      </c>
      <c r="P105" s="1">
        <v>124</v>
      </c>
      <c r="Q105" s="1">
        <v>138</v>
      </c>
      <c r="R105" s="1">
        <v>250</v>
      </c>
    </row>
    <row r="106" spans="1:18" ht="12.75">
      <c r="A106" s="83"/>
      <c r="B106" s="84"/>
      <c r="C106" s="83"/>
      <c r="D106" s="88" t="s">
        <v>23</v>
      </c>
      <c r="E106" s="88">
        <v>1683.5</v>
      </c>
      <c r="F106" s="88">
        <v>1943.5</v>
      </c>
      <c r="G106" s="88">
        <v>2073.5</v>
      </c>
      <c r="H106" s="88">
        <v>2268.5</v>
      </c>
      <c r="I106" s="88" t="s">
        <v>28</v>
      </c>
      <c r="J106" s="88" t="s">
        <v>28</v>
      </c>
      <c r="K106" s="84">
        <v>286</v>
      </c>
      <c r="L106" s="90">
        <v>9</v>
      </c>
      <c r="M106" s="1">
        <v>27</v>
      </c>
      <c r="N106" s="1">
        <v>34</v>
      </c>
      <c r="O106" s="1">
        <v>47</v>
      </c>
      <c r="P106" s="1">
        <v>150</v>
      </c>
      <c r="Q106" s="1">
        <v>167</v>
      </c>
      <c r="R106" s="1">
        <v>301</v>
      </c>
    </row>
    <row r="107" spans="1:18" ht="12.75">
      <c r="A107" s="83"/>
      <c r="B107" s="84"/>
      <c r="C107" s="83"/>
      <c r="D107" s="88" t="s">
        <v>24</v>
      </c>
      <c r="E107" s="88">
        <v>1808.3</v>
      </c>
      <c r="F107" s="88">
        <v>2094.3</v>
      </c>
      <c r="G107" s="88">
        <v>2250.3</v>
      </c>
      <c r="H107" s="88">
        <v>2458.3</v>
      </c>
      <c r="I107" s="88" t="s">
        <v>28</v>
      </c>
      <c r="J107" s="88" t="s">
        <v>28</v>
      </c>
      <c r="K107" s="84">
        <v>286</v>
      </c>
      <c r="L107" s="90">
        <v>11</v>
      </c>
      <c r="M107" s="1">
        <v>33</v>
      </c>
      <c r="N107" s="1">
        <v>40</v>
      </c>
      <c r="O107" s="1">
        <v>54</v>
      </c>
      <c r="P107" s="1">
        <v>176</v>
      </c>
      <c r="Q107" s="1">
        <v>195</v>
      </c>
      <c r="R107" s="1">
        <v>352</v>
      </c>
    </row>
    <row r="108" spans="1:18" ht="12.75">
      <c r="A108" s="83"/>
      <c r="B108" s="84"/>
      <c r="C108" s="83"/>
      <c r="D108" s="88" t="s">
        <v>25</v>
      </c>
      <c r="E108" s="88">
        <v>1921.4</v>
      </c>
      <c r="F108" s="88">
        <v>2246.4</v>
      </c>
      <c r="G108" s="88">
        <v>2428.4</v>
      </c>
      <c r="H108" s="88">
        <v>2662.4</v>
      </c>
      <c r="I108" s="88" t="s">
        <v>28</v>
      </c>
      <c r="J108" s="88" t="s">
        <v>28</v>
      </c>
      <c r="K108" s="84">
        <v>286</v>
      </c>
      <c r="L108" s="90">
        <v>11</v>
      </c>
      <c r="M108" s="1">
        <v>36</v>
      </c>
      <c r="N108" s="1">
        <v>45</v>
      </c>
      <c r="O108" s="1">
        <v>62</v>
      </c>
      <c r="P108" s="1">
        <v>200</v>
      </c>
      <c r="Q108" s="1">
        <v>222</v>
      </c>
      <c r="R108" s="1">
        <v>401</v>
      </c>
    </row>
    <row r="109" spans="1:18" ht="13.5" thickBot="1">
      <c r="A109" s="85"/>
      <c r="B109" s="86"/>
      <c r="C109" s="85"/>
      <c r="D109" s="89" t="s">
        <v>26</v>
      </c>
      <c r="E109" s="89">
        <v>2271.1</v>
      </c>
      <c r="F109" s="89">
        <v>2648.1</v>
      </c>
      <c r="G109" s="89">
        <v>2869.1</v>
      </c>
      <c r="H109" s="89">
        <v>3155.1</v>
      </c>
      <c r="I109" s="89" t="s">
        <v>28</v>
      </c>
      <c r="J109" s="89" t="s">
        <v>28</v>
      </c>
      <c r="K109" s="86">
        <v>286</v>
      </c>
      <c r="L109" s="90">
        <v>16</v>
      </c>
      <c r="M109" s="1">
        <v>45</v>
      </c>
      <c r="N109" s="1">
        <v>57</v>
      </c>
      <c r="O109" s="1">
        <v>77</v>
      </c>
      <c r="P109" s="1">
        <v>250</v>
      </c>
      <c r="Q109" s="1">
        <v>278</v>
      </c>
      <c r="R109" s="1">
        <v>502</v>
      </c>
    </row>
    <row r="110" spans="1:18" ht="12.75">
      <c r="A110" s="81"/>
      <c r="B110" s="82"/>
      <c r="C110" s="81" t="s">
        <v>48</v>
      </c>
      <c r="D110" s="87" t="s">
        <v>26</v>
      </c>
      <c r="E110" s="87">
        <v>1989</v>
      </c>
      <c r="F110" s="87">
        <v>2353</v>
      </c>
      <c r="G110" s="87">
        <v>2535</v>
      </c>
      <c r="H110" s="87">
        <v>2769</v>
      </c>
      <c r="I110" s="87">
        <v>3029</v>
      </c>
      <c r="J110" s="87">
        <v>3419</v>
      </c>
      <c r="K110" s="82">
        <v>572</v>
      </c>
      <c r="L110" s="91"/>
      <c r="M110" s="2"/>
      <c r="N110" s="2"/>
      <c r="O110" s="2"/>
      <c r="P110" s="1"/>
      <c r="Q110" s="1"/>
      <c r="R110" s="3"/>
    </row>
    <row r="111" spans="1:18" ht="12.75">
      <c r="A111" s="83"/>
      <c r="B111" s="84"/>
      <c r="C111" s="83"/>
      <c r="D111" s="88" t="s">
        <v>32</v>
      </c>
      <c r="E111" s="88">
        <v>2202.2000000000003</v>
      </c>
      <c r="F111" s="88">
        <v>2592.2000000000003</v>
      </c>
      <c r="G111" s="88">
        <v>2800.2</v>
      </c>
      <c r="H111" s="88">
        <v>3112.2</v>
      </c>
      <c r="I111" s="88">
        <v>3346.2</v>
      </c>
      <c r="J111" s="88">
        <v>3762.2</v>
      </c>
      <c r="K111" s="84">
        <v>572</v>
      </c>
      <c r="L111" s="91"/>
      <c r="M111" s="2"/>
      <c r="N111" s="2"/>
      <c r="O111" s="2"/>
      <c r="P111" s="1"/>
      <c r="Q111" s="1"/>
      <c r="R111" s="3"/>
    </row>
    <row r="112" spans="1:18" ht="12.75">
      <c r="A112" s="83"/>
      <c r="B112" s="84"/>
      <c r="C112" s="83"/>
      <c r="D112" s="88" t="s">
        <v>33</v>
      </c>
      <c r="E112" s="88">
        <v>2340</v>
      </c>
      <c r="F112" s="88">
        <v>2808</v>
      </c>
      <c r="G112" s="88">
        <v>3042</v>
      </c>
      <c r="H112" s="88">
        <v>3380</v>
      </c>
      <c r="I112" s="88">
        <v>3640</v>
      </c>
      <c r="J112" s="88">
        <v>4056</v>
      </c>
      <c r="K112" s="84">
        <v>572</v>
      </c>
      <c r="L112" s="91"/>
      <c r="M112" s="2"/>
      <c r="N112" s="2"/>
      <c r="O112" s="2"/>
      <c r="P112" s="1"/>
      <c r="Q112" s="1"/>
      <c r="R112" s="3"/>
    </row>
    <row r="113" spans="1:18" ht="12.75">
      <c r="A113" s="83"/>
      <c r="B113" s="84"/>
      <c r="C113" s="83"/>
      <c r="D113" s="88" t="s">
        <v>34</v>
      </c>
      <c r="E113" s="88">
        <v>2525.9</v>
      </c>
      <c r="F113" s="88">
        <v>3045.9</v>
      </c>
      <c r="G113" s="88">
        <v>3305.9</v>
      </c>
      <c r="H113" s="88">
        <v>3669.9</v>
      </c>
      <c r="I113" s="88">
        <v>3929.9</v>
      </c>
      <c r="J113" s="88">
        <v>4371.900000000001</v>
      </c>
      <c r="K113" s="84">
        <v>572</v>
      </c>
      <c r="L113" s="91"/>
      <c r="M113" s="2"/>
      <c r="N113" s="2"/>
      <c r="O113" s="2"/>
      <c r="P113" s="1"/>
      <c r="Q113" s="1"/>
      <c r="R113" s="3"/>
    </row>
    <row r="114" spans="1:18" ht="13.5" thickBot="1">
      <c r="A114" s="85"/>
      <c r="B114" s="86"/>
      <c r="C114" s="85"/>
      <c r="D114" s="89" t="s">
        <v>35</v>
      </c>
      <c r="E114" s="89">
        <v>2678</v>
      </c>
      <c r="F114" s="89">
        <v>3250</v>
      </c>
      <c r="G114" s="89">
        <v>3562</v>
      </c>
      <c r="H114" s="89">
        <v>3978</v>
      </c>
      <c r="I114" s="89">
        <v>4212</v>
      </c>
      <c r="J114" s="89">
        <v>4680</v>
      </c>
      <c r="K114" s="86">
        <v>572</v>
      </c>
      <c r="L114" s="91"/>
      <c r="M114" s="2"/>
      <c r="N114" s="2"/>
      <c r="O114" s="2"/>
      <c r="P114" s="1"/>
      <c r="Q114" s="1"/>
      <c r="R114" s="3"/>
    </row>
    <row r="115" spans="1:18" ht="12.75">
      <c r="A115" s="81"/>
      <c r="B115" s="82"/>
      <c r="C115" s="81" t="s">
        <v>49</v>
      </c>
      <c r="D115" s="87" t="s">
        <v>26</v>
      </c>
      <c r="E115" s="87">
        <v>2041</v>
      </c>
      <c r="F115" s="87">
        <v>2444</v>
      </c>
      <c r="G115" s="87">
        <v>2652</v>
      </c>
      <c r="H115" s="87">
        <v>2925</v>
      </c>
      <c r="I115" s="87" t="s">
        <v>28</v>
      </c>
      <c r="J115" s="87" t="s">
        <v>28</v>
      </c>
      <c r="K115" s="82">
        <v>572</v>
      </c>
      <c r="L115" s="91"/>
      <c r="M115" s="2"/>
      <c r="N115" s="2"/>
      <c r="O115" s="2"/>
      <c r="P115" s="1"/>
      <c r="Q115" s="1"/>
      <c r="R115" s="3"/>
    </row>
    <row r="116" spans="1:18" ht="12.75">
      <c r="A116" s="83"/>
      <c r="B116" s="84"/>
      <c r="C116" s="83"/>
      <c r="D116" s="88" t="s">
        <v>32</v>
      </c>
      <c r="E116" s="88">
        <v>2254.2000000000003</v>
      </c>
      <c r="F116" s="88">
        <v>2709.2</v>
      </c>
      <c r="G116" s="88">
        <v>2943.2</v>
      </c>
      <c r="H116" s="88">
        <v>3294.2</v>
      </c>
      <c r="I116" s="88" t="s">
        <v>28</v>
      </c>
      <c r="J116" s="88" t="s">
        <v>28</v>
      </c>
      <c r="K116" s="84">
        <v>572</v>
      </c>
      <c r="L116" s="91"/>
      <c r="M116" s="2"/>
      <c r="N116" s="2"/>
      <c r="O116" s="2"/>
      <c r="P116" s="1"/>
      <c r="Q116" s="1"/>
      <c r="R116" s="3"/>
    </row>
    <row r="117" spans="1:18" ht="12.75">
      <c r="A117" s="83"/>
      <c r="B117" s="84"/>
      <c r="C117" s="83"/>
      <c r="D117" s="88" t="s">
        <v>33</v>
      </c>
      <c r="E117" s="88">
        <v>2405</v>
      </c>
      <c r="F117" s="88">
        <v>2938</v>
      </c>
      <c r="G117" s="88">
        <v>3198</v>
      </c>
      <c r="H117" s="88">
        <v>3588</v>
      </c>
      <c r="I117" s="88" t="s">
        <v>28</v>
      </c>
      <c r="J117" s="88" t="s">
        <v>28</v>
      </c>
      <c r="K117" s="84">
        <v>572</v>
      </c>
      <c r="L117" s="91"/>
      <c r="M117" s="2"/>
      <c r="N117" s="2"/>
      <c r="O117" s="2"/>
      <c r="P117" s="1"/>
      <c r="Q117" s="1"/>
      <c r="R117" s="3"/>
    </row>
    <row r="118" spans="1:18" ht="12.75">
      <c r="A118" s="83"/>
      <c r="B118" s="84"/>
      <c r="C118" s="83"/>
      <c r="D118" s="88" t="s">
        <v>34</v>
      </c>
      <c r="E118" s="88">
        <v>2609.1</v>
      </c>
      <c r="F118" s="88">
        <v>3194.1</v>
      </c>
      <c r="G118" s="88">
        <v>3493.1</v>
      </c>
      <c r="H118" s="88">
        <v>3909.1</v>
      </c>
      <c r="I118" s="88" t="s">
        <v>28</v>
      </c>
      <c r="J118" s="88" t="s">
        <v>28</v>
      </c>
      <c r="K118" s="84">
        <v>572</v>
      </c>
      <c r="L118" s="91"/>
      <c r="M118" s="2"/>
      <c r="N118" s="2"/>
      <c r="O118" s="2"/>
      <c r="P118" s="1"/>
      <c r="Q118" s="1"/>
      <c r="R118" s="3"/>
    </row>
    <row r="119" spans="1:18" ht="13.5" thickBot="1">
      <c r="A119" s="85"/>
      <c r="B119" s="86"/>
      <c r="C119" s="85"/>
      <c r="D119" s="89" t="s">
        <v>35</v>
      </c>
      <c r="E119" s="89">
        <v>2772.9</v>
      </c>
      <c r="F119" s="89">
        <v>3422.9</v>
      </c>
      <c r="G119" s="89">
        <v>3773.9</v>
      </c>
      <c r="H119" s="89">
        <v>4241.900000000001</v>
      </c>
      <c r="I119" s="89" t="s">
        <v>28</v>
      </c>
      <c r="J119" s="89" t="s">
        <v>28</v>
      </c>
      <c r="K119" s="86">
        <v>572</v>
      </c>
      <c r="L119" s="91"/>
      <c r="M119" s="2"/>
      <c r="N119" s="2"/>
      <c r="O119" s="2"/>
      <c r="P119" s="1"/>
      <c r="Q119" s="1"/>
      <c r="R119" s="3"/>
    </row>
    <row r="120" spans="1:18" ht="12.75">
      <c r="A120" s="81"/>
      <c r="B120" s="82"/>
      <c r="C120" s="81" t="s">
        <v>50</v>
      </c>
      <c r="D120" s="87" t="s">
        <v>26</v>
      </c>
      <c r="E120" s="87">
        <v>2198.3</v>
      </c>
      <c r="F120" s="87">
        <v>2562.3</v>
      </c>
      <c r="G120" s="87">
        <v>2744.3</v>
      </c>
      <c r="H120" s="87">
        <v>2978.3</v>
      </c>
      <c r="I120" s="87" t="s">
        <v>28</v>
      </c>
      <c r="J120" s="87" t="s">
        <v>28</v>
      </c>
      <c r="K120" s="82">
        <v>572</v>
      </c>
      <c r="L120" s="90">
        <v>14</v>
      </c>
      <c r="M120" s="1">
        <v>36</v>
      </c>
      <c r="N120" s="1">
        <v>46</v>
      </c>
      <c r="O120" s="1">
        <v>64</v>
      </c>
      <c r="P120" s="1">
        <v>200</v>
      </c>
      <c r="Q120" s="1">
        <v>224</v>
      </c>
      <c r="R120" s="3">
        <v>402</v>
      </c>
    </row>
    <row r="121" spans="1:18" ht="12.75">
      <c r="A121" s="83"/>
      <c r="B121" s="84"/>
      <c r="C121" s="83"/>
      <c r="D121" s="88" t="s">
        <v>32</v>
      </c>
      <c r="E121" s="88">
        <v>2459.6</v>
      </c>
      <c r="F121" s="88">
        <v>2849.6</v>
      </c>
      <c r="G121" s="88">
        <v>3057.6</v>
      </c>
      <c r="H121" s="88">
        <v>3369.6</v>
      </c>
      <c r="I121" s="88" t="s">
        <v>28</v>
      </c>
      <c r="J121" s="88" t="s">
        <v>28</v>
      </c>
      <c r="K121" s="84">
        <v>572</v>
      </c>
      <c r="L121" s="90">
        <v>14</v>
      </c>
      <c r="M121" s="1">
        <v>44</v>
      </c>
      <c r="N121" s="1">
        <v>54</v>
      </c>
      <c r="O121" s="1">
        <v>76</v>
      </c>
      <c r="P121" s="1">
        <v>248</v>
      </c>
      <c r="Q121" s="1">
        <v>276</v>
      </c>
      <c r="R121" s="3">
        <v>500</v>
      </c>
    </row>
    <row r="122" spans="1:18" ht="12.75">
      <c r="A122" s="83"/>
      <c r="B122" s="84"/>
      <c r="C122" s="83"/>
      <c r="D122" s="88" t="s">
        <v>33</v>
      </c>
      <c r="E122" s="88">
        <v>2639</v>
      </c>
      <c r="F122" s="88">
        <v>3107</v>
      </c>
      <c r="G122" s="88">
        <v>3341</v>
      </c>
      <c r="H122" s="88">
        <v>3679</v>
      </c>
      <c r="I122" s="88" t="s">
        <v>28</v>
      </c>
      <c r="J122" s="88" t="s">
        <v>28</v>
      </c>
      <c r="K122" s="84">
        <v>572</v>
      </c>
      <c r="L122" s="90">
        <v>18</v>
      </c>
      <c r="M122" s="1">
        <v>54</v>
      </c>
      <c r="N122" s="1">
        <v>68</v>
      </c>
      <c r="O122" s="1">
        <v>94</v>
      </c>
      <c r="P122" s="1">
        <v>300</v>
      </c>
      <c r="Q122" s="1">
        <v>334</v>
      </c>
      <c r="R122" s="3">
        <v>602</v>
      </c>
    </row>
    <row r="123" spans="1:18" ht="12.75">
      <c r="A123" s="83"/>
      <c r="B123" s="84"/>
      <c r="C123" s="83"/>
      <c r="D123" s="88" t="s">
        <v>34</v>
      </c>
      <c r="E123" s="88">
        <v>2843.1</v>
      </c>
      <c r="F123" s="88">
        <v>3363.1</v>
      </c>
      <c r="G123" s="88">
        <v>3623.1</v>
      </c>
      <c r="H123" s="88">
        <v>3987.1</v>
      </c>
      <c r="I123" s="88" t="s">
        <v>28</v>
      </c>
      <c r="J123" s="88" t="s">
        <v>28</v>
      </c>
      <c r="K123" s="84">
        <v>572</v>
      </c>
      <c r="L123" s="90">
        <v>22</v>
      </c>
      <c r="M123" s="1">
        <v>66</v>
      </c>
      <c r="N123" s="1">
        <v>80</v>
      </c>
      <c r="O123" s="1">
        <v>108</v>
      </c>
      <c r="P123" s="1">
        <v>352</v>
      </c>
      <c r="Q123" s="1">
        <v>390</v>
      </c>
      <c r="R123" s="3">
        <v>704</v>
      </c>
    </row>
    <row r="124" spans="1:18" ht="13.5" thickBot="1">
      <c r="A124" s="85"/>
      <c r="B124" s="86"/>
      <c r="C124" s="85"/>
      <c r="D124" s="89" t="s">
        <v>35</v>
      </c>
      <c r="E124" s="89">
        <v>3043.3</v>
      </c>
      <c r="F124" s="89">
        <v>3615.3</v>
      </c>
      <c r="G124" s="89">
        <v>3927.3</v>
      </c>
      <c r="H124" s="89">
        <v>4343.3</v>
      </c>
      <c r="I124" s="89" t="s">
        <v>28</v>
      </c>
      <c r="J124" s="89" t="s">
        <v>28</v>
      </c>
      <c r="K124" s="86">
        <v>572</v>
      </c>
      <c r="L124" s="90">
        <v>22</v>
      </c>
      <c r="M124" s="1">
        <v>72</v>
      </c>
      <c r="N124" s="1">
        <v>90</v>
      </c>
      <c r="O124" s="1">
        <v>124</v>
      </c>
      <c r="P124" s="1">
        <v>400</v>
      </c>
      <c r="Q124" s="1">
        <v>444</v>
      </c>
      <c r="R124" s="3">
        <v>802</v>
      </c>
    </row>
    <row r="125" spans="1:18" ht="12.75">
      <c r="A125" s="81"/>
      <c r="B125" s="82"/>
      <c r="C125" s="81" t="s">
        <v>51</v>
      </c>
      <c r="D125" s="87" t="s">
        <v>26</v>
      </c>
      <c r="E125" s="87">
        <v>2250.3</v>
      </c>
      <c r="F125" s="87">
        <v>2653.3</v>
      </c>
      <c r="G125" s="87">
        <v>2861.3</v>
      </c>
      <c r="H125" s="87">
        <v>3134.3</v>
      </c>
      <c r="I125" s="87" t="s">
        <v>28</v>
      </c>
      <c r="J125" s="87" t="s">
        <v>28</v>
      </c>
      <c r="K125" s="82">
        <v>572</v>
      </c>
      <c r="L125" s="90">
        <v>14</v>
      </c>
      <c r="M125" s="1">
        <v>36</v>
      </c>
      <c r="N125" s="1">
        <v>46</v>
      </c>
      <c r="O125" s="1">
        <v>64</v>
      </c>
      <c r="P125" s="1">
        <v>200</v>
      </c>
      <c r="Q125" s="1">
        <v>224</v>
      </c>
      <c r="R125" s="3">
        <v>402</v>
      </c>
    </row>
    <row r="126" spans="1:18" ht="12.75">
      <c r="A126" s="83"/>
      <c r="B126" s="84"/>
      <c r="C126" s="83"/>
      <c r="D126" s="88" t="s">
        <v>32</v>
      </c>
      <c r="E126" s="88">
        <v>2511.6</v>
      </c>
      <c r="F126" s="88">
        <v>2966.6</v>
      </c>
      <c r="G126" s="88">
        <v>3200.6</v>
      </c>
      <c r="H126" s="88">
        <v>3551.6</v>
      </c>
      <c r="I126" s="88" t="s">
        <v>28</v>
      </c>
      <c r="J126" s="88" t="s">
        <v>28</v>
      </c>
      <c r="K126" s="84">
        <v>572</v>
      </c>
      <c r="L126" s="90">
        <v>14</v>
      </c>
      <c r="M126" s="1">
        <v>44</v>
      </c>
      <c r="N126" s="1">
        <v>54</v>
      </c>
      <c r="O126" s="1">
        <v>76</v>
      </c>
      <c r="P126" s="1">
        <v>248</v>
      </c>
      <c r="Q126" s="1">
        <v>276</v>
      </c>
      <c r="R126" s="3">
        <v>500</v>
      </c>
    </row>
    <row r="127" spans="1:18" ht="12.75">
      <c r="A127" s="83"/>
      <c r="B127" s="84"/>
      <c r="C127" s="83"/>
      <c r="D127" s="88" t="s">
        <v>33</v>
      </c>
      <c r="E127" s="88">
        <v>2704</v>
      </c>
      <c r="F127" s="88">
        <v>3237</v>
      </c>
      <c r="G127" s="88">
        <v>3497</v>
      </c>
      <c r="H127" s="88">
        <v>3887</v>
      </c>
      <c r="I127" s="88" t="s">
        <v>28</v>
      </c>
      <c r="J127" s="88" t="s">
        <v>28</v>
      </c>
      <c r="K127" s="84">
        <v>572</v>
      </c>
      <c r="L127" s="90">
        <v>18</v>
      </c>
      <c r="M127" s="1">
        <v>54</v>
      </c>
      <c r="N127" s="1">
        <v>68</v>
      </c>
      <c r="O127" s="1">
        <v>94</v>
      </c>
      <c r="P127" s="1">
        <v>300</v>
      </c>
      <c r="Q127" s="1">
        <v>334</v>
      </c>
      <c r="R127" s="3">
        <v>602</v>
      </c>
    </row>
    <row r="128" spans="1:18" ht="12.75">
      <c r="A128" s="83"/>
      <c r="B128" s="84"/>
      <c r="C128" s="83"/>
      <c r="D128" s="88" t="s">
        <v>34</v>
      </c>
      <c r="E128" s="88">
        <v>2926.3</v>
      </c>
      <c r="F128" s="88">
        <v>3511.3</v>
      </c>
      <c r="G128" s="88">
        <v>3810.3</v>
      </c>
      <c r="H128" s="88">
        <v>4226.3</v>
      </c>
      <c r="I128" s="88" t="s">
        <v>28</v>
      </c>
      <c r="J128" s="88" t="s">
        <v>28</v>
      </c>
      <c r="K128" s="84">
        <v>572</v>
      </c>
      <c r="L128" s="90">
        <v>22</v>
      </c>
      <c r="M128" s="1">
        <v>66</v>
      </c>
      <c r="N128" s="1">
        <v>80</v>
      </c>
      <c r="O128" s="1">
        <v>108</v>
      </c>
      <c r="P128" s="1">
        <v>352</v>
      </c>
      <c r="Q128" s="1">
        <v>390</v>
      </c>
      <c r="R128" s="3">
        <v>704</v>
      </c>
    </row>
    <row r="129" spans="1:18" ht="13.5" thickBot="1">
      <c r="A129" s="85"/>
      <c r="B129" s="86"/>
      <c r="C129" s="85"/>
      <c r="D129" s="89" t="s">
        <v>35</v>
      </c>
      <c r="E129" s="89">
        <v>3126.5</v>
      </c>
      <c r="F129" s="89">
        <v>3776.5</v>
      </c>
      <c r="G129" s="89">
        <v>4127.5</v>
      </c>
      <c r="H129" s="89">
        <v>4595.5</v>
      </c>
      <c r="I129" s="89" t="s">
        <v>28</v>
      </c>
      <c r="J129" s="89" t="s">
        <v>28</v>
      </c>
      <c r="K129" s="86">
        <v>572</v>
      </c>
      <c r="L129" s="90">
        <v>22</v>
      </c>
      <c r="M129" s="1">
        <v>72</v>
      </c>
      <c r="N129" s="1">
        <v>90</v>
      </c>
      <c r="O129" s="1">
        <v>124</v>
      </c>
      <c r="P129" s="1">
        <v>400</v>
      </c>
      <c r="Q129" s="1">
        <v>444</v>
      </c>
      <c r="R129" s="3">
        <v>802</v>
      </c>
    </row>
    <row r="130" spans="1:11" ht="65.25" customHeight="1">
      <c r="A130" s="81"/>
      <c r="B130" s="82"/>
      <c r="C130" s="81" t="s">
        <v>52</v>
      </c>
      <c r="D130" s="87" t="s">
        <v>23</v>
      </c>
      <c r="E130" s="87">
        <v>1271.4</v>
      </c>
      <c r="F130" s="87">
        <v>1505.4</v>
      </c>
      <c r="G130" s="87">
        <v>1622.4</v>
      </c>
      <c r="H130" s="87">
        <v>1791.4</v>
      </c>
      <c r="I130" s="87" t="s">
        <v>28</v>
      </c>
      <c r="J130" s="87" t="s">
        <v>28</v>
      </c>
      <c r="K130" s="82">
        <v>286</v>
      </c>
    </row>
    <row r="131" spans="1:11" ht="15.75" customHeight="1" thickBot="1">
      <c r="A131" s="85"/>
      <c r="B131" s="86"/>
      <c r="C131" s="85" t="s">
        <v>53</v>
      </c>
      <c r="D131" s="89" t="s">
        <v>23</v>
      </c>
      <c r="E131" s="89">
        <v>1459.9</v>
      </c>
      <c r="F131" s="89">
        <v>1745.9</v>
      </c>
      <c r="G131" s="89">
        <v>1901.9</v>
      </c>
      <c r="H131" s="89">
        <v>2109.9</v>
      </c>
      <c r="I131" s="89" t="s">
        <v>28</v>
      </c>
      <c r="J131" s="89" t="s">
        <v>28</v>
      </c>
      <c r="K131" s="86">
        <v>286</v>
      </c>
    </row>
    <row r="132" spans="1:11" ht="68.25" customHeight="1">
      <c r="A132" s="81"/>
      <c r="B132" s="82"/>
      <c r="C132" s="81" t="s">
        <v>329</v>
      </c>
      <c r="D132" s="87" t="s">
        <v>23</v>
      </c>
      <c r="E132" s="87">
        <v>949</v>
      </c>
      <c r="F132" s="87">
        <v>1040</v>
      </c>
      <c r="G132" s="87">
        <v>1092</v>
      </c>
      <c r="H132" s="87">
        <v>1157</v>
      </c>
      <c r="I132" s="87">
        <v>1261</v>
      </c>
      <c r="J132" s="87">
        <v>1404</v>
      </c>
      <c r="K132" s="82">
        <v>286</v>
      </c>
    </row>
    <row r="133" spans="1:11" ht="12.75">
      <c r="A133" s="83"/>
      <c r="B133" s="84"/>
      <c r="C133" s="83"/>
      <c r="D133" s="88" t="s">
        <v>24</v>
      </c>
      <c r="E133" s="88">
        <v>962</v>
      </c>
      <c r="F133" s="88">
        <v>1066</v>
      </c>
      <c r="G133" s="88">
        <v>1131</v>
      </c>
      <c r="H133" s="88">
        <v>1196</v>
      </c>
      <c r="I133" s="88">
        <v>1313</v>
      </c>
      <c r="J133" s="88">
        <v>1456</v>
      </c>
      <c r="K133" s="84">
        <v>286</v>
      </c>
    </row>
    <row r="134" spans="1:11" ht="12.75">
      <c r="A134" s="83"/>
      <c r="B134" s="84"/>
      <c r="C134" s="83"/>
      <c r="D134" s="88" t="s">
        <v>54</v>
      </c>
      <c r="E134" s="88">
        <v>952.9</v>
      </c>
      <c r="F134" s="88">
        <v>1069.9</v>
      </c>
      <c r="G134" s="88">
        <v>1134.9</v>
      </c>
      <c r="H134" s="88">
        <v>1225.9</v>
      </c>
      <c r="I134" s="88">
        <v>1329.9</v>
      </c>
      <c r="J134" s="88">
        <v>1485.9</v>
      </c>
      <c r="K134" s="84">
        <v>286</v>
      </c>
    </row>
    <row r="135" spans="1:11" ht="12.75">
      <c r="A135" s="83"/>
      <c r="B135" s="84"/>
      <c r="C135" s="83"/>
      <c r="D135" s="88" t="s">
        <v>55</v>
      </c>
      <c r="E135" s="88">
        <v>1036.1000000000001</v>
      </c>
      <c r="F135" s="88">
        <v>1179.1000000000001</v>
      </c>
      <c r="G135" s="88">
        <v>1257.1000000000001</v>
      </c>
      <c r="H135" s="88">
        <v>1361.1</v>
      </c>
      <c r="I135" s="88">
        <v>1478.1</v>
      </c>
      <c r="J135" s="88">
        <v>1647.1</v>
      </c>
      <c r="K135" s="84">
        <v>286</v>
      </c>
    </row>
    <row r="136" spans="1:11" ht="12.75">
      <c r="A136" s="83"/>
      <c r="B136" s="84"/>
      <c r="C136" s="83"/>
      <c r="D136" s="88" t="s">
        <v>32</v>
      </c>
      <c r="E136" s="88">
        <v>1199.9</v>
      </c>
      <c r="F136" s="88">
        <v>1368.9</v>
      </c>
      <c r="G136" s="88">
        <v>1459.9</v>
      </c>
      <c r="H136" s="88">
        <v>1576.9</v>
      </c>
      <c r="I136" s="88">
        <v>1706.9</v>
      </c>
      <c r="J136" s="88">
        <v>1901.9</v>
      </c>
      <c r="K136" s="84">
        <v>286</v>
      </c>
    </row>
    <row r="137" spans="1:11" ht="12.75">
      <c r="A137" s="83"/>
      <c r="B137" s="84"/>
      <c r="C137" s="83"/>
      <c r="D137" s="88" t="s">
        <v>56</v>
      </c>
      <c r="E137" s="88">
        <v>1277.9</v>
      </c>
      <c r="F137" s="88">
        <v>1472.9</v>
      </c>
      <c r="G137" s="88">
        <v>1563.9</v>
      </c>
      <c r="H137" s="88">
        <v>1706.9</v>
      </c>
      <c r="I137" s="88">
        <v>1849.9</v>
      </c>
      <c r="J137" s="88">
        <v>2057.9</v>
      </c>
      <c r="K137" s="84">
        <v>286</v>
      </c>
    </row>
    <row r="138" spans="1:11" ht="12.75">
      <c r="A138" s="83"/>
      <c r="B138" s="84"/>
      <c r="C138" s="83"/>
      <c r="D138" s="88" t="s">
        <v>34</v>
      </c>
      <c r="E138" s="88">
        <v>1671.8</v>
      </c>
      <c r="F138" s="88">
        <v>1879.8</v>
      </c>
      <c r="G138" s="88">
        <v>1996.8000000000002</v>
      </c>
      <c r="H138" s="88">
        <v>2152.8</v>
      </c>
      <c r="I138" s="88">
        <v>2308.8</v>
      </c>
      <c r="J138" s="88">
        <v>2542.8</v>
      </c>
      <c r="K138" s="84">
        <v>286</v>
      </c>
    </row>
    <row r="139" spans="1:11" ht="13.5" thickBot="1">
      <c r="A139" s="85"/>
      <c r="B139" s="86"/>
      <c r="C139" s="85"/>
      <c r="D139" s="89" t="s">
        <v>35</v>
      </c>
      <c r="E139" s="89">
        <v>1740.7</v>
      </c>
      <c r="F139" s="89">
        <v>1974.7</v>
      </c>
      <c r="G139" s="89">
        <v>2104.7000000000003</v>
      </c>
      <c r="H139" s="89">
        <v>2273.7000000000003</v>
      </c>
      <c r="I139" s="89">
        <v>2442.7000000000003</v>
      </c>
      <c r="J139" s="89">
        <v>2689.7</v>
      </c>
      <c r="K139" s="86">
        <v>286</v>
      </c>
    </row>
    <row r="140" spans="2:13" ht="12.75">
      <c r="B140" t="s">
        <v>39</v>
      </c>
      <c r="M140" t="s">
        <v>57</v>
      </c>
    </row>
    <row r="141" spans="2:13" ht="12.75">
      <c r="B141" t="s">
        <v>40</v>
      </c>
      <c r="M141" t="s">
        <v>58</v>
      </c>
    </row>
    <row r="142" spans="2:12" ht="13.5" thickBot="1">
      <c r="B142" t="s">
        <v>0</v>
      </c>
      <c r="C142" t="s">
        <v>1</v>
      </c>
      <c r="D142" t="s">
        <v>2</v>
      </c>
      <c r="E142" t="s">
        <v>3</v>
      </c>
      <c r="F142" t="s">
        <v>4</v>
      </c>
      <c r="G142" t="s">
        <v>5</v>
      </c>
      <c r="H142" t="s">
        <v>6</v>
      </c>
      <c r="I142" t="s">
        <v>7</v>
      </c>
      <c r="J142" t="s">
        <v>8</v>
      </c>
      <c r="K142" t="s">
        <v>9</v>
      </c>
      <c r="L142" t="s">
        <v>10</v>
      </c>
    </row>
    <row r="143" spans="1:18" ht="13.5" thickBot="1">
      <c r="A143" s="81"/>
      <c r="B143" s="82"/>
      <c r="L143" t="s">
        <v>11</v>
      </c>
      <c r="M143" t="s">
        <v>12</v>
      </c>
      <c r="N143" t="s">
        <v>13</v>
      </c>
      <c r="O143" t="s">
        <v>14</v>
      </c>
      <c r="P143" t="s">
        <v>15</v>
      </c>
      <c r="Q143" t="s">
        <v>16</v>
      </c>
      <c r="R143" t="s">
        <v>17</v>
      </c>
    </row>
    <row r="144" spans="1:11" ht="12.75">
      <c r="A144" s="83"/>
      <c r="B144" s="84"/>
      <c r="C144" s="81" t="s">
        <v>343</v>
      </c>
      <c r="D144" s="87" t="s">
        <v>23</v>
      </c>
      <c r="E144" s="87">
        <v>1017.9000000000001</v>
      </c>
      <c r="F144" s="87">
        <v>1121.9</v>
      </c>
      <c r="G144" s="87">
        <v>1186.9</v>
      </c>
      <c r="H144" s="87">
        <v>1264.9</v>
      </c>
      <c r="I144" s="87">
        <v>1368.9</v>
      </c>
      <c r="J144" s="87">
        <v>1524.9</v>
      </c>
      <c r="K144" s="82">
        <v>286</v>
      </c>
    </row>
    <row r="145" spans="1:11" ht="12.75">
      <c r="A145" s="83"/>
      <c r="B145" s="84"/>
      <c r="C145" s="83" t="s">
        <v>330</v>
      </c>
      <c r="D145" s="88" t="s">
        <v>24</v>
      </c>
      <c r="E145" s="88">
        <v>1008.8</v>
      </c>
      <c r="F145" s="88">
        <v>1138.8</v>
      </c>
      <c r="G145" s="88">
        <v>1203.8</v>
      </c>
      <c r="H145" s="88">
        <v>1294.8</v>
      </c>
      <c r="I145" s="88">
        <v>1398.8</v>
      </c>
      <c r="J145" s="88">
        <v>1554.8</v>
      </c>
      <c r="K145" s="84">
        <v>286</v>
      </c>
    </row>
    <row r="146" spans="1:11" ht="12.75">
      <c r="A146" s="83"/>
      <c r="B146" s="84"/>
      <c r="C146" s="83"/>
      <c r="D146" s="88" t="s">
        <v>54</v>
      </c>
      <c r="E146" s="88">
        <v>1007.5</v>
      </c>
      <c r="F146" s="88">
        <v>1150.5</v>
      </c>
      <c r="G146" s="88">
        <v>1228.5</v>
      </c>
      <c r="H146" s="88">
        <v>1332.5</v>
      </c>
      <c r="I146" s="88">
        <v>1436.5</v>
      </c>
      <c r="J146" s="88">
        <v>1605.5</v>
      </c>
      <c r="K146" s="84">
        <v>286</v>
      </c>
    </row>
    <row r="147" spans="1:11" ht="12.75">
      <c r="A147" s="83"/>
      <c r="B147" s="84"/>
      <c r="C147" s="83"/>
      <c r="D147" s="88" t="s">
        <v>55</v>
      </c>
      <c r="E147" s="88">
        <v>1098.5</v>
      </c>
      <c r="F147" s="88">
        <v>1280.5</v>
      </c>
      <c r="G147" s="88">
        <v>1371.5</v>
      </c>
      <c r="H147" s="88">
        <v>1488.5</v>
      </c>
      <c r="I147" s="88">
        <v>1605.5</v>
      </c>
      <c r="J147" s="88">
        <v>1800.5</v>
      </c>
      <c r="K147" s="84">
        <v>286</v>
      </c>
    </row>
    <row r="148" spans="1:11" ht="12.75">
      <c r="A148" s="83"/>
      <c r="B148" s="84"/>
      <c r="C148" s="83"/>
      <c r="D148" s="88" t="s">
        <v>32</v>
      </c>
      <c r="E148" s="88">
        <v>1277.9</v>
      </c>
      <c r="F148" s="88">
        <v>1472.9</v>
      </c>
      <c r="G148" s="88">
        <v>1576.9</v>
      </c>
      <c r="H148" s="88">
        <v>1732.9</v>
      </c>
      <c r="I148" s="88">
        <v>1849.9</v>
      </c>
      <c r="J148" s="88">
        <v>2057.9</v>
      </c>
      <c r="K148" s="84">
        <v>286</v>
      </c>
    </row>
    <row r="149" spans="1:11" ht="12.75">
      <c r="A149" s="83"/>
      <c r="B149" s="84"/>
      <c r="C149" s="83"/>
      <c r="D149" s="88" t="s">
        <v>56</v>
      </c>
      <c r="E149" s="88">
        <v>1349.4</v>
      </c>
      <c r="F149" s="88">
        <v>1583.4</v>
      </c>
      <c r="G149" s="88">
        <v>1700.4</v>
      </c>
      <c r="H149" s="88">
        <v>1869.4</v>
      </c>
      <c r="I149" s="88">
        <v>1999.4</v>
      </c>
      <c r="J149" s="88">
        <v>2220.4</v>
      </c>
      <c r="K149" s="84">
        <v>286</v>
      </c>
    </row>
    <row r="150" spans="1:11" ht="12.75">
      <c r="A150" s="83"/>
      <c r="B150" s="84"/>
      <c r="C150" s="83"/>
      <c r="D150" s="88" t="s">
        <v>34</v>
      </c>
      <c r="E150" s="88">
        <v>1766.7</v>
      </c>
      <c r="F150" s="88">
        <v>2013.7</v>
      </c>
      <c r="G150" s="88">
        <v>2156.7000000000003</v>
      </c>
      <c r="H150" s="88">
        <v>2338.7000000000003</v>
      </c>
      <c r="I150" s="88">
        <v>2481.7000000000003</v>
      </c>
      <c r="J150" s="88">
        <v>2728.7</v>
      </c>
      <c r="K150" s="84">
        <v>286</v>
      </c>
    </row>
    <row r="151" spans="1:11" ht="12.75">
      <c r="A151" s="83"/>
      <c r="B151" s="84"/>
      <c r="C151" s="83"/>
      <c r="D151" s="88" t="s">
        <v>35</v>
      </c>
      <c r="E151" s="88">
        <v>1835.6</v>
      </c>
      <c r="F151" s="88">
        <v>2121.6</v>
      </c>
      <c r="G151" s="88">
        <v>2277.6</v>
      </c>
      <c r="H151" s="88">
        <v>2485.6</v>
      </c>
      <c r="I151" s="88">
        <v>2628.6</v>
      </c>
      <c r="J151" s="88">
        <v>2888.6</v>
      </c>
      <c r="K151" s="84">
        <v>286</v>
      </c>
    </row>
    <row r="152" spans="1:11" ht="12.75">
      <c r="A152" s="83"/>
      <c r="B152" s="84"/>
      <c r="C152" s="83" t="s">
        <v>59</v>
      </c>
      <c r="D152" s="88" t="s">
        <v>23</v>
      </c>
      <c r="E152" s="88">
        <v>1066</v>
      </c>
      <c r="F152" s="88">
        <v>1183</v>
      </c>
      <c r="G152" s="88">
        <v>1261</v>
      </c>
      <c r="H152" s="88">
        <v>1352</v>
      </c>
      <c r="I152" s="88">
        <v>1456</v>
      </c>
      <c r="J152" s="88">
        <v>1612</v>
      </c>
      <c r="K152" s="84">
        <v>286</v>
      </c>
    </row>
    <row r="153" spans="1:11" ht="12.75">
      <c r="A153" s="83"/>
      <c r="B153" s="84"/>
      <c r="C153" s="83" t="s">
        <v>331</v>
      </c>
      <c r="D153" s="88" t="s">
        <v>24</v>
      </c>
      <c r="E153" s="88">
        <v>1058.2</v>
      </c>
      <c r="F153" s="88">
        <v>1201.2</v>
      </c>
      <c r="G153" s="88">
        <v>1279.2</v>
      </c>
      <c r="H153" s="88">
        <v>1383.2</v>
      </c>
      <c r="I153" s="88">
        <v>1487.2</v>
      </c>
      <c r="J153" s="88">
        <v>1656.2</v>
      </c>
      <c r="K153" s="84">
        <v>286</v>
      </c>
    </row>
    <row r="154" spans="1:11" ht="12.75">
      <c r="A154" s="83"/>
      <c r="B154" s="84"/>
      <c r="C154" s="83"/>
      <c r="D154" s="88" t="s">
        <v>54</v>
      </c>
      <c r="E154" s="88">
        <v>1056.9</v>
      </c>
      <c r="F154" s="88">
        <v>1225.9</v>
      </c>
      <c r="G154" s="88">
        <v>1303.9</v>
      </c>
      <c r="H154" s="88">
        <v>1420.9</v>
      </c>
      <c r="I154" s="88">
        <v>1537.9</v>
      </c>
      <c r="J154" s="88">
        <v>1706.9</v>
      </c>
      <c r="K154" s="84">
        <v>286</v>
      </c>
    </row>
    <row r="155" spans="1:11" ht="12.75">
      <c r="A155" s="83"/>
      <c r="B155" s="84"/>
      <c r="C155" s="83"/>
      <c r="D155" s="88" t="s">
        <v>55</v>
      </c>
      <c r="E155" s="88">
        <v>1145.3</v>
      </c>
      <c r="F155" s="88">
        <v>1340.3</v>
      </c>
      <c r="G155" s="88">
        <v>1431.3</v>
      </c>
      <c r="H155" s="88">
        <v>1574.3</v>
      </c>
      <c r="I155" s="88">
        <v>1691.3</v>
      </c>
      <c r="J155" s="88">
        <v>1886.3</v>
      </c>
      <c r="K155" s="84">
        <v>286</v>
      </c>
    </row>
    <row r="156" spans="1:11" ht="12.75">
      <c r="A156" s="83"/>
      <c r="B156" s="84"/>
      <c r="C156" s="83"/>
      <c r="D156" s="88" t="s">
        <v>32</v>
      </c>
      <c r="E156" s="88">
        <v>1323.4</v>
      </c>
      <c r="F156" s="88">
        <v>1544.4</v>
      </c>
      <c r="G156" s="88">
        <v>1661.4</v>
      </c>
      <c r="H156" s="88">
        <v>1817.4</v>
      </c>
      <c r="I156" s="88">
        <v>1947.4</v>
      </c>
      <c r="J156" s="88">
        <v>2155.4</v>
      </c>
      <c r="K156" s="84">
        <v>286</v>
      </c>
    </row>
    <row r="157" spans="1:11" ht="12.75">
      <c r="A157" s="83"/>
      <c r="B157" s="84"/>
      <c r="C157" s="83"/>
      <c r="D157" s="88" t="s">
        <v>56</v>
      </c>
      <c r="E157" s="88">
        <v>1401.4</v>
      </c>
      <c r="F157" s="88">
        <v>1661.4</v>
      </c>
      <c r="G157" s="88">
        <v>1791.4</v>
      </c>
      <c r="H157" s="88">
        <v>1986.4</v>
      </c>
      <c r="I157" s="88">
        <v>2103.4</v>
      </c>
      <c r="J157" s="88">
        <v>2337.4</v>
      </c>
      <c r="K157" s="84">
        <v>286</v>
      </c>
    </row>
    <row r="158" spans="1:11" ht="12.75">
      <c r="A158" s="83"/>
      <c r="B158" s="84"/>
      <c r="C158" s="83"/>
      <c r="D158" s="88" t="s">
        <v>34</v>
      </c>
      <c r="E158" s="88">
        <v>1814.8</v>
      </c>
      <c r="F158" s="88">
        <v>2100.8</v>
      </c>
      <c r="G158" s="88">
        <v>2256.8</v>
      </c>
      <c r="H158" s="88">
        <v>2464.8</v>
      </c>
      <c r="I158" s="88">
        <v>2594.8</v>
      </c>
      <c r="J158" s="88">
        <v>2841.8</v>
      </c>
      <c r="K158" s="84">
        <v>286</v>
      </c>
    </row>
    <row r="159" spans="1:11" ht="12.75">
      <c r="A159" s="83"/>
      <c r="B159" s="84"/>
      <c r="C159" s="83"/>
      <c r="D159" s="88" t="s">
        <v>35</v>
      </c>
      <c r="E159" s="88">
        <v>1917.5</v>
      </c>
      <c r="F159" s="88">
        <v>2229.5</v>
      </c>
      <c r="G159" s="88">
        <v>2398.5</v>
      </c>
      <c r="H159" s="88">
        <v>2632.5</v>
      </c>
      <c r="I159" s="88">
        <v>2775.5</v>
      </c>
      <c r="J159" s="88">
        <v>3048.5</v>
      </c>
      <c r="K159" s="84">
        <v>286</v>
      </c>
    </row>
    <row r="160" spans="1:11" ht="12.75">
      <c r="A160" s="83"/>
      <c r="B160" s="84"/>
      <c r="C160" s="83" t="s">
        <v>60</v>
      </c>
      <c r="D160" s="88" t="s">
        <v>54</v>
      </c>
      <c r="E160" s="88">
        <v>1082.9</v>
      </c>
      <c r="F160" s="88">
        <v>1264.9</v>
      </c>
      <c r="G160" s="88">
        <v>1368.9</v>
      </c>
      <c r="H160" s="88">
        <v>1498.9</v>
      </c>
      <c r="I160" s="88">
        <v>1615.9</v>
      </c>
      <c r="J160" s="88">
        <v>1797.9</v>
      </c>
      <c r="K160" s="84">
        <v>286</v>
      </c>
    </row>
    <row r="161" spans="1:11" ht="12.75">
      <c r="A161" s="83"/>
      <c r="B161" s="84"/>
      <c r="C161" s="83" t="s">
        <v>332</v>
      </c>
      <c r="D161" s="88" t="s">
        <v>55</v>
      </c>
      <c r="E161" s="88">
        <v>1173.9</v>
      </c>
      <c r="F161" s="88">
        <v>1394.9</v>
      </c>
      <c r="G161" s="88">
        <v>1511.9</v>
      </c>
      <c r="H161" s="88">
        <v>1680.9</v>
      </c>
      <c r="I161" s="88">
        <v>1784.9</v>
      </c>
      <c r="J161" s="88">
        <v>1992.9</v>
      </c>
      <c r="K161" s="84">
        <v>286</v>
      </c>
    </row>
    <row r="162" spans="1:11" ht="12.75">
      <c r="A162" s="83"/>
      <c r="B162" s="84"/>
      <c r="C162" s="83"/>
      <c r="D162" s="88" t="s">
        <v>32</v>
      </c>
      <c r="E162" s="88">
        <v>1394.9</v>
      </c>
      <c r="F162" s="88">
        <v>1641.9</v>
      </c>
      <c r="G162" s="88">
        <v>1784.9</v>
      </c>
      <c r="H162" s="88">
        <v>1966.9</v>
      </c>
      <c r="I162" s="88">
        <v>2083.9</v>
      </c>
      <c r="J162" s="88">
        <v>2304.9</v>
      </c>
      <c r="K162" s="84">
        <v>286</v>
      </c>
    </row>
    <row r="163" spans="1:11" ht="12.75">
      <c r="A163" s="83"/>
      <c r="B163" s="84"/>
      <c r="C163" s="83"/>
      <c r="D163" s="88" t="s">
        <v>56</v>
      </c>
      <c r="E163" s="88">
        <v>1479.4</v>
      </c>
      <c r="F163" s="88">
        <v>1765.4</v>
      </c>
      <c r="G163" s="88">
        <v>1921.4</v>
      </c>
      <c r="H163" s="88">
        <v>2129.4</v>
      </c>
      <c r="I163" s="88">
        <v>2259.4</v>
      </c>
      <c r="J163" s="88">
        <v>2506.4</v>
      </c>
      <c r="K163" s="84">
        <v>286</v>
      </c>
    </row>
    <row r="164" spans="1:11" ht="12.75">
      <c r="A164" s="83"/>
      <c r="B164" s="84"/>
      <c r="C164" s="83"/>
      <c r="D164" s="88" t="s">
        <v>34</v>
      </c>
      <c r="E164" s="88">
        <v>1570.4</v>
      </c>
      <c r="F164" s="88">
        <v>1895.4</v>
      </c>
      <c r="G164" s="88">
        <v>2077.4</v>
      </c>
      <c r="H164" s="88">
        <v>2311.4</v>
      </c>
      <c r="I164" s="88">
        <v>2428.4</v>
      </c>
      <c r="J164" s="88">
        <v>2701.4</v>
      </c>
      <c r="K164" s="84">
        <v>286</v>
      </c>
    </row>
    <row r="165" spans="1:11" ht="13.5" thickBot="1">
      <c r="A165" s="85"/>
      <c r="B165" s="86"/>
      <c r="C165" s="85"/>
      <c r="D165" s="89" t="s">
        <v>35</v>
      </c>
      <c r="E165" s="89">
        <v>1661.4</v>
      </c>
      <c r="F165" s="89">
        <v>2025.4</v>
      </c>
      <c r="G165" s="89">
        <v>2220.4</v>
      </c>
      <c r="H165" s="89">
        <v>2480.4</v>
      </c>
      <c r="I165" s="89">
        <v>2610.4</v>
      </c>
      <c r="J165" s="89">
        <v>2896.4</v>
      </c>
      <c r="K165" s="86">
        <v>286</v>
      </c>
    </row>
    <row r="166" spans="1:18" ht="12.75">
      <c r="A166" s="81"/>
      <c r="B166" s="87"/>
      <c r="C166" s="81" t="s">
        <v>61</v>
      </c>
      <c r="D166" s="87" t="s">
        <v>23</v>
      </c>
      <c r="E166" s="87">
        <v>1020.5</v>
      </c>
      <c r="F166" s="87">
        <v>1111.5</v>
      </c>
      <c r="G166" s="87">
        <v>1163.5</v>
      </c>
      <c r="H166" s="87">
        <v>1228.5</v>
      </c>
      <c r="I166" s="87" t="s">
        <v>28</v>
      </c>
      <c r="J166" s="87" t="s">
        <v>28</v>
      </c>
      <c r="K166" s="82">
        <v>286</v>
      </c>
      <c r="L166" s="90">
        <v>3</v>
      </c>
      <c r="M166" s="1">
        <v>9</v>
      </c>
      <c r="N166" s="1">
        <v>11</v>
      </c>
      <c r="O166" s="1">
        <v>14</v>
      </c>
      <c r="P166" s="1">
        <v>48</v>
      </c>
      <c r="Q166" s="1">
        <v>53</v>
      </c>
      <c r="R166" s="1">
        <v>97</v>
      </c>
    </row>
    <row r="167" spans="1:18" ht="12.75">
      <c r="A167" s="83"/>
      <c r="B167" s="88"/>
      <c r="C167" s="83" t="s">
        <v>333</v>
      </c>
      <c r="D167" s="88" t="s">
        <v>24</v>
      </c>
      <c r="E167" s="88">
        <v>1032.2</v>
      </c>
      <c r="F167" s="88">
        <v>1136.2</v>
      </c>
      <c r="G167" s="88">
        <v>1201.2</v>
      </c>
      <c r="H167" s="88">
        <v>1266.2</v>
      </c>
      <c r="I167" s="88" t="s">
        <v>28</v>
      </c>
      <c r="J167" s="88" t="s">
        <v>28</v>
      </c>
      <c r="K167" s="84">
        <v>286</v>
      </c>
      <c r="L167" s="90">
        <v>4</v>
      </c>
      <c r="M167" s="1">
        <v>11</v>
      </c>
      <c r="N167" s="1">
        <v>13</v>
      </c>
      <c r="O167" s="1">
        <v>18</v>
      </c>
      <c r="P167" s="1">
        <v>56</v>
      </c>
      <c r="Q167" s="1">
        <v>63</v>
      </c>
      <c r="R167" s="1">
        <v>113</v>
      </c>
    </row>
    <row r="168" spans="1:18" ht="12.75">
      <c r="A168" s="83"/>
      <c r="B168" s="88"/>
      <c r="C168" s="83"/>
      <c r="D168" s="88" t="s">
        <v>54</v>
      </c>
      <c r="E168" s="88">
        <v>1032.2</v>
      </c>
      <c r="F168" s="88">
        <v>1149.2</v>
      </c>
      <c r="G168" s="88">
        <v>1214.2</v>
      </c>
      <c r="H168" s="88">
        <v>1305.2</v>
      </c>
      <c r="I168" s="88" t="s">
        <v>28</v>
      </c>
      <c r="J168" s="88" t="s">
        <v>28</v>
      </c>
      <c r="K168" s="84">
        <v>286</v>
      </c>
      <c r="L168" s="90">
        <v>3</v>
      </c>
      <c r="M168" s="1">
        <v>12</v>
      </c>
      <c r="N168" s="1">
        <v>14</v>
      </c>
      <c r="O168" s="1">
        <v>19</v>
      </c>
      <c r="P168" s="1">
        <v>64</v>
      </c>
      <c r="Q168" s="1">
        <v>71</v>
      </c>
      <c r="R168" s="1">
        <v>129</v>
      </c>
    </row>
    <row r="169" spans="1:18" ht="12.75">
      <c r="A169" s="83"/>
      <c r="B169" s="88"/>
      <c r="C169" s="83"/>
      <c r="D169" s="88" t="s">
        <v>55</v>
      </c>
      <c r="E169" s="88">
        <v>1120.6000000000001</v>
      </c>
      <c r="F169" s="88">
        <v>1263.6000000000001</v>
      </c>
      <c r="G169" s="88">
        <v>1341.6</v>
      </c>
      <c r="H169" s="88">
        <v>1445.6</v>
      </c>
      <c r="I169" s="88" t="s">
        <v>28</v>
      </c>
      <c r="J169" s="88" t="s">
        <v>28</v>
      </c>
      <c r="K169" s="84">
        <v>286</v>
      </c>
      <c r="L169" s="90">
        <v>6</v>
      </c>
      <c r="M169" s="1">
        <v>15</v>
      </c>
      <c r="N169" s="1">
        <v>18</v>
      </c>
      <c r="O169" s="1">
        <v>26</v>
      </c>
      <c r="P169" s="1">
        <v>81</v>
      </c>
      <c r="Q169" s="1">
        <v>90</v>
      </c>
      <c r="R169" s="1">
        <v>162</v>
      </c>
    </row>
    <row r="170" spans="1:18" ht="12.75">
      <c r="A170" s="83"/>
      <c r="B170" s="88"/>
      <c r="C170" s="83"/>
      <c r="D170" s="88" t="s">
        <v>32</v>
      </c>
      <c r="E170" s="88">
        <v>1297.4</v>
      </c>
      <c r="F170" s="88">
        <v>1466.4</v>
      </c>
      <c r="G170" s="88">
        <v>1557.4</v>
      </c>
      <c r="H170" s="88">
        <v>1674.4</v>
      </c>
      <c r="I170" s="88" t="s">
        <v>28</v>
      </c>
      <c r="J170" s="88" t="s">
        <v>28</v>
      </c>
      <c r="K170" s="84">
        <v>286</v>
      </c>
      <c r="L170" s="90">
        <v>6</v>
      </c>
      <c r="M170" s="1">
        <v>18</v>
      </c>
      <c r="N170" s="1">
        <v>22</v>
      </c>
      <c r="O170" s="1">
        <v>31</v>
      </c>
      <c r="P170" s="1">
        <v>97</v>
      </c>
      <c r="Q170" s="1">
        <v>108</v>
      </c>
      <c r="R170" s="1">
        <v>194</v>
      </c>
    </row>
    <row r="171" spans="1:18" ht="12.75">
      <c r="A171" s="83"/>
      <c r="B171" s="88"/>
      <c r="C171" s="83"/>
      <c r="D171" s="88" t="s">
        <v>56</v>
      </c>
      <c r="E171" s="88">
        <v>1383.2</v>
      </c>
      <c r="F171" s="88">
        <v>1578.2</v>
      </c>
      <c r="G171" s="88">
        <v>1669.2</v>
      </c>
      <c r="H171" s="88">
        <v>1812.2</v>
      </c>
      <c r="I171" s="88" t="s">
        <v>28</v>
      </c>
      <c r="J171" s="88" t="s">
        <v>28</v>
      </c>
      <c r="K171" s="84">
        <v>286</v>
      </c>
      <c r="L171" s="90">
        <v>7</v>
      </c>
      <c r="M171" s="1">
        <v>20</v>
      </c>
      <c r="N171" s="1">
        <v>25</v>
      </c>
      <c r="O171" s="1">
        <v>36</v>
      </c>
      <c r="P171" s="1">
        <v>113</v>
      </c>
      <c r="Q171" s="1">
        <v>126</v>
      </c>
      <c r="R171" s="1">
        <v>226</v>
      </c>
    </row>
    <row r="172" spans="1:18" ht="12.75">
      <c r="A172" s="83"/>
      <c r="B172" s="88"/>
      <c r="C172" s="83"/>
      <c r="D172" s="88" t="s">
        <v>34</v>
      </c>
      <c r="E172" s="88">
        <v>1770.6</v>
      </c>
      <c r="F172" s="88">
        <v>1978.6</v>
      </c>
      <c r="G172" s="88">
        <v>2095.6</v>
      </c>
      <c r="H172" s="88">
        <v>2251.6</v>
      </c>
      <c r="I172" s="88" t="s">
        <v>28</v>
      </c>
      <c r="J172" s="88" t="s">
        <v>28</v>
      </c>
      <c r="K172" s="84">
        <v>286</v>
      </c>
      <c r="L172" s="90">
        <v>7</v>
      </c>
      <c r="M172" s="1">
        <v>23</v>
      </c>
      <c r="N172" s="1">
        <v>29</v>
      </c>
      <c r="O172" s="1">
        <v>39</v>
      </c>
      <c r="P172" s="1">
        <v>129</v>
      </c>
      <c r="Q172" s="1">
        <v>143</v>
      </c>
      <c r="R172" s="1">
        <v>259</v>
      </c>
    </row>
    <row r="173" spans="1:18" ht="12.75">
      <c r="A173" s="83"/>
      <c r="B173" s="88"/>
      <c r="C173" s="83"/>
      <c r="D173" s="88" t="s">
        <v>35</v>
      </c>
      <c r="E173" s="88">
        <v>1853.8</v>
      </c>
      <c r="F173" s="88">
        <v>2087.8</v>
      </c>
      <c r="G173" s="88">
        <v>2217.8</v>
      </c>
      <c r="H173" s="88">
        <v>2386.8</v>
      </c>
      <c r="I173" s="88" t="s">
        <v>28</v>
      </c>
      <c r="J173" s="88" t="s">
        <v>28</v>
      </c>
      <c r="K173" s="84">
        <v>286</v>
      </c>
      <c r="L173" s="90">
        <v>9</v>
      </c>
      <c r="M173" s="1">
        <v>27</v>
      </c>
      <c r="N173" s="1">
        <v>32</v>
      </c>
      <c r="O173" s="1">
        <v>45</v>
      </c>
      <c r="P173" s="1">
        <v>145</v>
      </c>
      <c r="Q173" s="1">
        <v>161</v>
      </c>
      <c r="R173" s="1">
        <v>291</v>
      </c>
    </row>
    <row r="174" spans="1:18" ht="12.75">
      <c r="A174" s="83"/>
      <c r="B174" s="88"/>
      <c r="C174" s="83" t="s">
        <v>62</v>
      </c>
      <c r="D174" s="88" t="s">
        <v>23</v>
      </c>
      <c r="E174" s="88">
        <v>1121.9</v>
      </c>
      <c r="F174" s="88">
        <v>1225.9</v>
      </c>
      <c r="G174" s="88">
        <v>1290.9</v>
      </c>
      <c r="H174" s="88">
        <v>1368.9</v>
      </c>
      <c r="I174" s="88" t="s">
        <v>28</v>
      </c>
      <c r="J174" s="88" t="s">
        <v>28</v>
      </c>
      <c r="K174" s="84">
        <v>286</v>
      </c>
      <c r="L174" s="90">
        <v>5</v>
      </c>
      <c r="M174" s="1">
        <v>12</v>
      </c>
      <c r="N174" s="1">
        <v>14</v>
      </c>
      <c r="O174" s="1">
        <v>20</v>
      </c>
      <c r="P174" s="1">
        <v>63</v>
      </c>
      <c r="Q174" s="1">
        <v>70</v>
      </c>
      <c r="R174" s="1">
        <v>126</v>
      </c>
    </row>
    <row r="175" spans="1:18" ht="12.75">
      <c r="A175" s="83"/>
      <c r="B175" s="88"/>
      <c r="C175" s="83" t="s">
        <v>334</v>
      </c>
      <c r="D175" s="88" t="s">
        <v>24</v>
      </c>
      <c r="E175" s="88">
        <v>1123.2</v>
      </c>
      <c r="F175" s="88">
        <v>1253.2</v>
      </c>
      <c r="G175" s="88">
        <v>1318.2</v>
      </c>
      <c r="H175" s="88">
        <v>1409.2</v>
      </c>
      <c r="I175" s="88" t="s">
        <v>28</v>
      </c>
      <c r="J175" s="88" t="s">
        <v>28</v>
      </c>
      <c r="K175" s="84">
        <v>286</v>
      </c>
      <c r="L175" s="90">
        <v>5</v>
      </c>
      <c r="M175" s="1">
        <v>14</v>
      </c>
      <c r="N175" s="1">
        <v>18</v>
      </c>
      <c r="O175" s="1">
        <v>23</v>
      </c>
      <c r="P175" s="1">
        <v>74</v>
      </c>
      <c r="Q175" s="1">
        <v>82</v>
      </c>
      <c r="R175" s="1">
        <v>148</v>
      </c>
    </row>
    <row r="176" spans="1:18" ht="12.75">
      <c r="A176" s="83"/>
      <c r="B176" s="88"/>
      <c r="C176" s="83"/>
      <c r="D176" s="88" t="s">
        <v>54</v>
      </c>
      <c r="E176" s="88">
        <v>1108.9</v>
      </c>
      <c r="F176" s="88">
        <v>1251.9</v>
      </c>
      <c r="G176" s="88">
        <v>1329.9</v>
      </c>
      <c r="H176" s="88">
        <v>1433.9</v>
      </c>
      <c r="I176" s="88" t="s">
        <v>28</v>
      </c>
      <c r="J176" s="88" t="s">
        <v>28</v>
      </c>
      <c r="K176" s="84">
        <v>286</v>
      </c>
      <c r="L176" s="90">
        <v>6</v>
      </c>
      <c r="M176" s="1">
        <v>16</v>
      </c>
      <c r="N176" s="1">
        <v>20</v>
      </c>
      <c r="O176" s="1">
        <v>27</v>
      </c>
      <c r="P176" s="1">
        <v>84</v>
      </c>
      <c r="Q176" s="1">
        <v>94</v>
      </c>
      <c r="R176" s="1">
        <v>169</v>
      </c>
    </row>
    <row r="177" spans="1:18" ht="12.75">
      <c r="A177" s="83"/>
      <c r="B177" s="88"/>
      <c r="C177" s="83"/>
      <c r="D177" s="88" t="s">
        <v>55</v>
      </c>
      <c r="E177" s="88">
        <v>1205.1000000000001</v>
      </c>
      <c r="F177" s="88">
        <v>1387.1</v>
      </c>
      <c r="G177" s="88">
        <v>1478.1</v>
      </c>
      <c r="H177" s="88">
        <v>1595.1</v>
      </c>
      <c r="I177" s="88" t="s">
        <v>28</v>
      </c>
      <c r="J177" s="88" t="s">
        <v>28</v>
      </c>
      <c r="K177" s="84">
        <v>286</v>
      </c>
      <c r="L177" s="90">
        <v>7</v>
      </c>
      <c r="M177" s="1">
        <v>19</v>
      </c>
      <c r="N177" s="1">
        <v>23</v>
      </c>
      <c r="O177" s="1">
        <v>32</v>
      </c>
      <c r="P177" s="1">
        <v>104</v>
      </c>
      <c r="Q177" s="1">
        <v>116</v>
      </c>
      <c r="R177" s="1">
        <v>210</v>
      </c>
    </row>
    <row r="178" spans="1:18" ht="12.75">
      <c r="A178" s="83"/>
      <c r="B178" s="88"/>
      <c r="C178" s="83"/>
      <c r="D178" s="88" t="s">
        <v>32</v>
      </c>
      <c r="E178" s="88">
        <v>1394.9</v>
      </c>
      <c r="F178" s="88">
        <v>1589.9</v>
      </c>
      <c r="G178" s="88">
        <v>1693.9</v>
      </c>
      <c r="H178" s="88">
        <v>1849.9</v>
      </c>
      <c r="I178" s="88" t="s">
        <v>28</v>
      </c>
      <c r="J178" s="88" t="s">
        <v>28</v>
      </c>
      <c r="K178" s="84">
        <v>286</v>
      </c>
      <c r="L178" s="90">
        <v>7</v>
      </c>
      <c r="M178" s="1">
        <v>23</v>
      </c>
      <c r="N178" s="1">
        <v>29</v>
      </c>
      <c r="O178" s="1">
        <v>40</v>
      </c>
      <c r="P178" s="1">
        <v>126</v>
      </c>
      <c r="Q178" s="1">
        <v>140</v>
      </c>
      <c r="R178" s="1">
        <v>252</v>
      </c>
    </row>
    <row r="179" spans="1:18" ht="12.75">
      <c r="A179" s="83"/>
      <c r="B179" s="88"/>
      <c r="C179" s="83"/>
      <c r="D179" s="88" t="s">
        <v>56</v>
      </c>
      <c r="E179" s="88">
        <v>1484.6</v>
      </c>
      <c r="F179" s="88">
        <v>1718.6</v>
      </c>
      <c r="G179" s="88">
        <v>1835.6</v>
      </c>
      <c r="H179" s="88">
        <v>2004.6</v>
      </c>
      <c r="I179" s="88" t="s">
        <v>28</v>
      </c>
      <c r="J179" s="88" t="s">
        <v>28</v>
      </c>
      <c r="K179" s="84">
        <v>286</v>
      </c>
      <c r="L179" s="90">
        <v>9</v>
      </c>
      <c r="M179" s="1">
        <v>27</v>
      </c>
      <c r="N179" s="1">
        <v>33</v>
      </c>
      <c r="O179" s="1">
        <v>45</v>
      </c>
      <c r="P179" s="1">
        <v>147</v>
      </c>
      <c r="Q179" s="1">
        <v>163</v>
      </c>
      <c r="R179" s="1">
        <v>294</v>
      </c>
    </row>
    <row r="180" spans="1:18" ht="12.75">
      <c r="A180" s="83"/>
      <c r="B180" s="88"/>
      <c r="C180" s="83"/>
      <c r="D180" s="88" t="s">
        <v>34</v>
      </c>
      <c r="E180" s="88">
        <v>1908.4</v>
      </c>
      <c r="F180" s="88">
        <v>2155.4</v>
      </c>
      <c r="G180" s="88">
        <v>2298.4</v>
      </c>
      <c r="H180" s="88">
        <v>2480.4</v>
      </c>
      <c r="I180" s="88" t="s">
        <v>28</v>
      </c>
      <c r="J180" s="88" t="s">
        <v>28</v>
      </c>
      <c r="K180" s="84">
        <v>286</v>
      </c>
      <c r="L180" s="90">
        <v>9</v>
      </c>
      <c r="M180" s="1">
        <v>29</v>
      </c>
      <c r="N180" s="1">
        <v>38</v>
      </c>
      <c r="O180" s="1">
        <v>52</v>
      </c>
      <c r="P180" s="1">
        <v>167</v>
      </c>
      <c r="Q180" s="1">
        <v>186</v>
      </c>
      <c r="R180" s="1">
        <v>335</v>
      </c>
    </row>
    <row r="181" spans="1:18" ht="12.75">
      <c r="A181" s="83"/>
      <c r="B181" s="88"/>
      <c r="C181" s="83"/>
      <c r="D181" s="88" t="s">
        <v>35</v>
      </c>
      <c r="E181" s="88">
        <v>1999.4</v>
      </c>
      <c r="F181" s="88">
        <v>2285.4</v>
      </c>
      <c r="G181" s="88">
        <v>2441.4</v>
      </c>
      <c r="H181" s="88">
        <v>2649.4</v>
      </c>
      <c r="I181" s="88" t="s">
        <v>28</v>
      </c>
      <c r="J181" s="88" t="s">
        <v>28</v>
      </c>
      <c r="K181" s="84">
        <v>286</v>
      </c>
      <c r="L181" s="90">
        <v>13</v>
      </c>
      <c r="M181" s="1">
        <v>35</v>
      </c>
      <c r="N181" s="1">
        <v>44</v>
      </c>
      <c r="O181" s="1">
        <v>60</v>
      </c>
      <c r="P181" s="1">
        <v>190</v>
      </c>
      <c r="Q181" s="1">
        <v>211</v>
      </c>
      <c r="R181" s="1">
        <v>379</v>
      </c>
    </row>
    <row r="182" spans="1:18" ht="12.75">
      <c r="A182" s="83"/>
      <c r="B182" s="88"/>
      <c r="C182" s="83" t="s">
        <v>63</v>
      </c>
      <c r="D182" s="88" t="s">
        <v>23</v>
      </c>
      <c r="E182" s="88">
        <v>1158.3</v>
      </c>
      <c r="F182" s="88">
        <v>1275.3</v>
      </c>
      <c r="G182" s="88">
        <v>1353.3</v>
      </c>
      <c r="H182" s="88">
        <v>1444.3</v>
      </c>
      <c r="I182" s="88" t="s">
        <v>28</v>
      </c>
      <c r="J182" s="88" t="s">
        <v>28</v>
      </c>
      <c r="K182" s="84">
        <v>286</v>
      </c>
      <c r="L182" s="90">
        <v>5</v>
      </c>
      <c r="M182" s="1">
        <v>13</v>
      </c>
      <c r="N182" s="1">
        <v>16</v>
      </c>
      <c r="O182" s="1">
        <v>23</v>
      </c>
      <c r="P182" s="1">
        <v>72</v>
      </c>
      <c r="Q182" s="1">
        <v>81</v>
      </c>
      <c r="R182" s="1">
        <v>145</v>
      </c>
    </row>
    <row r="183" spans="1:18" ht="12.75">
      <c r="A183" s="83"/>
      <c r="B183" s="88"/>
      <c r="C183" s="83" t="s">
        <v>331</v>
      </c>
      <c r="D183" s="88" t="s">
        <v>24</v>
      </c>
      <c r="E183" s="88">
        <v>1162.2</v>
      </c>
      <c r="F183" s="88">
        <v>1305.2</v>
      </c>
      <c r="G183" s="88">
        <v>1383.2</v>
      </c>
      <c r="H183" s="88">
        <v>1487.2</v>
      </c>
      <c r="I183" s="88" t="s">
        <v>28</v>
      </c>
      <c r="J183" s="88" t="s">
        <v>28</v>
      </c>
      <c r="K183" s="84">
        <v>286</v>
      </c>
      <c r="L183" s="90">
        <v>4</v>
      </c>
      <c r="M183" s="1">
        <v>14</v>
      </c>
      <c r="N183" s="1">
        <v>18</v>
      </c>
      <c r="O183" s="1">
        <v>25</v>
      </c>
      <c r="P183" s="1">
        <v>84</v>
      </c>
      <c r="Q183" s="1">
        <v>93</v>
      </c>
      <c r="R183" s="1">
        <v>169</v>
      </c>
    </row>
    <row r="184" spans="1:18" ht="12.75">
      <c r="A184" s="83"/>
      <c r="B184" s="88"/>
      <c r="C184" s="83"/>
      <c r="D184" s="88" t="s">
        <v>54</v>
      </c>
      <c r="E184" s="88">
        <v>1170</v>
      </c>
      <c r="F184" s="88">
        <v>1339</v>
      </c>
      <c r="G184" s="88">
        <v>1417</v>
      </c>
      <c r="H184" s="88">
        <v>1534</v>
      </c>
      <c r="I184" s="88" t="s">
        <v>28</v>
      </c>
      <c r="J184" s="88" t="s">
        <v>28</v>
      </c>
      <c r="K184" s="84">
        <v>286</v>
      </c>
      <c r="L184" s="90">
        <v>6</v>
      </c>
      <c r="M184" s="1">
        <v>18</v>
      </c>
      <c r="N184" s="1">
        <v>22</v>
      </c>
      <c r="O184" s="1">
        <v>31</v>
      </c>
      <c r="P184" s="1">
        <v>97</v>
      </c>
      <c r="Q184" s="1">
        <v>108</v>
      </c>
      <c r="R184" s="1">
        <v>194</v>
      </c>
    </row>
    <row r="185" spans="1:18" ht="12.75">
      <c r="A185" s="83"/>
      <c r="B185" s="88"/>
      <c r="C185" s="83"/>
      <c r="D185" s="88" t="s">
        <v>55</v>
      </c>
      <c r="E185" s="88">
        <v>1264.9</v>
      </c>
      <c r="F185" s="88">
        <v>1459.9</v>
      </c>
      <c r="G185" s="88">
        <v>1550.9</v>
      </c>
      <c r="H185" s="88">
        <v>1693.9</v>
      </c>
      <c r="I185" s="88" t="s">
        <v>28</v>
      </c>
      <c r="J185" s="88" t="s">
        <v>28</v>
      </c>
      <c r="K185" s="84">
        <v>286</v>
      </c>
      <c r="L185" s="90">
        <v>8</v>
      </c>
      <c r="M185" s="1">
        <v>22</v>
      </c>
      <c r="N185" s="1">
        <v>27</v>
      </c>
      <c r="O185" s="1">
        <v>38</v>
      </c>
      <c r="P185" s="1">
        <v>121</v>
      </c>
      <c r="Q185" s="1">
        <v>135</v>
      </c>
      <c r="R185" s="1">
        <v>243</v>
      </c>
    </row>
    <row r="186" spans="1:18" ht="12.75">
      <c r="A186" s="83"/>
      <c r="B186" s="88"/>
      <c r="C186" s="83"/>
      <c r="D186" s="88" t="s">
        <v>32</v>
      </c>
      <c r="E186" s="88">
        <v>1457.3</v>
      </c>
      <c r="F186" s="88">
        <v>1678.3</v>
      </c>
      <c r="G186" s="88">
        <v>1795.3</v>
      </c>
      <c r="H186" s="88">
        <v>1951.3</v>
      </c>
      <c r="I186" s="88" t="s">
        <v>28</v>
      </c>
      <c r="J186" s="88" t="s">
        <v>28</v>
      </c>
      <c r="K186" s="84">
        <v>286</v>
      </c>
      <c r="L186" s="90">
        <v>9</v>
      </c>
      <c r="M186" s="1">
        <v>27</v>
      </c>
      <c r="N186" s="1">
        <v>32</v>
      </c>
      <c r="O186" s="1">
        <v>45</v>
      </c>
      <c r="P186" s="1">
        <v>145</v>
      </c>
      <c r="Q186" s="1">
        <v>161</v>
      </c>
      <c r="R186" s="1">
        <v>291</v>
      </c>
    </row>
    <row r="187" spans="1:18" ht="12.75">
      <c r="A187" s="83"/>
      <c r="B187" s="88"/>
      <c r="C187" s="83"/>
      <c r="D187" s="88" t="s">
        <v>56</v>
      </c>
      <c r="E187" s="88">
        <v>1556.1</v>
      </c>
      <c r="F187" s="88">
        <v>1816.1</v>
      </c>
      <c r="G187" s="88">
        <v>1946.1</v>
      </c>
      <c r="H187" s="88">
        <v>2141.1</v>
      </c>
      <c r="I187" s="88" t="s">
        <v>28</v>
      </c>
      <c r="J187" s="88" t="s">
        <v>28</v>
      </c>
      <c r="K187" s="84">
        <v>286</v>
      </c>
      <c r="L187" s="90">
        <v>11</v>
      </c>
      <c r="M187" s="1">
        <v>30</v>
      </c>
      <c r="N187" s="1">
        <v>38</v>
      </c>
      <c r="O187" s="1">
        <v>52</v>
      </c>
      <c r="P187" s="1">
        <v>169</v>
      </c>
      <c r="Q187" s="1">
        <v>188</v>
      </c>
      <c r="R187" s="1">
        <v>340</v>
      </c>
    </row>
    <row r="188" spans="1:18" ht="12.75">
      <c r="A188" s="83"/>
      <c r="B188" s="88"/>
      <c r="C188" s="83"/>
      <c r="D188" s="88" t="s">
        <v>34</v>
      </c>
      <c r="E188" s="88">
        <v>1961.7</v>
      </c>
      <c r="F188" s="88">
        <v>2247.7000000000003</v>
      </c>
      <c r="G188" s="88">
        <v>2403.7000000000003</v>
      </c>
      <c r="H188" s="88">
        <v>2611.7000000000003</v>
      </c>
      <c r="I188" s="88" t="s">
        <v>28</v>
      </c>
      <c r="J188" s="88" t="s">
        <v>28</v>
      </c>
      <c r="K188" s="84">
        <v>286</v>
      </c>
      <c r="L188" s="90">
        <v>13</v>
      </c>
      <c r="M188" s="1">
        <v>36</v>
      </c>
      <c r="N188" s="1">
        <v>43</v>
      </c>
      <c r="O188" s="1">
        <v>61</v>
      </c>
      <c r="P188" s="1">
        <v>194</v>
      </c>
      <c r="Q188" s="1">
        <v>216</v>
      </c>
      <c r="R188" s="1">
        <v>388</v>
      </c>
    </row>
    <row r="189" spans="1:18" ht="12.75">
      <c r="A189" s="83"/>
      <c r="B189" s="88"/>
      <c r="C189" s="83"/>
      <c r="D189" s="88" t="s">
        <v>35</v>
      </c>
      <c r="E189" s="88">
        <v>2121.6</v>
      </c>
      <c r="F189" s="88">
        <v>2433.6</v>
      </c>
      <c r="G189" s="88">
        <v>2602.6</v>
      </c>
      <c r="H189" s="88">
        <v>2836.6</v>
      </c>
      <c r="I189" s="88" t="s">
        <v>28</v>
      </c>
      <c r="J189" s="88" t="s">
        <v>28</v>
      </c>
      <c r="K189" s="84">
        <v>286</v>
      </c>
      <c r="L189" s="90">
        <v>15</v>
      </c>
      <c r="M189" s="1">
        <v>40</v>
      </c>
      <c r="N189" s="1">
        <v>51</v>
      </c>
      <c r="O189" s="1">
        <v>69</v>
      </c>
      <c r="P189" s="1">
        <v>218</v>
      </c>
      <c r="Q189" s="1">
        <v>243</v>
      </c>
      <c r="R189" s="1">
        <v>437</v>
      </c>
    </row>
    <row r="190" spans="1:18" ht="12.75">
      <c r="A190" s="83"/>
      <c r="B190" s="88"/>
      <c r="C190" s="83" t="s">
        <v>64</v>
      </c>
      <c r="D190" s="88" t="s">
        <v>54</v>
      </c>
      <c r="E190" s="88">
        <v>1196</v>
      </c>
      <c r="F190" s="88">
        <v>1378</v>
      </c>
      <c r="G190" s="88">
        <v>1482</v>
      </c>
      <c r="H190" s="88">
        <v>1612</v>
      </c>
      <c r="I190" s="88" t="s">
        <v>28</v>
      </c>
      <c r="J190" s="88" t="s">
        <v>28</v>
      </c>
      <c r="K190" s="84">
        <v>286</v>
      </c>
      <c r="L190" s="90">
        <v>6</v>
      </c>
      <c r="M190" s="1">
        <v>23</v>
      </c>
      <c r="N190" s="1">
        <v>27</v>
      </c>
      <c r="O190" s="1">
        <v>36</v>
      </c>
      <c r="P190" s="1">
        <v>117</v>
      </c>
      <c r="Q190" s="1">
        <v>129</v>
      </c>
      <c r="R190" s="1">
        <v>239</v>
      </c>
    </row>
    <row r="191" spans="1:18" ht="12.75">
      <c r="A191" s="83"/>
      <c r="B191" s="88"/>
      <c r="C191" s="83" t="s">
        <v>332</v>
      </c>
      <c r="D191" s="88" t="s">
        <v>55</v>
      </c>
      <c r="E191" s="88">
        <v>1307.8</v>
      </c>
      <c r="F191" s="88">
        <v>1528.8</v>
      </c>
      <c r="G191" s="88">
        <v>1645.8</v>
      </c>
      <c r="H191" s="88">
        <v>1814.8</v>
      </c>
      <c r="I191" s="88" t="s">
        <v>28</v>
      </c>
      <c r="J191" s="88" t="s">
        <v>28</v>
      </c>
      <c r="K191" s="84">
        <v>286</v>
      </c>
      <c r="L191" s="90">
        <v>8</v>
      </c>
      <c r="M191" s="1">
        <v>26</v>
      </c>
      <c r="N191" s="1">
        <v>32</v>
      </c>
      <c r="O191" s="1">
        <v>45</v>
      </c>
      <c r="P191" s="1">
        <v>145</v>
      </c>
      <c r="Q191" s="1">
        <v>161</v>
      </c>
      <c r="R191" s="1">
        <v>298</v>
      </c>
    </row>
    <row r="192" spans="1:18" ht="12.75">
      <c r="A192" s="83"/>
      <c r="B192" s="88"/>
      <c r="C192" s="83"/>
      <c r="D192" s="88" t="s">
        <v>32</v>
      </c>
      <c r="E192" s="88">
        <v>1553.5</v>
      </c>
      <c r="F192" s="88">
        <v>1800.5</v>
      </c>
      <c r="G192" s="88">
        <v>1943.5</v>
      </c>
      <c r="H192" s="88">
        <v>2125.5</v>
      </c>
      <c r="I192" s="88" t="s">
        <v>28</v>
      </c>
      <c r="J192" s="88" t="s">
        <v>28</v>
      </c>
      <c r="K192" s="84">
        <v>286</v>
      </c>
      <c r="L192" s="90">
        <v>11</v>
      </c>
      <c r="M192" s="1">
        <v>32</v>
      </c>
      <c r="N192" s="1">
        <v>39</v>
      </c>
      <c r="O192" s="1">
        <v>55</v>
      </c>
      <c r="P192" s="1">
        <v>174</v>
      </c>
      <c r="Q192" s="1">
        <v>194</v>
      </c>
      <c r="R192" s="1">
        <v>358</v>
      </c>
    </row>
    <row r="193" spans="1:18" ht="12.75">
      <c r="A193" s="83"/>
      <c r="B193" s="88"/>
      <c r="C193" s="83"/>
      <c r="D193" s="88" t="s">
        <v>56</v>
      </c>
      <c r="E193" s="88">
        <v>1664</v>
      </c>
      <c r="F193" s="88">
        <v>1950</v>
      </c>
      <c r="G193" s="88">
        <v>2106</v>
      </c>
      <c r="H193" s="88">
        <v>2314</v>
      </c>
      <c r="I193" s="88" t="s">
        <v>28</v>
      </c>
      <c r="J193" s="88" t="s">
        <v>28</v>
      </c>
      <c r="K193" s="84">
        <v>286</v>
      </c>
      <c r="L193" s="90">
        <v>13</v>
      </c>
      <c r="M193" s="1">
        <v>36</v>
      </c>
      <c r="N193" s="1">
        <v>45</v>
      </c>
      <c r="O193" s="1">
        <v>63</v>
      </c>
      <c r="P193" s="1">
        <v>203</v>
      </c>
      <c r="Q193" s="1">
        <v>225</v>
      </c>
      <c r="R193" s="1">
        <v>417</v>
      </c>
    </row>
    <row r="194" spans="1:18" ht="13.5" thickBot="1">
      <c r="A194" s="85"/>
      <c r="B194" s="89"/>
      <c r="C194" s="83"/>
      <c r="D194" s="88" t="s">
        <v>34</v>
      </c>
      <c r="E194" s="88">
        <v>1781</v>
      </c>
      <c r="F194" s="88">
        <v>2106</v>
      </c>
      <c r="G194" s="88">
        <v>2288</v>
      </c>
      <c r="H194" s="88">
        <v>2522</v>
      </c>
      <c r="I194" s="88" t="s">
        <v>28</v>
      </c>
      <c r="J194" s="88" t="s">
        <v>28</v>
      </c>
      <c r="K194" s="84">
        <v>286</v>
      </c>
      <c r="L194" s="90">
        <v>13</v>
      </c>
      <c r="M194" s="1">
        <v>41</v>
      </c>
      <c r="N194" s="1">
        <v>52</v>
      </c>
      <c r="O194" s="1">
        <v>72</v>
      </c>
      <c r="P194" s="1">
        <v>231</v>
      </c>
      <c r="Q194" s="1">
        <v>257</v>
      </c>
      <c r="R194" s="1">
        <v>476</v>
      </c>
    </row>
    <row r="195" spans="1:18" ht="13.5" thickBot="1">
      <c r="A195" s="81"/>
      <c r="B195" s="82"/>
      <c r="C195" s="85"/>
      <c r="D195" s="89" t="s">
        <v>35</v>
      </c>
      <c r="E195" s="89">
        <v>1896.7</v>
      </c>
      <c r="F195" s="89">
        <v>2260.7000000000003</v>
      </c>
      <c r="G195" s="89">
        <v>2455.7000000000003</v>
      </c>
      <c r="H195" s="89">
        <v>2715.7</v>
      </c>
      <c r="I195" s="89" t="s">
        <v>28</v>
      </c>
      <c r="J195" s="89" t="s">
        <v>28</v>
      </c>
      <c r="K195" s="86">
        <v>286</v>
      </c>
      <c r="L195" s="90">
        <v>16</v>
      </c>
      <c r="M195" s="1">
        <v>48</v>
      </c>
      <c r="N195" s="1">
        <v>59</v>
      </c>
      <c r="O195" s="1">
        <v>82</v>
      </c>
      <c r="P195" s="1">
        <v>261</v>
      </c>
      <c r="Q195" s="1">
        <v>290</v>
      </c>
      <c r="R195" s="1">
        <v>536</v>
      </c>
    </row>
    <row r="196" spans="1:11" ht="12.75">
      <c r="A196" s="83"/>
      <c r="B196" s="84"/>
      <c r="C196" s="81" t="s">
        <v>65</v>
      </c>
      <c r="D196" s="87" t="s">
        <v>23</v>
      </c>
      <c r="E196" s="87">
        <v>1591.2</v>
      </c>
      <c r="F196" s="87">
        <v>1799.2</v>
      </c>
      <c r="G196" s="87">
        <v>1929.2</v>
      </c>
      <c r="H196" s="87">
        <v>2085.2000000000003</v>
      </c>
      <c r="I196" s="87">
        <v>2981.1600000000003</v>
      </c>
      <c r="J196" s="87">
        <v>3386.7600000000007</v>
      </c>
      <c r="K196" s="82">
        <v>572</v>
      </c>
    </row>
    <row r="197" spans="1:11" ht="12.75">
      <c r="A197" s="83"/>
      <c r="B197" s="84"/>
      <c r="C197" s="83" t="s">
        <v>335</v>
      </c>
      <c r="D197" s="88" t="s">
        <v>24</v>
      </c>
      <c r="E197" s="88">
        <v>1696.5</v>
      </c>
      <c r="F197" s="88">
        <v>1956.5</v>
      </c>
      <c r="G197" s="88">
        <v>2086.5</v>
      </c>
      <c r="H197" s="88">
        <v>2268.5</v>
      </c>
      <c r="I197" s="88">
        <v>3219.45</v>
      </c>
      <c r="J197" s="88">
        <v>3625.05</v>
      </c>
      <c r="K197" s="84">
        <v>572</v>
      </c>
    </row>
    <row r="198" spans="1:11" ht="12.75">
      <c r="A198" s="83"/>
      <c r="B198" s="84"/>
      <c r="C198" s="83"/>
      <c r="D198" s="88" t="s">
        <v>54</v>
      </c>
      <c r="E198" s="88">
        <v>1757.6</v>
      </c>
      <c r="F198" s="88">
        <v>2043.6</v>
      </c>
      <c r="G198" s="88">
        <v>2199.6</v>
      </c>
      <c r="H198" s="88">
        <v>2407.6</v>
      </c>
      <c r="I198" s="88">
        <v>3400.28</v>
      </c>
      <c r="J198" s="88">
        <v>3839.68</v>
      </c>
      <c r="K198" s="84">
        <v>572</v>
      </c>
    </row>
    <row r="199" spans="1:11" ht="12.75">
      <c r="A199" s="83"/>
      <c r="B199" s="84"/>
      <c r="C199" s="83"/>
      <c r="D199" s="88" t="s">
        <v>55</v>
      </c>
      <c r="E199" s="88">
        <v>1895.4</v>
      </c>
      <c r="F199" s="88">
        <v>2259.4</v>
      </c>
      <c r="G199" s="88">
        <v>2441.4</v>
      </c>
      <c r="H199" s="88">
        <v>2675.4</v>
      </c>
      <c r="I199" s="88">
        <v>3782.22</v>
      </c>
      <c r="J199" s="88">
        <v>4289.22</v>
      </c>
      <c r="K199" s="84">
        <v>572</v>
      </c>
    </row>
    <row r="200" spans="1:11" ht="12.75">
      <c r="A200" s="83"/>
      <c r="B200" s="84"/>
      <c r="C200" s="83"/>
      <c r="D200" s="88" t="s">
        <v>32</v>
      </c>
      <c r="E200" s="88">
        <v>2204.8</v>
      </c>
      <c r="F200" s="88">
        <v>2594.8</v>
      </c>
      <c r="G200" s="88">
        <v>2802.8</v>
      </c>
      <c r="H200" s="88">
        <v>3114.8</v>
      </c>
      <c r="I200" s="88">
        <v>4353.4400000000005</v>
      </c>
      <c r="J200" s="88">
        <v>4894.240000000001</v>
      </c>
      <c r="K200" s="84">
        <v>572</v>
      </c>
    </row>
    <row r="201" spans="1:11" ht="12.75">
      <c r="A201" s="83"/>
      <c r="B201" s="84"/>
      <c r="C201" s="83"/>
      <c r="D201" s="88" t="s">
        <v>56</v>
      </c>
      <c r="E201" s="88">
        <v>2334.8</v>
      </c>
      <c r="F201" s="88">
        <v>2802.8</v>
      </c>
      <c r="G201" s="88">
        <v>3036.8</v>
      </c>
      <c r="H201" s="88">
        <v>3374.8</v>
      </c>
      <c r="I201" s="88">
        <v>4725.240000000001</v>
      </c>
      <c r="J201" s="88">
        <v>5299.84</v>
      </c>
      <c r="K201" s="84">
        <v>572</v>
      </c>
    </row>
    <row r="202" spans="1:11" ht="12.75">
      <c r="A202" s="83"/>
      <c r="B202" s="84"/>
      <c r="C202" s="83"/>
      <c r="D202" s="88" t="s">
        <v>34</v>
      </c>
      <c r="E202" s="88">
        <v>2484.3</v>
      </c>
      <c r="F202" s="88">
        <v>2978.3</v>
      </c>
      <c r="G202" s="88">
        <v>3264.3</v>
      </c>
      <c r="H202" s="88">
        <v>3628.3</v>
      </c>
      <c r="I202" s="88">
        <v>5088.59</v>
      </c>
      <c r="J202" s="88">
        <v>5730.790000000001</v>
      </c>
      <c r="K202" s="84">
        <v>572</v>
      </c>
    </row>
    <row r="203" spans="1:11" ht="12.75">
      <c r="A203" s="83"/>
      <c r="B203" s="84"/>
      <c r="C203" s="83"/>
      <c r="D203" s="88" t="s">
        <v>35</v>
      </c>
      <c r="E203" s="88">
        <v>2549.3</v>
      </c>
      <c r="F203" s="88">
        <v>3121.3</v>
      </c>
      <c r="G203" s="88">
        <v>3433.3</v>
      </c>
      <c r="H203" s="88">
        <v>3849.3</v>
      </c>
      <c r="I203" s="88">
        <v>5375.89</v>
      </c>
      <c r="J203" s="88">
        <v>6051.89</v>
      </c>
      <c r="K203" s="84">
        <v>572</v>
      </c>
    </row>
    <row r="204" spans="1:11" ht="12.75">
      <c r="A204" s="83"/>
      <c r="B204" s="84"/>
      <c r="C204" s="83" t="s">
        <v>66</v>
      </c>
      <c r="D204" s="88" t="s">
        <v>54</v>
      </c>
      <c r="E204" s="88">
        <v>1860.3</v>
      </c>
      <c r="F204" s="88">
        <v>2224.3</v>
      </c>
      <c r="G204" s="88">
        <v>2432.3</v>
      </c>
      <c r="H204" s="88">
        <v>2692.3</v>
      </c>
      <c r="I204" s="88">
        <v>3804.1900000000005</v>
      </c>
      <c r="J204" s="88">
        <v>4277.39</v>
      </c>
      <c r="K204" s="84">
        <v>572</v>
      </c>
    </row>
    <row r="205" spans="1:11" ht="12.75">
      <c r="A205" s="83"/>
      <c r="B205" s="84"/>
      <c r="C205" s="83" t="s">
        <v>336</v>
      </c>
      <c r="D205" s="88" t="s">
        <v>55</v>
      </c>
      <c r="E205" s="88">
        <v>2016.3000000000002</v>
      </c>
      <c r="F205" s="88">
        <v>2458.3</v>
      </c>
      <c r="G205" s="88">
        <v>2692.3</v>
      </c>
      <c r="H205" s="88">
        <v>3030.3</v>
      </c>
      <c r="I205" s="88">
        <v>4209.79</v>
      </c>
      <c r="J205" s="88">
        <v>4750.59</v>
      </c>
      <c r="K205" s="84">
        <v>572</v>
      </c>
    </row>
    <row r="206" spans="1:11" ht="12.75">
      <c r="A206" s="83"/>
      <c r="B206" s="84"/>
      <c r="C206" s="83"/>
      <c r="D206" s="88" t="s">
        <v>32</v>
      </c>
      <c r="E206" s="88">
        <v>2432.3</v>
      </c>
      <c r="F206" s="88">
        <v>2926.3</v>
      </c>
      <c r="G206" s="88">
        <v>3212.3</v>
      </c>
      <c r="H206" s="88">
        <v>3576.3</v>
      </c>
      <c r="I206" s="88">
        <v>4953.39</v>
      </c>
      <c r="J206" s="88">
        <v>5527.990000000001</v>
      </c>
      <c r="K206" s="84">
        <v>572</v>
      </c>
    </row>
    <row r="207" spans="1:11" ht="12.75">
      <c r="A207" s="83"/>
      <c r="B207" s="84"/>
      <c r="C207" s="83"/>
      <c r="D207" s="88" t="s">
        <v>56</v>
      </c>
      <c r="E207" s="88">
        <v>2588.3</v>
      </c>
      <c r="F207" s="88">
        <v>3160.3</v>
      </c>
      <c r="G207" s="88">
        <v>3472.3</v>
      </c>
      <c r="H207" s="88">
        <v>3888.3</v>
      </c>
      <c r="I207" s="88">
        <v>5392.790000000001</v>
      </c>
      <c r="J207" s="88">
        <v>6034.990000000001</v>
      </c>
      <c r="K207" s="84">
        <v>572</v>
      </c>
    </row>
    <row r="208" spans="1:11" ht="12.75">
      <c r="A208" s="83"/>
      <c r="B208" s="84"/>
      <c r="C208" s="83"/>
      <c r="D208" s="88" t="s">
        <v>34</v>
      </c>
      <c r="E208" s="88">
        <v>2750.8</v>
      </c>
      <c r="F208" s="88">
        <v>3400.8</v>
      </c>
      <c r="G208" s="88">
        <v>3764.8</v>
      </c>
      <c r="H208" s="88">
        <v>4232.8</v>
      </c>
      <c r="I208" s="88">
        <v>5806.84</v>
      </c>
      <c r="J208" s="88">
        <v>6516.64</v>
      </c>
      <c r="K208" s="84">
        <v>572</v>
      </c>
    </row>
    <row r="209" spans="1:11" ht="13.5" thickBot="1">
      <c r="A209" s="85"/>
      <c r="B209" s="86"/>
      <c r="C209" s="85"/>
      <c r="D209" s="89" t="s">
        <v>35</v>
      </c>
      <c r="E209" s="89">
        <v>2906.8</v>
      </c>
      <c r="F209" s="89">
        <v>3634.8</v>
      </c>
      <c r="G209" s="89">
        <v>4024.8</v>
      </c>
      <c r="H209" s="89">
        <v>4544.8</v>
      </c>
      <c r="I209" s="89">
        <v>6246.240000000001</v>
      </c>
      <c r="J209" s="89">
        <v>6989.84</v>
      </c>
      <c r="K209" s="86">
        <v>572</v>
      </c>
    </row>
    <row r="210" spans="1:18" ht="12.75">
      <c r="A210" s="81"/>
      <c r="B210" s="82"/>
      <c r="C210" s="81" t="s">
        <v>67</v>
      </c>
      <c r="D210" s="87" t="s">
        <v>23</v>
      </c>
      <c r="E210" s="87">
        <v>1696.5</v>
      </c>
      <c r="F210" s="87">
        <v>1904.5</v>
      </c>
      <c r="G210" s="87">
        <v>2034.5</v>
      </c>
      <c r="H210" s="87">
        <v>2190.5</v>
      </c>
      <c r="I210" s="87" t="s">
        <v>28</v>
      </c>
      <c r="J210" s="87" t="s">
        <v>28</v>
      </c>
      <c r="K210" s="82">
        <v>572</v>
      </c>
      <c r="L210" s="90">
        <v>5</v>
      </c>
      <c r="M210" s="1">
        <v>12</v>
      </c>
      <c r="N210" s="1">
        <v>14</v>
      </c>
      <c r="O210" s="1">
        <v>20</v>
      </c>
      <c r="P210" s="1">
        <v>63</v>
      </c>
      <c r="Q210" s="1">
        <v>70</v>
      </c>
      <c r="R210" s="1">
        <v>126</v>
      </c>
    </row>
    <row r="211" spans="1:18" ht="12.75">
      <c r="A211" s="83"/>
      <c r="B211" s="84"/>
      <c r="C211" s="83" t="s">
        <v>335</v>
      </c>
      <c r="D211" s="88" t="s">
        <v>24</v>
      </c>
      <c r="E211" s="88">
        <v>1817.4</v>
      </c>
      <c r="F211" s="88">
        <v>2077.4</v>
      </c>
      <c r="G211" s="88">
        <v>2207.4</v>
      </c>
      <c r="H211" s="88">
        <v>2389.4</v>
      </c>
      <c r="I211" s="88" t="s">
        <v>28</v>
      </c>
      <c r="J211" s="88" t="s">
        <v>28</v>
      </c>
      <c r="K211" s="84">
        <v>572</v>
      </c>
      <c r="L211" s="90">
        <v>5</v>
      </c>
      <c r="M211" s="1">
        <v>14</v>
      </c>
      <c r="N211" s="1">
        <v>18</v>
      </c>
      <c r="O211" s="1">
        <v>23</v>
      </c>
      <c r="P211" s="1">
        <v>74</v>
      </c>
      <c r="Q211" s="1">
        <v>82</v>
      </c>
      <c r="R211" s="1">
        <v>148</v>
      </c>
    </row>
    <row r="212" spans="1:18" ht="12.75">
      <c r="A212" s="83"/>
      <c r="B212" s="84"/>
      <c r="C212" s="83"/>
      <c r="D212" s="88" t="s">
        <v>54</v>
      </c>
      <c r="E212" s="88">
        <v>1887.6</v>
      </c>
      <c r="F212" s="88">
        <v>2173.6</v>
      </c>
      <c r="G212" s="88">
        <v>2329.6</v>
      </c>
      <c r="H212" s="88">
        <v>2537.6</v>
      </c>
      <c r="I212" s="88" t="s">
        <v>28</v>
      </c>
      <c r="J212" s="88" t="s">
        <v>28</v>
      </c>
      <c r="K212" s="84">
        <v>572</v>
      </c>
      <c r="L212" s="90">
        <v>6</v>
      </c>
      <c r="M212" s="1">
        <v>16</v>
      </c>
      <c r="N212" s="1">
        <v>20</v>
      </c>
      <c r="O212" s="1">
        <v>27</v>
      </c>
      <c r="P212" s="1">
        <v>84</v>
      </c>
      <c r="Q212" s="1">
        <v>94</v>
      </c>
      <c r="R212" s="1">
        <v>169</v>
      </c>
    </row>
    <row r="213" spans="1:18" ht="12.75">
      <c r="A213" s="83"/>
      <c r="B213" s="84"/>
      <c r="C213" s="83"/>
      <c r="D213" s="88" t="s">
        <v>55</v>
      </c>
      <c r="E213" s="88">
        <v>2073.5</v>
      </c>
      <c r="F213" s="88">
        <v>2437.5</v>
      </c>
      <c r="G213" s="88">
        <v>2619.5</v>
      </c>
      <c r="H213" s="88">
        <v>2853.5</v>
      </c>
      <c r="I213" s="88" t="s">
        <v>28</v>
      </c>
      <c r="J213" s="88" t="s">
        <v>28</v>
      </c>
      <c r="K213" s="84">
        <v>572</v>
      </c>
      <c r="L213" s="90">
        <v>7</v>
      </c>
      <c r="M213" s="1">
        <v>19</v>
      </c>
      <c r="N213" s="1">
        <v>23</v>
      </c>
      <c r="O213" s="1">
        <v>32</v>
      </c>
      <c r="P213" s="1">
        <v>104</v>
      </c>
      <c r="Q213" s="1">
        <v>116</v>
      </c>
      <c r="R213" s="1">
        <v>210</v>
      </c>
    </row>
    <row r="214" spans="1:18" ht="12.75">
      <c r="A214" s="83"/>
      <c r="B214" s="84"/>
      <c r="C214" s="83"/>
      <c r="D214" s="88" t="s">
        <v>32</v>
      </c>
      <c r="E214" s="88">
        <v>2277.6</v>
      </c>
      <c r="F214" s="88">
        <v>2667.6</v>
      </c>
      <c r="G214" s="88">
        <v>2875.6</v>
      </c>
      <c r="H214" s="88">
        <v>3187.6</v>
      </c>
      <c r="I214" s="88" t="s">
        <v>28</v>
      </c>
      <c r="J214" s="88" t="s">
        <v>28</v>
      </c>
      <c r="K214" s="84">
        <v>572</v>
      </c>
      <c r="L214" s="90">
        <v>7</v>
      </c>
      <c r="M214" s="1">
        <v>23</v>
      </c>
      <c r="N214" s="1">
        <v>29</v>
      </c>
      <c r="O214" s="1">
        <v>40</v>
      </c>
      <c r="P214" s="1">
        <v>126</v>
      </c>
      <c r="Q214" s="1">
        <v>140</v>
      </c>
      <c r="R214" s="1">
        <v>252</v>
      </c>
    </row>
    <row r="215" spans="1:18" ht="12.75">
      <c r="A215" s="83"/>
      <c r="B215" s="84"/>
      <c r="C215" s="83"/>
      <c r="D215" s="88" t="s">
        <v>56</v>
      </c>
      <c r="E215" s="88">
        <v>2476.5</v>
      </c>
      <c r="F215" s="88">
        <v>2944.5</v>
      </c>
      <c r="G215" s="88">
        <v>3178.5</v>
      </c>
      <c r="H215" s="88">
        <v>3516.5</v>
      </c>
      <c r="I215" s="88" t="s">
        <v>28</v>
      </c>
      <c r="J215" s="88" t="s">
        <v>28</v>
      </c>
      <c r="K215" s="84">
        <v>572</v>
      </c>
      <c r="L215" s="90">
        <v>9</v>
      </c>
      <c r="M215" s="1">
        <v>27</v>
      </c>
      <c r="N215" s="1">
        <v>33</v>
      </c>
      <c r="O215" s="1">
        <v>45</v>
      </c>
      <c r="P215" s="1">
        <v>147</v>
      </c>
      <c r="Q215" s="1">
        <v>163</v>
      </c>
      <c r="R215" s="1">
        <v>294</v>
      </c>
    </row>
    <row r="216" spans="1:18" ht="12.75">
      <c r="A216" s="83"/>
      <c r="B216" s="84"/>
      <c r="C216" s="83"/>
      <c r="D216" s="88" t="s">
        <v>34</v>
      </c>
      <c r="E216" s="88">
        <v>2659.8</v>
      </c>
      <c r="F216" s="88">
        <v>3153.8</v>
      </c>
      <c r="G216" s="88">
        <v>3439.8</v>
      </c>
      <c r="H216" s="88">
        <v>3803.8</v>
      </c>
      <c r="I216" s="88" t="s">
        <v>28</v>
      </c>
      <c r="J216" s="88" t="s">
        <v>28</v>
      </c>
      <c r="K216" s="84">
        <v>572</v>
      </c>
      <c r="L216" s="90">
        <v>9</v>
      </c>
      <c r="M216" s="1">
        <v>29</v>
      </c>
      <c r="N216" s="1">
        <v>38</v>
      </c>
      <c r="O216" s="1">
        <v>52</v>
      </c>
      <c r="P216" s="1">
        <v>167</v>
      </c>
      <c r="Q216" s="1">
        <v>186</v>
      </c>
      <c r="R216" s="1">
        <v>335</v>
      </c>
    </row>
    <row r="217" spans="1:18" ht="13.5" thickBot="1">
      <c r="A217" s="85"/>
      <c r="B217" s="86"/>
      <c r="C217" s="85"/>
      <c r="D217" s="89" t="s">
        <v>35</v>
      </c>
      <c r="E217" s="89">
        <v>2891.2</v>
      </c>
      <c r="F217" s="89">
        <v>3463.2</v>
      </c>
      <c r="G217" s="89">
        <v>3775.2</v>
      </c>
      <c r="H217" s="89">
        <v>4191.2</v>
      </c>
      <c r="I217" s="89" t="s">
        <v>28</v>
      </c>
      <c r="J217" s="89" t="s">
        <v>28</v>
      </c>
      <c r="K217" s="86">
        <v>572</v>
      </c>
      <c r="L217" s="90">
        <v>13</v>
      </c>
      <c r="M217" s="1">
        <v>35</v>
      </c>
      <c r="N217" s="1">
        <v>44</v>
      </c>
      <c r="O217" s="1">
        <v>60</v>
      </c>
      <c r="P217" s="1">
        <v>190</v>
      </c>
      <c r="Q217" s="1">
        <v>211</v>
      </c>
      <c r="R217" s="1">
        <v>379</v>
      </c>
    </row>
    <row r="218" spans="2:13" ht="12.75">
      <c r="B218" t="s">
        <v>40</v>
      </c>
      <c r="M218" t="s">
        <v>68</v>
      </c>
    </row>
    <row r="219" spans="2:12" ht="12.75">
      <c r="B219" t="s">
        <v>0</v>
      </c>
      <c r="C219" t="s">
        <v>1</v>
      </c>
      <c r="D219" t="s">
        <v>2</v>
      </c>
      <c r="E219" t="s">
        <v>3</v>
      </c>
      <c r="F219" t="s">
        <v>4</v>
      </c>
      <c r="G219" t="s">
        <v>5</v>
      </c>
      <c r="H219" t="s">
        <v>6</v>
      </c>
      <c r="I219" t="s">
        <v>7</v>
      </c>
      <c r="J219" t="s">
        <v>8</v>
      </c>
      <c r="K219" t="s">
        <v>9</v>
      </c>
      <c r="L219" t="s">
        <v>10</v>
      </c>
    </row>
    <row r="220" spans="12:18" ht="13.5" thickBot="1">
      <c r="L220" t="s">
        <v>11</v>
      </c>
      <c r="M220" t="s">
        <v>12</v>
      </c>
      <c r="N220" t="s">
        <v>13</v>
      </c>
      <c r="O220" t="s">
        <v>14</v>
      </c>
      <c r="P220" t="s">
        <v>15</v>
      </c>
      <c r="Q220" t="s">
        <v>16</v>
      </c>
      <c r="R220" t="s">
        <v>17</v>
      </c>
    </row>
    <row r="221" spans="1:18" ht="12.75">
      <c r="A221" s="81"/>
      <c r="B221" s="82"/>
      <c r="C221" s="81" t="s">
        <v>69</v>
      </c>
      <c r="D221" s="87" t="s">
        <v>54</v>
      </c>
      <c r="E221" s="87">
        <v>1966.9</v>
      </c>
      <c r="F221" s="87">
        <v>2330.9</v>
      </c>
      <c r="G221" s="87">
        <v>2538.9</v>
      </c>
      <c r="H221" s="87">
        <v>2798.9</v>
      </c>
      <c r="I221" s="87" t="s">
        <v>28</v>
      </c>
      <c r="J221" s="87" t="s">
        <v>28</v>
      </c>
      <c r="K221" s="82">
        <v>572</v>
      </c>
      <c r="L221" s="90">
        <v>6</v>
      </c>
      <c r="M221" s="1">
        <v>23</v>
      </c>
      <c r="N221" s="1">
        <v>27</v>
      </c>
      <c r="O221" s="1">
        <v>36</v>
      </c>
      <c r="P221" s="1">
        <v>117</v>
      </c>
      <c r="Q221" s="1">
        <v>129</v>
      </c>
      <c r="R221" s="1">
        <v>239</v>
      </c>
    </row>
    <row r="222" spans="1:18" ht="12.75">
      <c r="A222" s="83"/>
      <c r="B222" s="84"/>
      <c r="C222" s="83" t="s">
        <v>336</v>
      </c>
      <c r="D222" s="88" t="s">
        <v>55</v>
      </c>
      <c r="E222" s="88">
        <v>2150.2000000000003</v>
      </c>
      <c r="F222" s="88">
        <v>2592.2000000000003</v>
      </c>
      <c r="G222" s="88">
        <v>2826.2</v>
      </c>
      <c r="H222" s="88">
        <v>3164.2</v>
      </c>
      <c r="I222" s="88" t="s">
        <v>28</v>
      </c>
      <c r="J222" s="88" t="s">
        <v>28</v>
      </c>
      <c r="K222" s="84">
        <v>572</v>
      </c>
      <c r="L222" s="90">
        <v>8</v>
      </c>
      <c r="M222" s="1">
        <v>26</v>
      </c>
      <c r="N222" s="1">
        <v>32</v>
      </c>
      <c r="O222" s="1">
        <v>45</v>
      </c>
      <c r="P222" s="1">
        <v>145</v>
      </c>
      <c r="Q222" s="1">
        <v>161</v>
      </c>
      <c r="R222" s="1">
        <v>298</v>
      </c>
    </row>
    <row r="223" spans="1:18" ht="12.75">
      <c r="A223" s="83"/>
      <c r="B223" s="84"/>
      <c r="C223" s="83"/>
      <c r="D223" s="88" t="s">
        <v>32</v>
      </c>
      <c r="E223" s="88">
        <v>2590.9</v>
      </c>
      <c r="F223" s="88">
        <v>3084.9</v>
      </c>
      <c r="G223" s="88">
        <v>3370.9</v>
      </c>
      <c r="H223" s="88">
        <v>3734.9</v>
      </c>
      <c r="I223" s="88" t="s">
        <v>28</v>
      </c>
      <c r="J223" s="88" t="s">
        <v>28</v>
      </c>
      <c r="K223" s="84">
        <v>572</v>
      </c>
      <c r="L223" s="90">
        <v>11</v>
      </c>
      <c r="M223" s="1">
        <v>32</v>
      </c>
      <c r="N223" s="1">
        <v>39</v>
      </c>
      <c r="O223" s="1">
        <v>55</v>
      </c>
      <c r="P223" s="1">
        <v>174</v>
      </c>
      <c r="Q223" s="1">
        <v>194</v>
      </c>
      <c r="R223" s="1">
        <v>358</v>
      </c>
    </row>
    <row r="224" spans="1:18" ht="12.75">
      <c r="A224" s="83"/>
      <c r="B224" s="84"/>
      <c r="C224" s="83"/>
      <c r="D224" s="88" t="s">
        <v>56</v>
      </c>
      <c r="E224" s="88">
        <v>2779.4</v>
      </c>
      <c r="F224" s="88">
        <v>3351.4</v>
      </c>
      <c r="G224" s="88">
        <v>3663.4</v>
      </c>
      <c r="H224" s="88">
        <v>4079.4</v>
      </c>
      <c r="I224" s="88" t="s">
        <v>28</v>
      </c>
      <c r="J224" s="88" t="s">
        <v>28</v>
      </c>
      <c r="K224" s="84">
        <v>572</v>
      </c>
      <c r="L224" s="90">
        <v>13</v>
      </c>
      <c r="M224" s="1">
        <v>36</v>
      </c>
      <c r="N224" s="1">
        <v>45</v>
      </c>
      <c r="O224" s="1">
        <v>63</v>
      </c>
      <c r="P224" s="1">
        <v>203</v>
      </c>
      <c r="Q224" s="1">
        <v>225</v>
      </c>
      <c r="R224" s="1">
        <v>417</v>
      </c>
    </row>
    <row r="225" spans="1:18" ht="12.75">
      <c r="A225" s="83"/>
      <c r="B225" s="84"/>
      <c r="C225" s="83"/>
      <c r="D225" s="88" t="s">
        <v>34</v>
      </c>
      <c r="E225" s="88">
        <v>2961.4</v>
      </c>
      <c r="F225" s="88">
        <v>3611.4</v>
      </c>
      <c r="G225" s="88">
        <v>3975.4</v>
      </c>
      <c r="H225" s="88">
        <v>4443.400000000001</v>
      </c>
      <c r="I225" s="88" t="s">
        <v>28</v>
      </c>
      <c r="J225" s="88" t="s">
        <v>28</v>
      </c>
      <c r="K225" s="84">
        <v>572</v>
      </c>
      <c r="L225" s="90">
        <v>13</v>
      </c>
      <c r="M225" s="1">
        <v>41</v>
      </c>
      <c r="N225" s="1">
        <v>52</v>
      </c>
      <c r="O225" s="1">
        <v>72</v>
      </c>
      <c r="P225" s="1">
        <v>231</v>
      </c>
      <c r="Q225" s="1">
        <v>257</v>
      </c>
      <c r="R225" s="1">
        <v>476</v>
      </c>
    </row>
    <row r="226" spans="1:18" ht="13.5" thickBot="1">
      <c r="A226" s="85"/>
      <c r="B226" s="86"/>
      <c r="C226" s="85"/>
      <c r="D226" s="89" t="s">
        <v>35</v>
      </c>
      <c r="E226" s="89">
        <v>3142.1</v>
      </c>
      <c r="F226" s="89">
        <v>3870.1</v>
      </c>
      <c r="G226" s="89">
        <v>4260.1</v>
      </c>
      <c r="H226" s="89">
        <v>4780.1</v>
      </c>
      <c r="I226" s="89" t="s">
        <v>28</v>
      </c>
      <c r="J226" s="89" t="s">
        <v>28</v>
      </c>
      <c r="K226" s="86">
        <v>572</v>
      </c>
      <c r="L226" s="90">
        <v>16</v>
      </c>
      <c r="M226" s="1">
        <v>48</v>
      </c>
      <c r="N226" s="1">
        <v>59</v>
      </c>
      <c r="O226" s="1">
        <v>82</v>
      </c>
      <c r="P226" s="1">
        <v>261</v>
      </c>
      <c r="Q226" s="1">
        <v>290</v>
      </c>
      <c r="R226" s="1">
        <v>536</v>
      </c>
    </row>
    <row r="227" spans="1:18" ht="12.75">
      <c r="A227" s="81"/>
      <c r="B227" s="82"/>
      <c r="C227" s="81" t="s">
        <v>70</v>
      </c>
      <c r="D227" s="87" t="s">
        <v>23</v>
      </c>
      <c r="E227" s="87">
        <v>1800.5</v>
      </c>
      <c r="F227" s="87">
        <v>2008.5</v>
      </c>
      <c r="G227" s="87">
        <v>2138.5</v>
      </c>
      <c r="H227" s="87">
        <v>2294.5</v>
      </c>
      <c r="I227" s="87" t="s">
        <v>28</v>
      </c>
      <c r="J227" s="87" t="s">
        <v>28</v>
      </c>
      <c r="K227" s="82">
        <v>572</v>
      </c>
      <c r="L227" s="90">
        <v>10</v>
      </c>
      <c r="M227" s="1">
        <v>24</v>
      </c>
      <c r="N227" s="1">
        <v>28</v>
      </c>
      <c r="O227" s="1">
        <v>40</v>
      </c>
      <c r="P227" s="1">
        <v>126</v>
      </c>
      <c r="Q227" s="1">
        <v>140</v>
      </c>
      <c r="R227" s="1">
        <v>252</v>
      </c>
    </row>
    <row r="228" spans="1:18" ht="12.75">
      <c r="A228" s="83"/>
      <c r="B228" s="84"/>
      <c r="C228" s="83" t="s">
        <v>335</v>
      </c>
      <c r="D228" s="88" t="s">
        <v>24</v>
      </c>
      <c r="E228" s="88">
        <v>1930.5</v>
      </c>
      <c r="F228" s="88">
        <v>2190.5</v>
      </c>
      <c r="G228" s="88">
        <v>2320.5</v>
      </c>
      <c r="H228" s="88">
        <v>2502.5</v>
      </c>
      <c r="I228" s="88" t="s">
        <v>28</v>
      </c>
      <c r="J228" s="88" t="s">
        <v>28</v>
      </c>
      <c r="K228" s="84">
        <v>572</v>
      </c>
      <c r="L228" s="90">
        <v>10</v>
      </c>
      <c r="M228" s="1">
        <v>28</v>
      </c>
      <c r="N228" s="1">
        <v>36</v>
      </c>
      <c r="O228" s="1">
        <v>46</v>
      </c>
      <c r="P228" s="1">
        <v>148</v>
      </c>
      <c r="Q228" s="1">
        <v>164</v>
      </c>
      <c r="R228" s="1">
        <v>296</v>
      </c>
    </row>
    <row r="229" spans="1:18" ht="12.75">
      <c r="A229" s="83"/>
      <c r="B229" s="84"/>
      <c r="C229" s="83"/>
      <c r="D229" s="88" t="s">
        <v>54</v>
      </c>
      <c r="E229" s="88">
        <v>2039.7</v>
      </c>
      <c r="F229" s="88">
        <v>2325.7000000000003</v>
      </c>
      <c r="G229" s="88">
        <v>2481.7000000000003</v>
      </c>
      <c r="H229" s="88">
        <v>2689.7</v>
      </c>
      <c r="I229" s="88" t="s">
        <v>28</v>
      </c>
      <c r="J229" s="88" t="s">
        <v>28</v>
      </c>
      <c r="K229" s="84">
        <v>572</v>
      </c>
      <c r="L229" s="90">
        <v>12</v>
      </c>
      <c r="M229" s="1">
        <v>32</v>
      </c>
      <c r="N229" s="1">
        <v>40</v>
      </c>
      <c r="O229" s="1">
        <v>54</v>
      </c>
      <c r="P229" s="1">
        <v>168</v>
      </c>
      <c r="Q229" s="1">
        <v>188</v>
      </c>
      <c r="R229" s="1">
        <v>338</v>
      </c>
    </row>
    <row r="230" spans="1:18" ht="12.75">
      <c r="A230" s="83"/>
      <c r="B230" s="84"/>
      <c r="C230" s="83"/>
      <c r="D230" s="88" t="s">
        <v>55</v>
      </c>
      <c r="E230" s="88">
        <v>2245.1</v>
      </c>
      <c r="F230" s="88">
        <v>2609.1</v>
      </c>
      <c r="G230" s="88">
        <v>2791.1</v>
      </c>
      <c r="H230" s="88">
        <v>3025.1</v>
      </c>
      <c r="I230" s="88" t="s">
        <v>28</v>
      </c>
      <c r="J230" s="88" t="s">
        <v>28</v>
      </c>
      <c r="K230" s="84">
        <v>572</v>
      </c>
      <c r="L230" s="90">
        <v>14</v>
      </c>
      <c r="M230" s="1">
        <v>38</v>
      </c>
      <c r="N230" s="1">
        <v>46</v>
      </c>
      <c r="O230" s="1">
        <v>64</v>
      </c>
      <c r="P230" s="1">
        <v>208</v>
      </c>
      <c r="Q230" s="1">
        <v>232</v>
      </c>
      <c r="R230" s="1">
        <v>420</v>
      </c>
    </row>
    <row r="231" spans="1:18" ht="12.75">
      <c r="A231" s="83"/>
      <c r="B231" s="84"/>
      <c r="C231" s="83"/>
      <c r="D231" s="88" t="s">
        <v>32</v>
      </c>
      <c r="E231" s="88">
        <v>2488.2000000000003</v>
      </c>
      <c r="F231" s="88">
        <v>2878.2</v>
      </c>
      <c r="G231" s="88">
        <v>3086.2</v>
      </c>
      <c r="H231" s="88">
        <v>3398.2</v>
      </c>
      <c r="I231" s="88" t="s">
        <v>28</v>
      </c>
      <c r="J231" s="88" t="s">
        <v>28</v>
      </c>
      <c r="K231" s="84">
        <v>572</v>
      </c>
      <c r="L231" s="90">
        <v>14</v>
      </c>
      <c r="M231" s="1">
        <v>46</v>
      </c>
      <c r="N231" s="1">
        <v>58</v>
      </c>
      <c r="O231" s="1">
        <v>80</v>
      </c>
      <c r="P231" s="1">
        <v>252</v>
      </c>
      <c r="Q231" s="1">
        <v>280</v>
      </c>
      <c r="R231" s="1">
        <v>504</v>
      </c>
    </row>
    <row r="232" spans="1:18" ht="12.75">
      <c r="A232" s="83"/>
      <c r="B232" s="84"/>
      <c r="C232" s="83"/>
      <c r="D232" s="88" t="s">
        <v>56</v>
      </c>
      <c r="E232" s="88">
        <v>2705.3</v>
      </c>
      <c r="F232" s="88">
        <v>3173.3</v>
      </c>
      <c r="G232" s="88">
        <v>3407.3</v>
      </c>
      <c r="H232" s="88">
        <v>3745.3</v>
      </c>
      <c r="I232" s="88" t="s">
        <v>28</v>
      </c>
      <c r="J232" s="88" t="s">
        <v>28</v>
      </c>
      <c r="K232" s="84">
        <v>572</v>
      </c>
      <c r="L232" s="90">
        <v>18</v>
      </c>
      <c r="M232" s="1">
        <v>54</v>
      </c>
      <c r="N232" s="1">
        <v>66</v>
      </c>
      <c r="O232" s="1">
        <v>90</v>
      </c>
      <c r="P232" s="1">
        <v>294</v>
      </c>
      <c r="Q232" s="1">
        <v>326</v>
      </c>
      <c r="R232" s="1">
        <v>588</v>
      </c>
    </row>
    <row r="233" spans="1:18" ht="12.75">
      <c r="A233" s="83"/>
      <c r="B233" s="84"/>
      <c r="C233" s="83"/>
      <c r="D233" s="88" t="s">
        <v>34</v>
      </c>
      <c r="E233" s="88">
        <v>2928.9</v>
      </c>
      <c r="F233" s="88">
        <v>3422.9</v>
      </c>
      <c r="G233" s="88">
        <v>3708.9</v>
      </c>
      <c r="H233" s="88">
        <v>4072.9</v>
      </c>
      <c r="I233" s="88" t="s">
        <v>28</v>
      </c>
      <c r="J233" s="88" t="s">
        <v>28</v>
      </c>
      <c r="K233" s="84">
        <v>572</v>
      </c>
      <c r="L233" s="90">
        <v>18</v>
      </c>
      <c r="M233" s="1">
        <v>58</v>
      </c>
      <c r="N233" s="1">
        <v>76</v>
      </c>
      <c r="O233" s="1">
        <v>104</v>
      </c>
      <c r="P233" s="1">
        <v>334</v>
      </c>
      <c r="Q233" s="1">
        <v>372</v>
      </c>
      <c r="R233" s="1">
        <v>670</v>
      </c>
    </row>
    <row r="234" spans="1:18" ht="12.75">
      <c r="A234" s="83"/>
      <c r="B234" s="84"/>
      <c r="C234" s="83"/>
      <c r="D234" s="88" t="s">
        <v>35</v>
      </c>
      <c r="E234" s="88">
        <v>3148.6</v>
      </c>
      <c r="F234" s="88">
        <v>3720.6</v>
      </c>
      <c r="G234" s="88">
        <v>4032.6000000000004</v>
      </c>
      <c r="H234" s="88">
        <v>4448.6</v>
      </c>
      <c r="I234" s="88" t="s">
        <v>28</v>
      </c>
      <c r="J234" s="88" t="s">
        <v>28</v>
      </c>
      <c r="K234" s="84">
        <v>572</v>
      </c>
      <c r="L234" s="90">
        <v>26</v>
      </c>
      <c r="M234" s="1">
        <v>70</v>
      </c>
      <c r="N234" s="1">
        <v>88</v>
      </c>
      <c r="O234" s="1">
        <v>120</v>
      </c>
      <c r="P234" s="1">
        <v>380</v>
      </c>
      <c r="Q234" s="1">
        <v>422</v>
      </c>
      <c r="R234" s="1">
        <v>758</v>
      </c>
    </row>
    <row r="235" spans="1:18" ht="12.75">
      <c r="A235" s="83"/>
      <c r="B235" s="84"/>
      <c r="C235" s="83" t="s">
        <v>71</v>
      </c>
      <c r="D235" s="88" t="s">
        <v>54</v>
      </c>
      <c r="E235" s="88">
        <v>2080</v>
      </c>
      <c r="F235" s="88">
        <v>2444</v>
      </c>
      <c r="G235" s="88">
        <v>2652</v>
      </c>
      <c r="H235" s="88">
        <v>2912</v>
      </c>
      <c r="I235" s="88" t="s">
        <v>28</v>
      </c>
      <c r="J235" s="88" t="s">
        <v>28</v>
      </c>
      <c r="K235" s="84">
        <v>572</v>
      </c>
      <c r="L235" s="90">
        <v>12</v>
      </c>
      <c r="M235" s="1">
        <v>46</v>
      </c>
      <c r="N235" s="1">
        <v>54</v>
      </c>
      <c r="O235" s="1">
        <v>72</v>
      </c>
      <c r="P235" s="1">
        <v>234</v>
      </c>
      <c r="Q235" s="1">
        <v>258</v>
      </c>
      <c r="R235" s="1">
        <v>478</v>
      </c>
    </row>
    <row r="236" spans="1:18" ht="12.75">
      <c r="A236" s="83"/>
      <c r="B236" s="84"/>
      <c r="C236" s="83" t="s">
        <v>336</v>
      </c>
      <c r="D236" s="88" t="s">
        <v>55</v>
      </c>
      <c r="E236" s="88">
        <v>2290.6</v>
      </c>
      <c r="F236" s="88">
        <v>2732.6</v>
      </c>
      <c r="G236" s="88">
        <v>2966.6</v>
      </c>
      <c r="H236" s="88">
        <v>3304.6</v>
      </c>
      <c r="I236" s="88" t="s">
        <v>28</v>
      </c>
      <c r="J236" s="88" t="s">
        <v>28</v>
      </c>
      <c r="K236" s="84">
        <v>572</v>
      </c>
      <c r="L236" s="90">
        <v>16</v>
      </c>
      <c r="M236" s="1">
        <v>52</v>
      </c>
      <c r="N236" s="1">
        <v>64</v>
      </c>
      <c r="O236" s="1">
        <v>90</v>
      </c>
      <c r="P236" s="1">
        <v>290</v>
      </c>
      <c r="Q236" s="1">
        <v>322</v>
      </c>
      <c r="R236" s="1">
        <v>596</v>
      </c>
    </row>
    <row r="237" spans="1:18" ht="12.75">
      <c r="A237" s="83"/>
      <c r="B237" s="84"/>
      <c r="C237" s="83"/>
      <c r="D237" s="88" t="s">
        <v>32</v>
      </c>
      <c r="E237" s="88">
        <v>2749.5</v>
      </c>
      <c r="F237" s="88">
        <v>3243.5</v>
      </c>
      <c r="G237" s="88">
        <v>3529.5</v>
      </c>
      <c r="H237" s="88">
        <v>3893.5</v>
      </c>
      <c r="I237" s="88" t="s">
        <v>28</v>
      </c>
      <c r="J237" s="88" t="s">
        <v>28</v>
      </c>
      <c r="K237" s="84">
        <v>572</v>
      </c>
      <c r="L237" s="90">
        <v>22</v>
      </c>
      <c r="M237" s="1">
        <v>64</v>
      </c>
      <c r="N237" s="1">
        <v>78</v>
      </c>
      <c r="O237" s="1">
        <v>110</v>
      </c>
      <c r="P237" s="1">
        <v>348</v>
      </c>
      <c r="Q237" s="1">
        <v>388</v>
      </c>
      <c r="R237" s="1">
        <v>716</v>
      </c>
    </row>
    <row r="238" spans="1:18" ht="12.75">
      <c r="A238" s="83"/>
      <c r="B238" s="84"/>
      <c r="C238" s="83"/>
      <c r="D238" s="88" t="s">
        <v>56</v>
      </c>
      <c r="E238" s="88">
        <v>2964</v>
      </c>
      <c r="F238" s="88">
        <v>3536</v>
      </c>
      <c r="G238" s="88">
        <v>3848</v>
      </c>
      <c r="H238" s="88">
        <v>4264</v>
      </c>
      <c r="I238" s="88" t="s">
        <v>28</v>
      </c>
      <c r="J238" s="88" t="s">
        <v>28</v>
      </c>
      <c r="K238" s="84">
        <v>572</v>
      </c>
      <c r="L238" s="90">
        <v>26</v>
      </c>
      <c r="M238" s="1">
        <v>72</v>
      </c>
      <c r="N238" s="1">
        <v>90</v>
      </c>
      <c r="O238" s="1">
        <v>126</v>
      </c>
      <c r="P238" s="1">
        <v>406</v>
      </c>
      <c r="Q238" s="1">
        <v>450</v>
      </c>
      <c r="R238" s="1">
        <v>834</v>
      </c>
    </row>
    <row r="239" spans="1:18" ht="12.75">
      <c r="A239" s="83"/>
      <c r="B239" s="84"/>
      <c r="C239" s="83"/>
      <c r="D239" s="88" t="s">
        <v>34</v>
      </c>
      <c r="E239" s="88">
        <v>3172</v>
      </c>
      <c r="F239" s="88">
        <v>3822</v>
      </c>
      <c r="G239" s="88">
        <v>4186</v>
      </c>
      <c r="H239" s="88">
        <v>4654</v>
      </c>
      <c r="I239" s="88" t="s">
        <v>28</v>
      </c>
      <c r="J239" s="88" t="s">
        <v>28</v>
      </c>
      <c r="K239" s="84">
        <v>572</v>
      </c>
      <c r="L239" s="90">
        <v>26</v>
      </c>
      <c r="M239" s="1">
        <v>82</v>
      </c>
      <c r="N239" s="1">
        <v>104</v>
      </c>
      <c r="O239" s="1">
        <v>144</v>
      </c>
      <c r="P239" s="1">
        <v>462</v>
      </c>
      <c r="Q239" s="1">
        <v>514</v>
      </c>
      <c r="R239" s="1">
        <v>952</v>
      </c>
    </row>
    <row r="240" spans="1:18" ht="13.5" thickBot="1">
      <c r="A240" s="85"/>
      <c r="B240" s="86"/>
      <c r="C240" s="85"/>
      <c r="D240" s="89" t="s">
        <v>35</v>
      </c>
      <c r="E240" s="89">
        <v>3383.9</v>
      </c>
      <c r="F240" s="89">
        <v>4111.900000000001</v>
      </c>
      <c r="G240" s="89">
        <v>4501.900000000001</v>
      </c>
      <c r="H240" s="89">
        <v>5021.900000000001</v>
      </c>
      <c r="I240" s="89" t="s">
        <v>28</v>
      </c>
      <c r="J240" s="89" t="s">
        <v>28</v>
      </c>
      <c r="K240" s="86">
        <v>572</v>
      </c>
      <c r="L240" s="90">
        <v>32</v>
      </c>
      <c r="M240" s="1">
        <v>96</v>
      </c>
      <c r="N240" s="1">
        <v>118</v>
      </c>
      <c r="O240" s="1">
        <v>164</v>
      </c>
      <c r="P240" s="1">
        <v>522</v>
      </c>
      <c r="Q240" s="1">
        <v>580</v>
      </c>
      <c r="R240" s="1">
        <v>1072</v>
      </c>
    </row>
    <row r="241" spans="1:11" ht="12.75">
      <c r="A241" s="81"/>
      <c r="B241" s="82"/>
      <c r="C241" s="81" t="s">
        <v>72</v>
      </c>
      <c r="D241" s="87" t="s">
        <v>21</v>
      </c>
      <c r="E241" s="87">
        <v>336.7</v>
      </c>
      <c r="F241" s="87">
        <v>336.7</v>
      </c>
      <c r="G241" s="87">
        <v>336.7</v>
      </c>
      <c r="H241" s="87">
        <v>336.7</v>
      </c>
      <c r="I241" s="87" t="s">
        <v>28</v>
      </c>
      <c r="J241" s="87" t="s">
        <v>28</v>
      </c>
      <c r="K241" s="82"/>
    </row>
    <row r="242" spans="1:11" ht="12.75">
      <c r="A242" s="83"/>
      <c r="B242" s="84"/>
      <c r="C242" s="83" t="s">
        <v>337</v>
      </c>
      <c r="D242" s="88" t="s">
        <v>22</v>
      </c>
      <c r="E242" s="88">
        <v>357.5</v>
      </c>
      <c r="F242" s="88">
        <v>357.5</v>
      </c>
      <c r="G242" s="88">
        <v>357.5</v>
      </c>
      <c r="H242" s="88">
        <v>357.5</v>
      </c>
      <c r="I242" s="88" t="s">
        <v>28</v>
      </c>
      <c r="J242" s="88" t="s">
        <v>28</v>
      </c>
      <c r="K242" s="84"/>
    </row>
    <row r="243" spans="1:11" ht="12.75">
      <c r="A243" s="83"/>
      <c r="B243" s="84"/>
      <c r="C243" s="83"/>
      <c r="D243" s="88" t="s">
        <v>23</v>
      </c>
      <c r="E243" s="88">
        <v>365.3</v>
      </c>
      <c r="F243" s="88">
        <v>365.3</v>
      </c>
      <c r="G243" s="88">
        <v>365.3</v>
      </c>
      <c r="H243" s="88">
        <v>365.3</v>
      </c>
      <c r="I243" s="88" t="s">
        <v>28</v>
      </c>
      <c r="J243" s="88" t="s">
        <v>28</v>
      </c>
      <c r="K243" s="84"/>
    </row>
    <row r="244" spans="1:11" ht="12.75">
      <c r="A244" s="83"/>
      <c r="B244" s="84"/>
      <c r="C244" s="83"/>
      <c r="D244" s="88" t="s">
        <v>24</v>
      </c>
      <c r="E244" s="88">
        <v>386.1</v>
      </c>
      <c r="F244" s="88">
        <v>386.1</v>
      </c>
      <c r="G244" s="88">
        <v>386.1</v>
      </c>
      <c r="H244" s="88">
        <v>386.1</v>
      </c>
      <c r="I244" s="88" t="s">
        <v>28</v>
      </c>
      <c r="J244" s="88" t="s">
        <v>28</v>
      </c>
      <c r="K244" s="84"/>
    </row>
    <row r="245" spans="1:11" ht="12.75">
      <c r="A245" s="83"/>
      <c r="B245" s="84"/>
      <c r="C245" s="83"/>
      <c r="D245" s="88" t="s">
        <v>54</v>
      </c>
      <c r="E245" s="88">
        <v>393.9</v>
      </c>
      <c r="F245" s="88">
        <v>393.9</v>
      </c>
      <c r="G245" s="88">
        <v>393.9</v>
      </c>
      <c r="H245" s="88">
        <v>393.9</v>
      </c>
      <c r="I245" s="88" t="s">
        <v>28</v>
      </c>
      <c r="J245" s="88" t="s">
        <v>28</v>
      </c>
      <c r="K245" s="84"/>
    </row>
    <row r="246" spans="1:11" ht="12.75">
      <c r="A246" s="83"/>
      <c r="B246" s="84"/>
      <c r="C246" s="83"/>
      <c r="D246" s="88" t="s">
        <v>55</v>
      </c>
      <c r="E246" s="88">
        <v>422.5</v>
      </c>
      <c r="F246" s="88">
        <v>422.5</v>
      </c>
      <c r="G246" s="88">
        <v>422.5</v>
      </c>
      <c r="H246" s="88">
        <v>422.5</v>
      </c>
      <c r="I246" s="88" t="s">
        <v>28</v>
      </c>
      <c r="J246" s="88" t="s">
        <v>28</v>
      </c>
      <c r="K246" s="84"/>
    </row>
    <row r="247" spans="1:11" ht="12.75">
      <c r="A247" s="83"/>
      <c r="B247" s="84"/>
      <c r="C247" s="83"/>
      <c r="D247" s="88" t="s">
        <v>32</v>
      </c>
      <c r="E247" s="88">
        <v>443.3</v>
      </c>
      <c r="F247" s="88">
        <v>443.3</v>
      </c>
      <c r="G247" s="88">
        <v>443.3</v>
      </c>
      <c r="H247" s="88">
        <v>443.3</v>
      </c>
      <c r="I247" s="88" t="s">
        <v>28</v>
      </c>
      <c r="J247" s="88" t="s">
        <v>28</v>
      </c>
      <c r="K247" s="84"/>
    </row>
    <row r="248" spans="1:11" ht="13.5" thickBot="1">
      <c r="A248" s="85"/>
      <c r="B248" s="86"/>
      <c r="C248" s="85"/>
      <c r="D248" s="89" t="s">
        <v>56</v>
      </c>
      <c r="E248" s="89">
        <v>471.9</v>
      </c>
      <c r="F248" s="89">
        <v>471.9</v>
      </c>
      <c r="G248" s="89">
        <v>471.9</v>
      </c>
      <c r="H248" s="89">
        <v>471.9</v>
      </c>
      <c r="I248" s="89" t="s">
        <v>28</v>
      </c>
      <c r="J248" s="89" t="s">
        <v>28</v>
      </c>
      <c r="K248" s="86"/>
    </row>
    <row r="249" spans="1:11" ht="12.75">
      <c r="A249" s="81"/>
      <c r="B249" s="82"/>
      <c r="C249" s="81" t="s">
        <v>73</v>
      </c>
      <c r="D249" s="87" t="s">
        <v>21</v>
      </c>
      <c r="E249" s="87">
        <v>162.5</v>
      </c>
      <c r="F249" s="87">
        <v>188.5</v>
      </c>
      <c r="G249" s="87">
        <v>201.5</v>
      </c>
      <c r="H249" s="87">
        <v>214.5</v>
      </c>
      <c r="I249" s="87" t="s">
        <v>28</v>
      </c>
      <c r="J249" s="87" t="s">
        <v>28</v>
      </c>
      <c r="K249" s="82"/>
    </row>
    <row r="250" spans="1:11" ht="12.75">
      <c r="A250" s="83"/>
      <c r="B250" s="84"/>
      <c r="C250" s="83"/>
      <c r="D250" s="88" t="s">
        <v>22</v>
      </c>
      <c r="E250" s="88">
        <v>169</v>
      </c>
      <c r="F250" s="88">
        <v>195</v>
      </c>
      <c r="G250" s="88">
        <v>208</v>
      </c>
      <c r="H250" s="88">
        <v>234</v>
      </c>
      <c r="I250" s="88" t="s">
        <v>28</v>
      </c>
      <c r="J250" s="88" t="s">
        <v>28</v>
      </c>
      <c r="K250" s="84"/>
    </row>
    <row r="251" spans="1:11" ht="12.75">
      <c r="A251" s="83"/>
      <c r="B251" s="84"/>
      <c r="C251" s="83"/>
      <c r="D251" s="88" t="s">
        <v>23</v>
      </c>
      <c r="E251" s="88">
        <v>189.8</v>
      </c>
      <c r="F251" s="88">
        <v>215.8</v>
      </c>
      <c r="G251" s="88">
        <v>228.8</v>
      </c>
      <c r="H251" s="88">
        <v>254.8</v>
      </c>
      <c r="I251" s="88" t="s">
        <v>28</v>
      </c>
      <c r="J251" s="88" t="s">
        <v>28</v>
      </c>
      <c r="K251" s="84"/>
    </row>
    <row r="252" spans="1:11" ht="12.75">
      <c r="A252" s="83"/>
      <c r="B252" s="84"/>
      <c r="C252" s="83"/>
      <c r="D252" s="88" t="s">
        <v>24</v>
      </c>
      <c r="E252" s="88">
        <v>196.3</v>
      </c>
      <c r="F252" s="88">
        <v>222.3</v>
      </c>
      <c r="G252" s="88">
        <v>248.3</v>
      </c>
      <c r="H252" s="88">
        <v>274.3</v>
      </c>
      <c r="I252" s="88" t="s">
        <v>28</v>
      </c>
      <c r="J252" s="88" t="s">
        <v>28</v>
      </c>
      <c r="K252" s="84"/>
    </row>
    <row r="253" spans="1:11" ht="12.75">
      <c r="A253" s="83"/>
      <c r="B253" s="84"/>
      <c r="C253" s="83"/>
      <c r="D253" s="88" t="s">
        <v>54</v>
      </c>
      <c r="E253" s="88">
        <v>210.6</v>
      </c>
      <c r="F253" s="88">
        <v>249.60000000000002</v>
      </c>
      <c r="G253" s="88">
        <v>275.6</v>
      </c>
      <c r="H253" s="88">
        <v>301.6</v>
      </c>
      <c r="I253" s="88" t="s">
        <v>28</v>
      </c>
      <c r="J253" s="88" t="s">
        <v>28</v>
      </c>
      <c r="K253" s="84"/>
    </row>
    <row r="254" spans="1:11" ht="12.75">
      <c r="A254" s="83"/>
      <c r="B254" s="84"/>
      <c r="C254" s="83"/>
      <c r="D254" s="88" t="s">
        <v>55</v>
      </c>
      <c r="E254" s="88">
        <v>274.3</v>
      </c>
      <c r="F254" s="88">
        <v>313.3</v>
      </c>
      <c r="G254" s="88">
        <v>339.3</v>
      </c>
      <c r="H254" s="88">
        <v>378.3</v>
      </c>
      <c r="I254" s="88" t="s">
        <v>28</v>
      </c>
      <c r="J254" s="88" t="s">
        <v>28</v>
      </c>
      <c r="K254" s="84"/>
    </row>
    <row r="255" spans="1:11" ht="12.75">
      <c r="A255" s="83"/>
      <c r="B255" s="84"/>
      <c r="C255" s="83"/>
      <c r="D255" s="88" t="s">
        <v>32</v>
      </c>
      <c r="E255" s="88">
        <v>288.6</v>
      </c>
      <c r="F255" s="88">
        <v>353.6</v>
      </c>
      <c r="G255" s="88">
        <v>379.6</v>
      </c>
      <c r="H255" s="88">
        <v>418.6</v>
      </c>
      <c r="I255" s="88" t="s">
        <v>28</v>
      </c>
      <c r="J255" s="88" t="s">
        <v>28</v>
      </c>
      <c r="K255" s="84"/>
    </row>
    <row r="256" spans="1:11" ht="12.75">
      <c r="A256" s="83"/>
      <c r="B256" s="84"/>
      <c r="C256" s="83"/>
      <c r="D256" s="88" t="s">
        <v>56</v>
      </c>
      <c r="E256" s="88">
        <v>330.2</v>
      </c>
      <c r="F256" s="88">
        <v>395.2</v>
      </c>
      <c r="G256" s="88">
        <v>421.2</v>
      </c>
      <c r="H256" s="88">
        <v>473.2</v>
      </c>
      <c r="I256" s="88" t="s">
        <v>28</v>
      </c>
      <c r="J256" s="88" t="s">
        <v>28</v>
      </c>
      <c r="K256" s="84"/>
    </row>
    <row r="257" spans="1:11" ht="12.75">
      <c r="A257" s="83"/>
      <c r="B257" s="84"/>
      <c r="C257" s="83"/>
      <c r="D257" s="88" t="s">
        <v>34</v>
      </c>
      <c r="E257" s="88">
        <v>357.5</v>
      </c>
      <c r="F257" s="88">
        <v>422.5</v>
      </c>
      <c r="G257" s="88">
        <v>461.5</v>
      </c>
      <c r="H257" s="88">
        <v>513.5</v>
      </c>
      <c r="I257" s="88" t="s">
        <v>28</v>
      </c>
      <c r="J257" s="88" t="s">
        <v>28</v>
      </c>
      <c r="K257" s="84"/>
    </row>
    <row r="258" spans="1:11" ht="13.5" thickBot="1">
      <c r="A258" s="85"/>
      <c r="B258" s="86"/>
      <c r="C258" s="85"/>
      <c r="D258" s="89" t="s">
        <v>35</v>
      </c>
      <c r="E258" s="89">
        <v>371.8</v>
      </c>
      <c r="F258" s="89">
        <v>449.8</v>
      </c>
      <c r="G258" s="89">
        <v>488.8</v>
      </c>
      <c r="H258" s="89">
        <v>540.8000000000001</v>
      </c>
      <c r="I258" s="89" t="s">
        <v>28</v>
      </c>
      <c r="J258" s="89" t="s">
        <v>28</v>
      </c>
      <c r="K258" s="86"/>
    </row>
    <row r="259" spans="1:11" ht="50.25" customHeight="1">
      <c r="A259" s="81"/>
      <c r="B259" s="82"/>
      <c r="C259" s="81" t="s">
        <v>344</v>
      </c>
      <c r="D259" s="87" t="s">
        <v>21</v>
      </c>
      <c r="E259" s="87">
        <v>591.5</v>
      </c>
      <c r="F259" s="87">
        <v>591.5</v>
      </c>
      <c r="G259" s="87">
        <v>591.5</v>
      </c>
      <c r="H259" s="87">
        <v>591.5</v>
      </c>
      <c r="I259" s="87">
        <v>591.5</v>
      </c>
      <c r="J259" s="87">
        <v>591.5</v>
      </c>
      <c r="K259" s="82"/>
    </row>
    <row r="260" spans="1:11" ht="53.25" customHeight="1" thickBot="1">
      <c r="A260" s="85"/>
      <c r="B260" s="86"/>
      <c r="C260" s="85" t="s">
        <v>345</v>
      </c>
      <c r="D260" s="89" t="s">
        <v>21</v>
      </c>
      <c r="E260" s="89">
        <v>708.5</v>
      </c>
      <c r="F260" s="89">
        <v>708.5</v>
      </c>
      <c r="G260" s="89">
        <v>708.5</v>
      </c>
      <c r="H260" s="89">
        <v>708.5</v>
      </c>
      <c r="I260" s="89">
        <v>708.5</v>
      </c>
      <c r="J260" s="89">
        <v>708.5</v>
      </c>
      <c r="K260" s="86"/>
    </row>
    <row r="261" spans="1:11" ht="106.5" customHeight="1" thickBot="1">
      <c r="A261" s="92"/>
      <c r="B261" s="93"/>
      <c r="C261" s="92" t="s">
        <v>346</v>
      </c>
      <c r="D261" s="94" t="s">
        <v>21</v>
      </c>
      <c r="E261" s="94">
        <v>877.5</v>
      </c>
      <c r="F261" s="94">
        <v>877.5</v>
      </c>
      <c r="G261" s="94">
        <v>877.5</v>
      </c>
      <c r="H261" s="94">
        <v>877.5</v>
      </c>
      <c r="I261" s="94">
        <v>877.5</v>
      </c>
      <c r="J261" s="94">
        <v>877.5</v>
      </c>
      <c r="K261" s="93"/>
    </row>
    <row r="262" spans="1:11" ht="120.75" customHeight="1" thickBot="1">
      <c r="A262" s="92"/>
      <c r="B262" s="93"/>
      <c r="C262" s="81" t="s">
        <v>347</v>
      </c>
      <c r="D262" s="87" t="s">
        <v>21</v>
      </c>
      <c r="E262" s="87">
        <v>586.3000000000001</v>
      </c>
      <c r="F262" s="87">
        <v>586.3000000000001</v>
      </c>
      <c r="G262" s="87">
        <v>586.3000000000001</v>
      </c>
      <c r="H262" s="87">
        <v>586.3000000000001</v>
      </c>
      <c r="I262" s="87">
        <v>586.3000000000001</v>
      </c>
      <c r="J262" s="87">
        <v>586.3000000000001</v>
      </c>
      <c r="K262" s="82"/>
    </row>
    <row r="263" spans="1:11" ht="13.5" thickBot="1">
      <c r="A263" s="85"/>
      <c r="B263" s="86"/>
      <c r="C263" s="85" t="s">
        <v>74</v>
      </c>
      <c r="D263" s="89" t="s">
        <v>21</v>
      </c>
      <c r="E263" s="89">
        <v>689</v>
      </c>
      <c r="F263" s="89">
        <v>689</v>
      </c>
      <c r="G263" s="89">
        <v>689</v>
      </c>
      <c r="H263" s="89">
        <v>689</v>
      </c>
      <c r="I263" s="89">
        <v>689</v>
      </c>
      <c r="J263" s="89">
        <v>689</v>
      </c>
      <c r="K263" s="86"/>
    </row>
    <row r="264" spans="1:11" ht="61.5" customHeight="1" thickBot="1">
      <c r="A264" s="92"/>
      <c r="B264" s="93"/>
      <c r="C264" s="92" t="s">
        <v>348</v>
      </c>
      <c r="D264" s="94" t="s">
        <v>21</v>
      </c>
      <c r="E264" s="94">
        <v>851.5</v>
      </c>
      <c r="F264" s="94">
        <v>851.5</v>
      </c>
      <c r="G264" s="94">
        <v>851.5</v>
      </c>
      <c r="H264" s="94">
        <v>851.5</v>
      </c>
      <c r="I264" s="94">
        <v>851.5</v>
      </c>
      <c r="J264" s="94">
        <v>851.5</v>
      </c>
      <c r="K264" s="93"/>
    </row>
    <row r="265" spans="1:11" ht="12.75">
      <c r="A265" s="81"/>
      <c r="B265" s="82"/>
      <c r="C265" s="81" t="s">
        <v>349</v>
      </c>
      <c r="D265" s="87" t="s">
        <v>18</v>
      </c>
      <c r="E265" s="87">
        <v>546</v>
      </c>
      <c r="F265" s="87">
        <v>546</v>
      </c>
      <c r="G265" s="87">
        <v>546</v>
      </c>
      <c r="H265" s="87">
        <v>546</v>
      </c>
      <c r="I265" s="87">
        <v>546</v>
      </c>
      <c r="J265" s="87">
        <v>546</v>
      </c>
      <c r="K265" s="82"/>
    </row>
    <row r="266" spans="1:11" ht="12.75">
      <c r="A266" s="83"/>
      <c r="B266" s="84"/>
      <c r="C266" s="83"/>
      <c r="D266" s="88" t="s">
        <v>19</v>
      </c>
      <c r="E266" s="88">
        <v>578.5</v>
      </c>
      <c r="F266" s="88">
        <v>578.5</v>
      </c>
      <c r="G266" s="88">
        <v>578.5</v>
      </c>
      <c r="H266" s="88">
        <v>578.5</v>
      </c>
      <c r="I266" s="88">
        <v>578.5</v>
      </c>
      <c r="J266" s="88">
        <v>578.5</v>
      </c>
      <c r="K266" s="84"/>
    </row>
    <row r="267" spans="1:11" ht="12.75">
      <c r="A267" s="83"/>
      <c r="B267" s="84"/>
      <c r="C267" s="83" t="s">
        <v>350</v>
      </c>
      <c r="D267" s="88" t="s">
        <v>18</v>
      </c>
      <c r="E267" s="88">
        <v>546</v>
      </c>
      <c r="F267" s="88">
        <v>546</v>
      </c>
      <c r="G267" s="88">
        <v>546</v>
      </c>
      <c r="H267" s="88">
        <v>546</v>
      </c>
      <c r="I267" s="88">
        <v>546</v>
      </c>
      <c r="J267" s="88">
        <v>546</v>
      </c>
      <c r="K267" s="84"/>
    </row>
    <row r="268" spans="1:11" ht="48.75" customHeight="1" thickBot="1">
      <c r="A268" s="85"/>
      <c r="B268" s="86"/>
      <c r="C268" s="85"/>
      <c r="D268" s="89" t="s">
        <v>19</v>
      </c>
      <c r="E268" s="89">
        <v>594.1</v>
      </c>
      <c r="F268" s="89">
        <v>594.1</v>
      </c>
      <c r="G268" s="89">
        <v>594.1</v>
      </c>
      <c r="H268" s="89">
        <v>594.1</v>
      </c>
      <c r="I268" s="89">
        <v>594.1</v>
      </c>
      <c r="J268" s="89">
        <v>594.1</v>
      </c>
      <c r="K268" s="86"/>
    </row>
    <row r="269" spans="1:11" ht="12.75">
      <c r="A269" s="81"/>
      <c r="B269" s="82"/>
      <c r="C269" s="81" t="s">
        <v>351</v>
      </c>
      <c r="D269" s="87" t="s">
        <v>18</v>
      </c>
      <c r="E269" s="87">
        <v>686.4</v>
      </c>
      <c r="F269" s="87">
        <v>686.4</v>
      </c>
      <c r="G269" s="87">
        <v>686.4</v>
      </c>
      <c r="H269" s="87">
        <v>686.4</v>
      </c>
      <c r="I269" s="87">
        <v>686.4</v>
      </c>
      <c r="J269" s="87">
        <v>686.4</v>
      </c>
      <c r="K269" s="82"/>
    </row>
    <row r="270" spans="1:11" ht="62.25" customHeight="1" thickBot="1">
      <c r="A270" s="85"/>
      <c r="B270" s="86"/>
      <c r="C270" s="85"/>
      <c r="D270" s="89" t="s">
        <v>19</v>
      </c>
      <c r="E270" s="89">
        <v>751.4</v>
      </c>
      <c r="F270" s="89">
        <v>751.4</v>
      </c>
      <c r="G270" s="89">
        <v>751.4</v>
      </c>
      <c r="H270" s="89">
        <v>751.4</v>
      </c>
      <c r="I270" s="89">
        <v>751.4</v>
      </c>
      <c r="J270" s="89">
        <v>751.4</v>
      </c>
      <c r="K270" s="86"/>
    </row>
    <row r="271" spans="1:11" ht="12.75">
      <c r="A271" s="81"/>
      <c r="B271" s="82"/>
      <c r="C271" s="81" t="s">
        <v>352</v>
      </c>
      <c r="D271" s="87" t="s">
        <v>75</v>
      </c>
      <c r="E271" s="87">
        <v>1641.9</v>
      </c>
      <c r="F271" s="87">
        <v>2356.9</v>
      </c>
      <c r="G271" s="87">
        <v>2564.9</v>
      </c>
      <c r="H271" s="87">
        <v>2759.9</v>
      </c>
      <c r="I271" s="87" t="s">
        <v>28</v>
      </c>
      <c r="J271" s="87" t="s">
        <v>28</v>
      </c>
      <c r="K271" s="82">
        <v>286</v>
      </c>
    </row>
    <row r="272" spans="1:11" ht="30" customHeight="1">
      <c r="A272" s="83"/>
      <c r="B272" s="84"/>
      <c r="C272" s="83" t="s">
        <v>353</v>
      </c>
      <c r="D272" s="88" t="s">
        <v>75</v>
      </c>
      <c r="E272" s="88">
        <v>1849.9</v>
      </c>
      <c r="F272" s="88">
        <v>2720.9</v>
      </c>
      <c r="G272" s="88">
        <v>2967.9</v>
      </c>
      <c r="H272" s="88">
        <v>3201.9</v>
      </c>
      <c r="I272" s="88" t="s">
        <v>28</v>
      </c>
      <c r="J272" s="88" t="s">
        <v>28</v>
      </c>
      <c r="K272" s="84">
        <v>286</v>
      </c>
    </row>
    <row r="273" spans="1:11" ht="62.25" customHeight="1" thickBot="1">
      <c r="A273" s="85"/>
      <c r="B273" s="86"/>
      <c r="C273" s="85" t="s">
        <v>354</v>
      </c>
      <c r="D273" s="89" t="s">
        <v>75</v>
      </c>
      <c r="E273" s="89">
        <v>2137.2000000000003</v>
      </c>
      <c r="F273" s="89">
        <v>3242.2</v>
      </c>
      <c r="G273" s="89">
        <v>3554.2</v>
      </c>
      <c r="H273" s="89">
        <v>3853.2</v>
      </c>
      <c r="I273" s="89" t="s">
        <v>28</v>
      </c>
      <c r="J273" s="89" t="s">
        <v>28</v>
      </c>
      <c r="K273" s="86">
        <v>286</v>
      </c>
    </row>
    <row r="274" spans="2:13" ht="72" customHeight="1">
      <c r="B274" t="s">
        <v>40</v>
      </c>
      <c r="M274" t="s">
        <v>76</v>
      </c>
    </row>
    <row r="275" spans="2:12" ht="13.5" thickBot="1">
      <c r="B275" t="s">
        <v>0</v>
      </c>
      <c r="C275" t="s">
        <v>1</v>
      </c>
      <c r="D275" t="s">
        <v>2</v>
      </c>
      <c r="E275" t="s">
        <v>3</v>
      </c>
      <c r="F275" t="s">
        <v>4</v>
      </c>
      <c r="G275" t="s">
        <v>5</v>
      </c>
      <c r="H275" t="s">
        <v>6</v>
      </c>
      <c r="I275" t="s">
        <v>7</v>
      </c>
      <c r="J275" t="s">
        <v>8</v>
      </c>
      <c r="K275" t="s">
        <v>9</v>
      </c>
      <c r="L275" t="s">
        <v>10</v>
      </c>
    </row>
    <row r="276" spans="1:17" ht="12.75">
      <c r="A276" s="81"/>
      <c r="B276" s="82"/>
      <c r="C276" s="81"/>
      <c r="D276" s="87"/>
      <c r="E276" s="87"/>
      <c r="F276" s="87"/>
      <c r="G276" s="87"/>
      <c r="H276" s="87"/>
      <c r="I276" s="87"/>
      <c r="J276" s="87"/>
      <c r="K276" s="82"/>
      <c r="L276" t="s">
        <v>11</v>
      </c>
      <c r="M276" t="s">
        <v>12</v>
      </c>
      <c r="N276" t="s">
        <v>13</v>
      </c>
      <c r="O276" t="s">
        <v>14</v>
      </c>
      <c r="P276" t="s">
        <v>15</v>
      </c>
      <c r="Q276" t="s">
        <v>16</v>
      </c>
    </row>
    <row r="277" spans="1:17" ht="12.75">
      <c r="A277" s="83"/>
      <c r="B277" s="84"/>
      <c r="C277" s="83" t="s">
        <v>77</v>
      </c>
      <c r="D277" s="88" t="s">
        <v>75</v>
      </c>
      <c r="E277" s="88">
        <v>2139.8</v>
      </c>
      <c r="F277" s="88">
        <v>2854.8</v>
      </c>
      <c r="G277" s="88">
        <v>3062.8</v>
      </c>
      <c r="H277" s="88">
        <v>3257.8</v>
      </c>
      <c r="I277" s="88" t="s">
        <v>28</v>
      </c>
      <c r="J277" s="88" t="s">
        <v>28</v>
      </c>
      <c r="K277" s="84">
        <v>286</v>
      </c>
      <c r="L277" s="90">
        <v>10</v>
      </c>
      <c r="M277" s="1">
        <v>28</v>
      </c>
      <c r="N277" s="1">
        <v>36</v>
      </c>
      <c r="O277" s="1">
        <v>45</v>
      </c>
      <c r="P277" s="1">
        <v>115</v>
      </c>
      <c r="Q277" s="1">
        <v>131</v>
      </c>
    </row>
    <row r="278" spans="1:17" ht="90.75" customHeight="1" thickBot="1">
      <c r="A278" s="85"/>
      <c r="B278" s="86"/>
      <c r="C278" s="85" t="s">
        <v>78</v>
      </c>
      <c r="D278" s="89" t="s">
        <v>75</v>
      </c>
      <c r="E278" s="89">
        <v>2381.6</v>
      </c>
      <c r="F278" s="89">
        <v>3252.6</v>
      </c>
      <c r="G278" s="89">
        <v>3499.6</v>
      </c>
      <c r="H278" s="89">
        <v>3733.6</v>
      </c>
      <c r="I278" s="89" t="s">
        <v>28</v>
      </c>
      <c r="J278" s="89" t="s">
        <v>28</v>
      </c>
      <c r="K278" s="86">
        <v>286</v>
      </c>
      <c r="L278" s="90">
        <v>12</v>
      </c>
      <c r="M278" s="1">
        <v>35</v>
      </c>
      <c r="N278" s="1">
        <v>45</v>
      </c>
      <c r="O278" s="1">
        <v>55</v>
      </c>
      <c r="P278" s="1">
        <v>148</v>
      </c>
      <c r="Q278" s="1">
        <v>169</v>
      </c>
    </row>
    <row r="279" spans="1:17" ht="96" customHeight="1" thickBot="1">
      <c r="A279" s="92"/>
      <c r="B279" s="93"/>
      <c r="C279" s="92" t="s">
        <v>79</v>
      </c>
      <c r="D279" s="94" t="s">
        <v>75</v>
      </c>
      <c r="E279" s="94">
        <v>2719.6</v>
      </c>
      <c r="F279" s="94">
        <v>3824.6</v>
      </c>
      <c r="G279" s="94">
        <v>4136.6</v>
      </c>
      <c r="H279" s="94">
        <v>4435.6</v>
      </c>
      <c r="I279" s="94" t="s">
        <v>28</v>
      </c>
      <c r="J279" s="94" t="s">
        <v>28</v>
      </c>
      <c r="K279" s="93">
        <v>286</v>
      </c>
      <c r="L279" s="90">
        <v>16</v>
      </c>
      <c r="M279" s="1">
        <v>46</v>
      </c>
      <c r="N279" s="1">
        <v>59</v>
      </c>
      <c r="O279" s="1">
        <v>73</v>
      </c>
      <c r="P279" s="1">
        <v>205</v>
      </c>
      <c r="Q279" s="1">
        <v>232</v>
      </c>
    </row>
    <row r="280" spans="1:11" ht="12.75">
      <c r="A280" s="81"/>
      <c r="B280" s="82"/>
      <c r="C280" s="81" t="s">
        <v>80</v>
      </c>
      <c r="D280" s="87" t="s">
        <v>75</v>
      </c>
      <c r="E280" s="87">
        <v>1563.9</v>
      </c>
      <c r="F280" s="87">
        <v>1797.9</v>
      </c>
      <c r="G280" s="87">
        <v>1914.9</v>
      </c>
      <c r="H280" s="87">
        <v>2083.9</v>
      </c>
      <c r="I280" s="87">
        <v>1783</v>
      </c>
      <c r="J280" s="87">
        <v>2033</v>
      </c>
      <c r="K280" s="82"/>
    </row>
    <row r="281" spans="1:11" ht="12.75">
      <c r="A281" s="83"/>
      <c r="B281" s="84"/>
      <c r="C281" s="83" t="s">
        <v>81</v>
      </c>
      <c r="D281" s="88" t="s">
        <v>75</v>
      </c>
      <c r="E281" s="88">
        <v>1658.8</v>
      </c>
      <c r="F281" s="88">
        <v>1931.8</v>
      </c>
      <c r="G281" s="88">
        <v>2074.8</v>
      </c>
      <c r="H281" s="88">
        <v>2282.8</v>
      </c>
      <c r="I281" s="88">
        <v>1956</v>
      </c>
      <c r="J281" s="88">
        <v>2246</v>
      </c>
      <c r="K281" s="84"/>
    </row>
    <row r="282" spans="1:11" ht="107.25" customHeight="1" thickBot="1">
      <c r="A282" s="85"/>
      <c r="B282" s="86"/>
      <c r="C282" s="85" t="s">
        <v>82</v>
      </c>
      <c r="D282" s="89" t="s">
        <v>75</v>
      </c>
      <c r="E282" s="89">
        <v>1950</v>
      </c>
      <c r="F282" s="89">
        <v>2288</v>
      </c>
      <c r="G282" s="89">
        <v>2483</v>
      </c>
      <c r="H282" s="89">
        <v>2730</v>
      </c>
      <c r="I282" s="89">
        <v>2350</v>
      </c>
      <c r="J282" s="89">
        <v>2700</v>
      </c>
      <c r="K282" s="86"/>
    </row>
    <row r="283" spans="1:17" ht="12.75">
      <c r="A283" s="81"/>
      <c r="B283" s="82"/>
      <c r="C283" s="81" t="s">
        <v>83</v>
      </c>
      <c r="D283" s="87" t="s">
        <v>75</v>
      </c>
      <c r="E283" s="87">
        <v>1653.6</v>
      </c>
      <c r="F283" s="87">
        <v>1887.6</v>
      </c>
      <c r="G283" s="87">
        <v>2004.6</v>
      </c>
      <c r="H283" s="87">
        <v>2173.6</v>
      </c>
      <c r="I283" s="87" t="s">
        <v>28</v>
      </c>
      <c r="J283" s="87" t="s">
        <v>28</v>
      </c>
      <c r="K283" s="82"/>
      <c r="L283" s="90">
        <v>5</v>
      </c>
      <c r="M283" s="1">
        <v>18</v>
      </c>
      <c r="N283" s="1">
        <v>21</v>
      </c>
      <c r="O283" s="1">
        <v>30</v>
      </c>
      <c r="P283" s="1">
        <v>100</v>
      </c>
      <c r="Q283" s="1">
        <v>111</v>
      </c>
    </row>
    <row r="284" spans="1:17" ht="78" customHeight="1" thickBot="1">
      <c r="A284" s="85"/>
      <c r="B284" s="86"/>
      <c r="C284" s="85" t="s">
        <v>84</v>
      </c>
      <c r="D284" s="89" t="s">
        <v>75</v>
      </c>
      <c r="E284" s="89">
        <v>1747.2</v>
      </c>
      <c r="F284" s="89">
        <v>2020.2</v>
      </c>
      <c r="G284" s="89">
        <v>2163.2000000000003</v>
      </c>
      <c r="H284" s="89">
        <v>2371.2000000000003</v>
      </c>
      <c r="I284" s="89" t="s">
        <v>28</v>
      </c>
      <c r="J284" s="89" t="s">
        <v>28</v>
      </c>
      <c r="K284" s="86"/>
      <c r="L284" s="90">
        <v>7</v>
      </c>
      <c r="M284" s="1">
        <v>22</v>
      </c>
      <c r="N284" s="1">
        <v>27</v>
      </c>
      <c r="O284" s="1">
        <v>38</v>
      </c>
      <c r="P284" s="1">
        <v>124</v>
      </c>
      <c r="Q284" s="1">
        <v>138</v>
      </c>
    </row>
    <row r="285" spans="1:17" ht="84.75" customHeight="1" thickBot="1">
      <c r="A285" s="92"/>
      <c r="B285" s="93"/>
      <c r="C285" s="92" t="s">
        <v>85</v>
      </c>
      <c r="D285" s="94" t="s">
        <v>75</v>
      </c>
      <c r="E285" s="94">
        <v>2087.8</v>
      </c>
      <c r="F285" s="94">
        <v>2425.8</v>
      </c>
      <c r="G285" s="94">
        <v>2620.8</v>
      </c>
      <c r="H285" s="94">
        <v>2867.8</v>
      </c>
      <c r="I285" s="94" t="s">
        <v>28</v>
      </c>
      <c r="J285" s="94" t="s">
        <v>28</v>
      </c>
      <c r="K285" s="93"/>
      <c r="L285" s="90">
        <v>9</v>
      </c>
      <c r="M285" s="1">
        <v>29</v>
      </c>
      <c r="N285" s="1">
        <v>36</v>
      </c>
      <c r="O285" s="1">
        <v>50</v>
      </c>
      <c r="P285" s="1">
        <v>165</v>
      </c>
      <c r="Q285" s="1">
        <v>183</v>
      </c>
    </row>
    <row r="286" spans="1:11" ht="12.75">
      <c r="A286" s="81"/>
      <c r="B286" s="82"/>
      <c r="C286" s="81" t="s">
        <v>86</v>
      </c>
      <c r="D286" s="87" t="s">
        <v>25</v>
      </c>
      <c r="E286" s="87">
        <v>2135.9</v>
      </c>
      <c r="F286" s="87">
        <v>2538.9</v>
      </c>
      <c r="G286" s="87">
        <v>2655.9</v>
      </c>
      <c r="H286" s="87">
        <v>2759.9</v>
      </c>
      <c r="I286" s="87" t="s">
        <v>28</v>
      </c>
      <c r="J286" s="87" t="s">
        <v>28</v>
      </c>
      <c r="K286" s="82"/>
    </row>
    <row r="287" spans="1:11" ht="12.75">
      <c r="A287" s="83"/>
      <c r="B287" s="84"/>
      <c r="C287" s="83"/>
      <c r="D287" s="88" t="s">
        <v>26</v>
      </c>
      <c r="E287" s="88">
        <v>2680.6</v>
      </c>
      <c r="F287" s="88">
        <v>3330.6</v>
      </c>
      <c r="G287" s="88">
        <v>3512.6</v>
      </c>
      <c r="H287" s="88">
        <v>3694.6</v>
      </c>
      <c r="I287" s="88" t="s">
        <v>28</v>
      </c>
      <c r="J287" s="88" t="s">
        <v>28</v>
      </c>
      <c r="K287" s="84"/>
    </row>
    <row r="288" spans="1:11" ht="12.75">
      <c r="A288" s="83"/>
      <c r="B288" s="84"/>
      <c r="C288" s="83" t="s">
        <v>87</v>
      </c>
      <c r="D288" s="88" t="s">
        <v>25</v>
      </c>
      <c r="E288" s="88">
        <v>2293.2000000000003</v>
      </c>
      <c r="F288" s="88">
        <v>2787.2</v>
      </c>
      <c r="G288" s="88">
        <v>2930.2</v>
      </c>
      <c r="H288" s="88">
        <v>3060.2</v>
      </c>
      <c r="I288" s="88" t="s">
        <v>28</v>
      </c>
      <c r="J288" s="88" t="s">
        <v>28</v>
      </c>
      <c r="K288" s="84"/>
    </row>
    <row r="289" spans="1:11" ht="12.75">
      <c r="A289" s="83"/>
      <c r="B289" s="84"/>
      <c r="C289" s="83"/>
      <c r="D289" s="88" t="s">
        <v>26</v>
      </c>
      <c r="E289" s="88">
        <v>2694.9</v>
      </c>
      <c r="F289" s="88">
        <v>3474.9</v>
      </c>
      <c r="G289" s="88">
        <v>3695.9</v>
      </c>
      <c r="H289" s="88">
        <v>3916.9</v>
      </c>
      <c r="I289" s="88" t="s">
        <v>28</v>
      </c>
      <c r="J289" s="88" t="s">
        <v>28</v>
      </c>
      <c r="K289" s="84"/>
    </row>
    <row r="290" spans="1:11" ht="12.75">
      <c r="A290" s="83"/>
      <c r="B290" s="84"/>
      <c r="C290" s="83" t="s">
        <v>88</v>
      </c>
      <c r="D290" s="88" t="s">
        <v>25</v>
      </c>
      <c r="E290" s="88">
        <v>2863.9</v>
      </c>
      <c r="F290" s="88">
        <v>3487.9</v>
      </c>
      <c r="G290" s="88">
        <v>3669.9</v>
      </c>
      <c r="H290" s="88">
        <v>3825.9</v>
      </c>
      <c r="I290" s="88" t="s">
        <v>28</v>
      </c>
      <c r="J290" s="88" t="s">
        <v>28</v>
      </c>
      <c r="K290" s="84"/>
    </row>
    <row r="291" spans="1:11" ht="79.5" customHeight="1" thickBot="1">
      <c r="A291" s="85"/>
      <c r="B291" s="86"/>
      <c r="C291" s="85"/>
      <c r="D291" s="89" t="s">
        <v>26</v>
      </c>
      <c r="E291" s="89">
        <v>3393</v>
      </c>
      <c r="F291" s="89">
        <v>4394</v>
      </c>
      <c r="G291" s="89">
        <v>4680</v>
      </c>
      <c r="H291" s="89">
        <v>4940</v>
      </c>
      <c r="I291" s="89" t="s">
        <v>28</v>
      </c>
      <c r="J291" s="89" t="s">
        <v>28</v>
      </c>
      <c r="K291" s="86"/>
    </row>
    <row r="292" spans="1:17" ht="12.75">
      <c r="A292" s="81"/>
      <c r="B292" s="82"/>
      <c r="C292" s="81" t="s">
        <v>89</v>
      </c>
      <c r="D292" s="87" t="s">
        <v>26</v>
      </c>
      <c r="E292" s="87">
        <v>3385.2</v>
      </c>
      <c r="F292" s="87">
        <v>4035.2</v>
      </c>
      <c r="G292" s="87">
        <v>4217.2</v>
      </c>
      <c r="H292" s="87">
        <v>4399.2</v>
      </c>
      <c r="I292" s="87" t="s">
        <v>28</v>
      </c>
      <c r="J292" s="87" t="s">
        <v>28</v>
      </c>
      <c r="K292" s="82"/>
      <c r="L292" s="90">
        <v>9</v>
      </c>
      <c r="M292" s="1">
        <v>26</v>
      </c>
      <c r="N292" s="1">
        <v>34</v>
      </c>
      <c r="O292" s="1">
        <v>42</v>
      </c>
      <c r="P292" s="1">
        <v>106</v>
      </c>
      <c r="Q292" s="1">
        <v>122</v>
      </c>
    </row>
    <row r="293" spans="1:17" ht="86.25" customHeight="1" thickBot="1">
      <c r="A293" s="85"/>
      <c r="B293" s="86"/>
      <c r="C293" s="85" t="s">
        <v>90</v>
      </c>
      <c r="D293" s="89" t="s">
        <v>26</v>
      </c>
      <c r="E293" s="89">
        <v>3209.7</v>
      </c>
      <c r="F293" s="89">
        <v>3989.7</v>
      </c>
      <c r="G293" s="89">
        <v>4210.7</v>
      </c>
      <c r="H293" s="89">
        <v>4431.7</v>
      </c>
      <c r="I293" s="89" t="s">
        <v>28</v>
      </c>
      <c r="J293" s="89" t="s">
        <v>28</v>
      </c>
      <c r="K293" s="86"/>
      <c r="L293" s="90">
        <v>12</v>
      </c>
      <c r="M293" s="1">
        <v>33</v>
      </c>
      <c r="N293" s="1">
        <v>42</v>
      </c>
      <c r="O293" s="1">
        <v>52</v>
      </c>
      <c r="P293" s="1">
        <v>137</v>
      </c>
      <c r="Q293" s="1">
        <v>157</v>
      </c>
    </row>
    <row r="294" spans="1:17" ht="83.25" customHeight="1" thickBot="1">
      <c r="A294" s="92"/>
      <c r="B294" s="93"/>
      <c r="C294" s="92" t="s">
        <v>91</v>
      </c>
      <c r="D294" s="94" t="s">
        <v>26</v>
      </c>
      <c r="E294" s="94">
        <v>3961.1</v>
      </c>
      <c r="F294" s="94">
        <v>4962.1</v>
      </c>
      <c r="G294" s="94">
        <v>5248.1</v>
      </c>
      <c r="H294" s="94">
        <v>5508.1</v>
      </c>
      <c r="I294" s="94" t="s">
        <v>28</v>
      </c>
      <c r="J294" s="94" t="s">
        <v>28</v>
      </c>
      <c r="K294" s="93"/>
      <c r="L294" s="90">
        <v>15</v>
      </c>
      <c r="M294" s="1">
        <v>43</v>
      </c>
      <c r="N294" s="1">
        <v>55</v>
      </c>
      <c r="O294" s="1">
        <v>69</v>
      </c>
      <c r="P294" s="1">
        <v>190</v>
      </c>
      <c r="Q294" s="1">
        <v>216</v>
      </c>
    </row>
    <row r="295" spans="1:11" ht="12.75">
      <c r="A295" s="81"/>
      <c r="B295" s="82"/>
      <c r="C295" s="81" t="s">
        <v>92</v>
      </c>
      <c r="D295" s="87" t="s">
        <v>25</v>
      </c>
      <c r="E295" s="87">
        <v>1771.9</v>
      </c>
      <c r="F295" s="87">
        <v>1888.9</v>
      </c>
      <c r="G295" s="87">
        <v>1953.9</v>
      </c>
      <c r="H295" s="87">
        <v>2044.9</v>
      </c>
      <c r="I295" s="87">
        <v>1673</v>
      </c>
      <c r="J295" s="87">
        <v>1803</v>
      </c>
      <c r="K295" s="82"/>
    </row>
    <row r="296" spans="1:11" ht="12.75">
      <c r="A296" s="83"/>
      <c r="B296" s="84"/>
      <c r="C296" s="83"/>
      <c r="D296" s="88" t="s">
        <v>26</v>
      </c>
      <c r="E296" s="88">
        <v>2068.3</v>
      </c>
      <c r="F296" s="88">
        <v>2263.3</v>
      </c>
      <c r="G296" s="88">
        <v>2367.3</v>
      </c>
      <c r="H296" s="88">
        <v>2510.3</v>
      </c>
      <c r="I296" s="88">
        <v>2021</v>
      </c>
      <c r="J296" s="88">
        <v>2171</v>
      </c>
      <c r="K296" s="84"/>
    </row>
    <row r="297" spans="1:11" ht="12.75">
      <c r="A297" s="83"/>
      <c r="B297" s="84"/>
      <c r="C297" s="83" t="s">
        <v>93</v>
      </c>
      <c r="D297" s="88" t="s">
        <v>25</v>
      </c>
      <c r="E297" s="88">
        <v>1901.9</v>
      </c>
      <c r="F297" s="88">
        <v>2044.9</v>
      </c>
      <c r="G297" s="88">
        <v>2135.9</v>
      </c>
      <c r="H297" s="88">
        <v>2239.9</v>
      </c>
      <c r="I297" s="88">
        <v>1823</v>
      </c>
      <c r="J297" s="88">
        <v>1973</v>
      </c>
      <c r="K297" s="84"/>
    </row>
    <row r="298" spans="1:11" ht="12.75">
      <c r="A298" s="83"/>
      <c r="B298" s="84"/>
      <c r="C298" s="83"/>
      <c r="D298" s="88" t="s">
        <v>26</v>
      </c>
      <c r="E298" s="88">
        <v>2239.9</v>
      </c>
      <c r="F298" s="88">
        <v>2473.9</v>
      </c>
      <c r="G298" s="88">
        <v>2590.9</v>
      </c>
      <c r="H298" s="88">
        <v>2759.9</v>
      </c>
      <c r="I298" s="88">
        <v>2223</v>
      </c>
      <c r="J298" s="88">
        <v>2383</v>
      </c>
      <c r="K298" s="84"/>
    </row>
    <row r="299" spans="1:11" ht="12.75">
      <c r="A299" s="83"/>
      <c r="B299" s="84"/>
      <c r="C299" s="83" t="s">
        <v>94</v>
      </c>
      <c r="D299" s="88" t="s">
        <v>25</v>
      </c>
      <c r="E299" s="88">
        <v>2278.9</v>
      </c>
      <c r="F299" s="88">
        <v>2473.9</v>
      </c>
      <c r="G299" s="88">
        <v>2577.9</v>
      </c>
      <c r="H299" s="88">
        <v>2720.9</v>
      </c>
      <c r="I299" s="88">
        <v>2213</v>
      </c>
      <c r="J299" s="88">
        <v>2393</v>
      </c>
      <c r="K299" s="84"/>
    </row>
    <row r="300" spans="1:11" ht="43.5" customHeight="1" thickBot="1">
      <c r="A300" s="85"/>
      <c r="B300" s="86"/>
      <c r="C300" s="85"/>
      <c r="D300" s="89" t="s">
        <v>26</v>
      </c>
      <c r="E300" s="89">
        <v>2720.9</v>
      </c>
      <c r="F300" s="89">
        <v>3019.9</v>
      </c>
      <c r="G300" s="89">
        <v>3175.9</v>
      </c>
      <c r="H300" s="89">
        <v>3396.9</v>
      </c>
      <c r="I300" s="89">
        <v>2173</v>
      </c>
      <c r="J300" s="89">
        <v>2913</v>
      </c>
      <c r="K300" s="86"/>
    </row>
    <row r="301" spans="1:17" ht="12.75">
      <c r="A301" s="81"/>
      <c r="B301" s="82"/>
      <c r="C301" s="81" t="s">
        <v>355</v>
      </c>
      <c r="D301" s="87" t="s">
        <v>95</v>
      </c>
      <c r="E301" s="87">
        <v>1809.6</v>
      </c>
      <c r="F301" s="87">
        <v>1926.6</v>
      </c>
      <c r="G301" s="87">
        <v>1991.6</v>
      </c>
      <c r="H301" s="87">
        <v>2082.6</v>
      </c>
      <c r="I301" s="87" t="s">
        <v>28</v>
      </c>
      <c r="J301" s="87" t="s">
        <v>28</v>
      </c>
      <c r="K301" s="82"/>
      <c r="L301" s="90">
        <v>3</v>
      </c>
      <c r="M301" s="1">
        <v>12</v>
      </c>
      <c r="N301" s="1">
        <v>14</v>
      </c>
      <c r="O301" s="1">
        <v>19</v>
      </c>
      <c r="P301" s="1">
        <v>64</v>
      </c>
      <c r="Q301" s="1">
        <v>71</v>
      </c>
    </row>
    <row r="302" spans="1:17" ht="12.75">
      <c r="A302" s="83"/>
      <c r="B302" s="84"/>
      <c r="C302" s="83"/>
      <c r="D302" s="88" t="s">
        <v>26</v>
      </c>
      <c r="E302" s="88">
        <v>2182.7000000000003</v>
      </c>
      <c r="F302" s="88">
        <v>2377.7000000000003</v>
      </c>
      <c r="G302" s="88">
        <v>2481.7000000000003</v>
      </c>
      <c r="H302" s="88">
        <v>2624.7</v>
      </c>
      <c r="I302" s="88" t="s">
        <v>28</v>
      </c>
      <c r="J302" s="88" t="s">
        <v>28</v>
      </c>
      <c r="K302" s="84"/>
      <c r="L302" s="90">
        <v>8</v>
      </c>
      <c r="M302" s="1">
        <v>22</v>
      </c>
      <c r="N302" s="1">
        <v>27</v>
      </c>
      <c r="O302" s="1">
        <v>38</v>
      </c>
      <c r="P302" s="1">
        <v>121</v>
      </c>
      <c r="Q302" s="1">
        <v>135</v>
      </c>
    </row>
    <row r="303" spans="1:17" ht="12.75">
      <c r="A303" s="83"/>
      <c r="B303" s="84"/>
      <c r="C303" s="83" t="s">
        <v>96</v>
      </c>
      <c r="D303" s="88" t="s">
        <v>95</v>
      </c>
      <c r="E303" s="88">
        <v>1978.6</v>
      </c>
      <c r="F303" s="88">
        <v>2121.6</v>
      </c>
      <c r="G303" s="88">
        <v>2212.6</v>
      </c>
      <c r="H303" s="88">
        <v>2316.6</v>
      </c>
      <c r="I303" s="88" t="s">
        <v>28</v>
      </c>
      <c r="J303" s="88" t="s">
        <v>28</v>
      </c>
      <c r="K303" s="84"/>
      <c r="L303" s="90">
        <v>6</v>
      </c>
      <c r="M303" s="1">
        <v>15</v>
      </c>
      <c r="N303" s="1">
        <v>18</v>
      </c>
      <c r="O303" s="1">
        <v>26</v>
      </c>
      <c r="P303" s="1">
        <v>80</v>
      </c>
      <c r="Q303" s="1">
        <v>89</v>
      </c>
    </row>
    <row r="304" spans="1:17" ht="36.75" customHeight="1" thickBot="1">
      <c r="A304" s="85"/>
      <c r="B304" s="86"/>
      <c r="C304" s="85"/>
      <c r="D304" s="89" t="s">
        <v>26</v>
      </c>
      <c r="E304" s="89">
        <v>2377.7000000000003</v>
      </c>
      <c r="F304" s="89">
        <v>2611.7000000000003</v>
      </c>
      <c r="G304" s="89">
        <v>2728.7</v>
      </c>
      <c r="H304" s="89">
        <v>2897.7</v>
      </c>
      <c r="I304" s="89" t="s">
        <v>28</v>
      </c>
      <c r="J304" s="89" t="s">
        <v>28</v>
      </c>
      <c r="K304" s="86"/>
      <c r="L304" s="90">
        <v>9</v>
      </c>
      <c r="M304" s="1">
        <v>27</v>
      </c>
      <c r="N304" s="1">
        <v>34</v>
      </c>
      <c r="O304" s="1">
        <v>47</v>
      </c>
      <c r="P304" s="1">
        <v>150</v>
      </c>
      <c r="Q304" s="1">
        <v>167</v>
      </c>
    </row>
    <row r="305" spans="1:17" ht="12.75">
      <c r="A305" s="81"/>
      <c r="B305" s="82"/>
      <c r="C305" s="81" t="s">
        <v>97</v>
      </c>
      <c r="D305" s="87" t="s">
        <v>95</v>
      </c>
      <c r="E305" s="87">
        <v>2377.7000000000003</v>
      </c>
      <c r="F305" s="87">
        <v>2572.7000000000003</v>
      </c>
      <c r="G305" s="87">
        <v>2676.7</v>
      </c>
      <c r="H305" s="87">
        <v>2819.7</v>
      </c>
      <c r="I305" s="87" t="s">
        <v>28</v>
      </c>
      <c r="J305" s="87" t="s">
        <v>28</v>
      </c>
      <c r="K305" s="82"/>
      <c r="L305" s="90">
        <v>7</v>
      </c>
      <c r="M305" s="1">
        <v>19</v>
      </c>
      <c r="N305" s="1">
        <v>25</v>
      </c>
      <c r="O305" s="1">
        <v>34</v>
      </c>
      <c r="P305" s="1">
        <v>106</v>
      </c>
      <c r="Q305" s="1">
        <v>118</v>
      </c>
    </row>
    <row r="306" spans="1:17" ht="66" customHeight="1" thickBot="1">
      <c r="A306" s="85"/>
      <c r="B306" s="86"/>
      <c r="C306" s="85"/>
      <c r="D306" s="89" t="s">
        <v>26</v>
      </c>
      <c r="E306" s="89">
        <v>2908.1</v>
      </c>
      <c r="F306" s="89">
        <v>3207.1</v>
      </c>
      <c r="G306" s="89">
        <v>3363.1</v>
      </c>
      <c r="H306" s="89">
        <v>3584.1</v>
      </c>
      <c r="I306" s="89" t="s">
        <v>28</v>
      </c>
      <c r="J306" s="89" t="s">
        <v>28</v>
      </c>
      <c r="K306" s="86"/>
      <c r="L306" s="90">
        <v>12</v>
      </c>
      <c r="M306" s="1">
        <v>36</v>
      </c>
      <c r="N306" s="1">
        <v>45</v>
      </c>
      <c r="O306" s="1">
        <v>61</v>
      </c>
      <c r="P306" s="1">
        <v>198</v>
      </c>
      <c r="Q306" s="1">
        <v>220</v>
      </c>
    </row>
    <row r="307" spans="1:11" ht="12.75">
      <c r="A307" s="81"/>
      <c r="B307" s="82"/>
      <c r="C307" s="81" t="s">
        <v>98</v>
      </c>
      <c r="D307" s="87" t="s">
        <v>99</v>
      </c>
      <c r="E307" s="87">
        <v>3417.7</v>
      </c>
      <c r="F307" s="87">
        <v>3807.7</v>
      </c>
      <c r="G307" s="87">
        <v>4028.7</v>
      </c>
      <c r="H307" s="87">
        <v>4314.7</v>
      </c>
      <c r="I307" s="87">
        <v>3629</v>
      </c>
      <c r="J307" s="87">
        <v>4069</v>
      </c>
      <c r="K307" s="82"/>
    </row>
    <row r="308" spans="1:11" ht="71.25" customHeight="1" thickBot="1">
      <c r="A308" s="85"/>
      <c r="B308" s="86"/>
      <c r="C308" s="85" t="s">
        <v>100</v>
      </c>
      <c r="D308" s="89"/>
      <c r="E308" s="89">
        <v>4173</v>
      </c>
      <c r="F308" s="89">
        <v>4680</v>
      </c>
      <c r="G308" s="89">
        <v>4966</v>
      </c>
      <c r="H308" s="89">
        <v>5330</v>
      </c>
      <c r="I308" s="89">
        <v>4470</v>
      </c>
      <c r="J308" s="89">
        <v>5000</v>
      </c>
      <c r="K308" s="86"/>
    </row>
    <row r="309" ht="12.75">
      <c r="B309" t="s">
        <v>39</v>
      </c>
    </row>
    <row r="310" ht="12.75">
      <c r="B310" t="s">
        <v>101</v>
      </c>
    </row>
    <row r="311" spans="2:13" ht="12.75">
      <c r="B311" t="s">
        <v>40</v>
      </c>
      <c r="M311" t="s">
        <v>102</v>
      </c>
    </row>
    <row r="312" spans="2:12" ht="12.75">
      <c r="B312" t="s">
        <v>0</v>
      </c>
      <c r="C312" t="s">
        <v>1</v>
      </c>
      <c r="D312" t="s">
        <v>2</v>
      </c>
      <c r="E312" t="s">
        <v>3</v>
      </c>
      <c r="F312" t="s">
        <v>4</v>
      </c>
      <c r="G312" t="s">
        <v>5</v>
      </c>
      <c r="H312" t="s">
        <v>6</v>
      </c>
      <c r="I312" t="s">
        <v>7</v>
      </c>
      <c r="J312" t="s">
        <v>8</v>
      </c>
      <c r="K312" t="s">
        <v>9</v>
      </c>
      <c r="L312" t="s">
        <v>10</v>
      </c>
    </row>
    <row r="313" spans="12:17" ht="13.5" thickBot="1">
      <c r="L313" t="s">
        <v>11</v>
      </c>
      <c r="M313" t="s">
        <v>12</v>
      </c>
      <c r="N313" t="s">
        <v>13</v>
      </c>
      <c r="O313" t="s">
        <v>14</v>
      </c>
      <c r="P313" t="s">
        <v>15</v>
      </c>
      <c r="Q313" t="s">
        <v>16</v>
      </c>
    </row>
    <row r="314" spans="1:17" ht="83.25" customHeight="1" thickBot="1">
      <c r="A314" s="92"/>
      <c r="B314" s="93"/>
      <c r="C314" s="94" t="s">
        <v>103</v>
      </c>
      <c r="D314" s="94" t="s">
        <v>99</v>
      </c>
      <c r="E314" s="94">
        <v>3550.3</v>
      </c>
      <c r="F314" s="94">
        <v>3940.3</v>
      </c>
      <c r="G314" s="94">
        <v>4161.3</v>
      </c>
      <c r="H314" s="94">
        <v>4447.3</v>
      </c>
      <c r="I314" s="94" t="s">
        <v>28</v>
      </c>
      <c r="J314" s="94" t="s">
        <v>28</v>
      </c>
      <c r="K314" s="93"/>
      <c r="L314" s="90">
        <v>10</v>
      </c>
      <c r="M314" s="1">
        <v>28</v>
      </c>
      <c r="N314" s="1">
        <v>32</v>
      </c>
      <c r="O314" s="1">
        <v>46</v>
      </c>
      <c r="P314" s="1">
        <v>150</v>
      </c>
      <c r="Q314" s="1">
        <v>166</v>
      </c>
    </row>
    <row r="315" spans="1:17" ht="87.75" customHeight="1" thickBot="1">
      <c r="A315" s="92"/>
      <c r="B315" s="93"/>
      <c r="C315" s="94" t="s">
        <v>104</v>
      </c>
      <c r="D315" s="94"/>
      <c r="E315" s="94">
        <v>4633.2</v>
      </c>
      <c r="F315" s="94">
        <v>5140.2</v>
      </c>
      <c r="G315" s="94">
        <v>5426.2</v>
      </c>
      <c r="H315" s="94">
        <v>5790.2</v>
      </c>
      <c r="I315" s="94" t="s">
        <v>28</v>
      </c>
      <c r="J315" s="94" t="s">
        <v>28</v>
      </c>
      <c r="K315" s="93"/>
      <c r="L315" s="90">
        <v>10</v>
      </c>
      <c r="M315" s="1">
        <v>36</v>
      </c>
      <c r="N315" s="1">
        <v>44</v>
      </c>
      <c r="O315" s="1">
        <v>62</v>
      </c>
      <c r="P315" s="1">
        <v>198</v>
      </c>
      <c r="Q315" s="1">
        <v>220</v>
      </c>
    </row>
    <row r="316" spans="1:11" ht="12.75">
      <c r="A316" s="81"/>
      <c r="B316" s="82"/>
      <c r="C316" s="87" t="s">
        <v>105</v>
      </c>
      <c r="D316" s="87" t="s">
        <v>54</v>
      </c>
      <c r="E316" s="87">
        <v>2051.4</v>
      </c>
      <c r="F316" s="87">
        <v>2454.4</v>
      </c>
      <c r="G316" s="87">
        <v>2571.4</v>
      </c>
      <c r="H316" s="87">
        <v>2675.4</v>
      </c>
      <c r="I316" s="87" t="s">
        <v>28</v>
      </c>
      <c r="J316" s="87" t="s">
        <v>28</v>
      </c>
      <c r="K316" s="82"/>
    </row>
    <row r="317" spans="1:11" ht="12.75">
      <c r="A317" s="83"/>
      <c r="B317" s="84"/>
      <c r="C317" s="88"/>
      <c r="D317" s="88" t="s">
        <v>55</v>
      </c>
      <c r="E317" s="88">
        <v>2610.4</v>
      </c>
      <c r="F317" s="88">
        <v>3260.4</v>
      </c>
      <c r="G317" s="88">
        <v>3442.4</v>
      </c>
      <c r="H317" s="88">
        <v>3624.4</v>
      </c>
      <c r="I317" s="88" t="s">
        <v>28</v>
      </c>
      <c r="J317" s="88" t="s">
        <v>28</v>
      </c>
      <c r="K317" s="84"/>
    </row>
    <row r="318" spans="1:11" ht="12.75">
      <c r="A318" s="83"/>
      <c r="B318" s="84"/>
      <c r="C318" s="88" t="s">
        <v>106</v>
      </c>
      <c r="D318" s="88" t="s">
        <v>54</v>
      </c>
      <c r="E318" s="88">
        <v>2226.9</v>
      </c>
      <c r="F318" s="88">
        <v>2720.9</v>
      </c>
      <c r="G318" s="88">
        <v>2863.9</v>
      </c>
      <c r="H318" s="88">
        <v>2993.9</v>
      </c>
      <c r="I318" s="88" t="s">
        <v>28</v>
      </c>
      <c r="J318" s="88" t="s">
        <v>28</v>
      </c>
      <c r="K318" s="84"/>
    </row>
    <row r="319" spans="1:11" ht="12.75">
      <c r="A319" s="83"/>
      <c r="B319" s="84"/>
      <c r="C319" s="88"/>
      <c r="D319" s="88" t="s">
        <v>55</v>
      </c>
      <c r="E319" s="88">
        <v>2948.4</v>
      </c>
      <c r="F319" s="88">
        <v>3728.4</v>
      </c>
      <c r="G319" s="88">
        <v>3949.4</v>
      </c>
      <c r="H319" s="88">
        <v>4170.400000000001</v>
      </c>
      <c r="I319" s="88" t="s">
        <v>28</v>
      </c>
      <c r="J319" s="88" t="s">
        <v>28</v>
      </c>
      <c r="K319" s="84"/>
    </row>
    <row r="320" spans="1:11" ht="12.75">
      <c r="A320" s="83"/>
      <c r="B320" s="84"/>
      <c r="C320" s="88" t="s">
        <v>107</v>
      </c>
      <c r="D320" s="88" t="s">
        <v>54</v>
      </c>
      <c r="E320" s="88">
        <v>2707.9</v>
      </c>
      <c r="F320" s="88">
        <v>3331.9</v>
      </c>
      <c r="G320" s="88">
        <v>3513.9</v>
      </c>
      <c r="H320" s="88">
        <v>3669.9</v>
      </c>
      <c r="I320" s="88" t="s">
        <v>28</v>
      </c>
      <c r="J320" s="88" t="s">
        <v>28</v>
      </c>
      <c r="K320" s="84"/>
    </row>
    <row r="321" spans="1:11" ht="36.75" customHeight="1" thickBot="1">
      <c r="A321" s="85"/>
      <c r="B321" s="86"/>
      <c r="C321" s="89"/>
      <c r="D321" s="89" t="s">
        <v>55</v>
      </c>
      <c r="E321" s="89">
        <v>3598.4</v>
      </c>
      <c r="F321" s="89">
        <v>4599.400000000001</v>
      </c>
      <c r="G321" s="89">
        <v>4885.400000000001</v>
      </c>
      <c r="H321" s="89">
        <v>5145.400000000001</v>
      </c>
      <c r="I321" s="89" t="s">
        <v>28</v>
      </c>
      <c r="J321" s="89" t="s">
        <v>28</v>
      </c>
      <c r="K321" s="86"/>
    </row>
    <row r="322" spans="1:11" ht="12.75">
      <c r="A322" s="81"/>
      <c r="B322" s="82"/>
      <c r="C322" s="87" t="s">
        <v>108</v>
      </c>
      <c r="D322" s="87" t="s">
        <v>55</v>
      </c>
      <c r="E322" s="87">
        <v>3196.7</v>
      </c>
      <c r="F322" s="87">
        <v>3846.7</v>
      </c>
      <c r="G322" s="87">
        <v>4028.7</v>
      </c>
      <c r="H322" s="87">
        <v>4210.7</v>
      </c>
      <c r="I322" s="87" t="s">
        <v>28</v>
      </c>
      <c r="J322" s="87" t="s">
        <v>28</v>
      </c>
      <c r="K322" s="82"/>
    </row>
    <row r="323" spans="1:11" ht="64.5" customHeight="1" thickBot="1">
      <c r="A323" s="85"/>
      <c r="B323" s="86"/>
      <c r="C323" s="89" t="s">
        <v>109</v>
      </c>
      <c r="D323" s="89" t="s">
        <v>55</v>
      </c>
      <c r="E323" s="89">
        <v>3469.7</v>
      </c>
      <c r="F323" s="89">
        <v>4249.7</v>
      </c>
      <c r="G323" s="89">
        <v>4470.7</v>
      </c>
      <c r="H323" s="89">
        <v>4691.7</v>
      </c>
      <c r="I323" s="89" t="s">
        <v>28</v>
      </c>
      <c r="J323" s="89" t="s">
        <v>28</v>
      </c>
      <c r="K323" s="86"/>
    </row>
    <row r="324" spans="1:11" ht="59.25" customHeight="1" thickBot="1">
      <c r="A324" s="92"/>
      <c r="B324" s="93"/>
      <c r="C324" s="94" t="s">
        <v>110</v>
      </c>
      <c r="D324" s="94" t="s">
        <v>55</v>
      </c>
      <c r="E324" s="94">
        <v>4179.5</v>
      </c>
      <c r="F324" s="94">
        <v>5180.5</v>
      </c>
      <c r="G324" s="94">
        <v>5466.5</v>
      </c>
      <c r="H324" s="94">
        <v>5726.5</v>
      </c>
      <c r="I324" s="94" t="s">
        <v>28</v>
      </c>
      <c r="J324" s="94" t="s">
        <v>28</v>
      </c>
      <c r="K324" s="93"/>
    </row>
    <row r="325" spans="1:11" ht="12.75">
      <c r="A325" s="81"/>
      <c r="B325" s="82"/>
      <c r="C325" s="87" t="s">
        <v>111</v>
      </c>
      <c r="D325" s="87" t="s">
        <v>54</v>
      </c>
      <c r="E325" s="87">
        <v>1706.9</v>
      </c>
      <c r="F325" s="87">
        <v>1823.9</v>
      </c>
      <c r="G325" s="87">
        <v>1888.9</v>
      </c>
      <c r="H325" s="87">
        <v>1979.9</v>
      </c>
      <c r="I325" s="87">
        <v>2109.9</v>
      </c>
      <c r="J325" s="87">
        <v>2278.9</v>
      </c>
      <c r="K325" s="82"/>
    </row>
    <row r="326" spans="1:11" ht="12.75">
      <c r="A326" s="83"/>
      <c r="B326" s="84"/>
      <c r="C326" s="88"/>
      <c r="D326" s="88" t="s">
        <v>55</v>
      </c>
      <c r="E326" s="88">
        <v>2018.9</v>
      </c>
      <c r="F326" s="88">
        <v>2213.9</v>
      </c>
      <c r="G326" s="88">
        <v>2317.9</v>
      </c>
      <c r="H326" s="88">
        <v>2460.9</v>
      </c>
      <c r="I326" s="88">
        <v>2577.9</v>
      </c>
      <c r="J326" s="88">
        <v>2772.9</v>
      </c>
      <c r="K326" s="84"/>
    </row>
    <row r="327" spans="1:11" ht="12.75">
      <c r="A327" s="83"/>
      <c r="B327" s="84"/>
      <c r="C327" s="88" t="s">
        <v>112</v>
      </c>
      <c r="D327" s="88" t="s">
        <v>54</v>
      </c>
      <c r="E327" s="88">
        <v>1856.4</v>
      </c>
      <c r="F327" s="88">
        <v>1999.4</v>
      </c>
      <c r="G327" s="88">
        <v>2090.4</v>
      </c>
      <c r="H327" s="88">
        <v>2194.4</v>
      </c>
      <c r="I327" s="88">
        <v>2324.4</v>
      </c>
      <c r="J327" s="88">
        <v>2519.4</v>
      </c>
      <c r="K327" s="84"/>
    </row>
    <row r="328" spans="1:11" ht="12.75">
      <c r="A328" s="83"/>
      <c r="B328" s="84"/>
      <c r="C328" s="88"/>
      <c r="D328" s="88" t="s">
        <v>55</v>
      </c>
      <c r="E328" s="88">
        <v>2168.4</v>
      </c>
      <c r="F328" s="88">
        <v>2402.4</v>
      </c>
      <c r="G328" s="88">
        <v>2519.4</v>
      </c>
      <c r="H328" s="88">
        <v>2688.4</v>
      </c>
      <c r="I328" s="88">
        <v>2818.4</v>
      </c>
      <c r="J328" s="88">
        <v>3026.4</v>
      </c>
      <c r="K328" s="84"/>
    </row>
    <row r="329" spans="1:11" ht="12.75">
      <c r="A329" s="83"/>
      <c r="B329" s="84"/>
      <c r="C329" s="88" t="s">
        <v>113</v>
      </c>
      <c r="D329" s="88" t="s">
        <v>54</v>
      </c>
      <c r="E329" s="88">
        <v>2187.9</v>
      </c>
      <c r="F329" s="88">
        <v>2382.9</v>
      </c>
      <c r="G329" s="88">
        <v>2486.9</v>
      </c>
      <c r="H329" s="88">
        <v>2629.9</v>
      </c>
      <c r="I329" s="88">
        <v>2785.9</v>
      </c>
      <c r="J329" s="88">
        <v>3019.9</v>
      </c>
      <c r="K329" s="84"/>
    </row>
    <row r="330" spans="1:11" ht="53.25" customHeight="1" thickBot="1">
      <c r="A330" s="85"/>
      <c r="B330" s="86"/>
      <c r="C330" s="89"/>
      <c r="D330" s="89" t="s">
        <v>55</v>
      </c>
      <c r="E330" s="89">
        <v>2636.4</v>
      </c>
      <c r="F330" s="89">
        <v>2935.4</v>
      </c>
      <c r="G330" s="89">
        <v>3091.4</v>
      </c>
      <c r="H330" s="89">
        <v>3312.4</v>
      </c>
      <c r="I330" s="89">
        <v>3442.4</v>
      </c>
      <c r="J330" s="89">
        <v>3702.4</v>
      </c>
      <c r="K330" s="86"/>
    </row>
    <row r="331" spans="1:11" ht="12.75">
      <c r="A331" s="81"/>
      <c r="B331" s="82"/>
      <c r="C331" s="87" t="s">
        <v>114</v>
      </c>
      <c r="D331" s="87" t="s">
        <v>115</v>
      </c>
      <c r="E331" s="87">
        <v>1777.1</v>
      </c>
      <c r="F331" s="87">
        <v>1894.1</v>
      </c>
      <c r="G331" s="87">
        <v>1959.1</v>
      </c>
      <c r="H331" s="87">
        <v>2050.1</v>
      </c>
      <c r="I331" s="87" t="s">
        <v>28</v>
      </c>
      <c r="J331" s="87" t="s">
        <v>28</v>
      </c>
      <c r="K331" s="82"/>
    </row>
    <row r="332" spans="1:11" ht="12.75">
      <c r="A332" s="83"/>
      <c r="B332" s="84"/>
      <c r="C332" s="88"/>
      <c r="D332" s="88" t="s">
        <v>55</v>
      </c>
      <c r="E332" s="88">
        <v>2221.7000000000003</v>
      </c>
      <c r="F332" s="88">
        <v>2416.7000000000003</v>
      </c>
      <c r="G332" s="88">
        <v>2520.7000000000003</v>
      </c>
      <c r="H332" s="88">
        <v>2663.7</v>
      </c>
      <c r="I332" s="88" t="s">
        <v>28</v>
      </c>
      <c r="J332" s="88" t="s">
        <v>28</v>
      </c>
      <c r="K332" s="84"/>
    </row>
    <row r="333" spans="1:11" ht="12.75">
      <c r="A333" s="83"/>
      <c r="B333" s="84"/>
      <c r="C333" s="88" t="s">
        <v>116</v>
      </c>
      <c r="D333" s="88" t="s">
        <v>115</v>
      </c>
      <c r="E333" s="88">
        <v>1907.1</v>
      </c>
      <c r="F333" s="88">
        <v>2050.1</v>
      </c>
      <c r="G333" s="88">
        <v>2141.1</v>
      </c>
      <c r="H333" s="88">
        <v>2245.1</v>
      </c>
      <c r="I333" s="88" t="s">
        <v>28</v>
      </c>
      <c r="J333" s="88" t="s">
        <v>28</v>
      </c>
      <c r="K333" s="84"/>
    </row>
    <row r="334" spans="1:11" ht="45" customHeight="1" thickBot="1">
      <c r="A334" s="85"/>
      <c r="B334" s="86"/>
      <c r="C334" s="89"/>
      <c r="D334" s="89" t="s">
        <v>55</v>
      </c>
      <c r="E334" s="89">
        <v>2306.2000000000003</v>
      </c>
      <c r="F334" s="89">
        <v>2540.2000000000003</v>
      </c>
      <c r="G334" s="89">
        <v>2657.2</v>
      </c>
      <c r="H334" s="89">
        <v>2826.2</v>
      </c>
      <c r="I334" s="89" t="s">
        <v>28</v>
      </c>
      <c r="J334" s="89" t="s">
        <v>28</v>
      </c>
      <c r="K334" s="86"/>
    </row>
    <row r="335" spans="1:11" ht="12.75">
      <c r="A335" s="81"/>
      <c r="B335" s="82"/>
      <c r="C335" s="87" t="s">
        <v>117</v>
      </c>
      <c r="D335" s="87" t="s">
        <v>115</v>
      </c>
      <c r="E335" s="87">
        <v>2286.7000000000003</v>
      </c>
      <c r="F335" s="87">
        <v>2481.7000000000003</v>
      </c>
      <c r="G335" s="87">
        <v>2585.7000000000003</v>
      </c>
      <c r="H335" s="87">
        <v>2728.7</v>
      </c>
      <c r="I335" s="87" t="s">
        <v>28</v>
      </c>
      <c r="J335" s="87" t="s">
        <v>28</v>
      </c>
      <c r="K335" s="82"/>
    </row>
    <row r="336" spans="1:11" ht="63" customHeight="1" thickBot="1">
      <c r="A336" s="85"/>
      <c r="B336" s="86"/>
      <c r="C336" s="89"/>
      <c r="D336" s="89" t="s">
        <v>55</v>
      </c>
      <c r="E336" s="89">
        <v>2817.1</v>
      </c>
      <c r="F336" s="89">
        <v>3116.1</v>
      </c>
      <c r="G336" s="89">
        <v>3272.1</v>
      </c>
      <c r="H336" s="89">
        <v>3493.1</v>
      </c>
      <c r="I336" s="89" t="s">
        <v>28</v>
      </c>
      <c r="J336" s="89" t="s">
        <v>28</v>
      </c>
      <c r="K336" s="86"/>
    </row>
    <row r="337" spans="1:11" ht="12.75">
      <c r="A337" s="81"/>
      <c r="B337" s="82"/>
      <c r="C337" s="87" t="s">
        <v>118</v>
      </c>
      <c r="D337" s="87" t="s">
        <v>99</v>
      </c>
      <c r="E337" s="87">
        <v>2490.8</v>
      </c>
      <c r="F337" s="87">
        <v>2815.8</v>
      </c>
      <c r="G337" s="87">
        <v>2997.8</v>
      </c>
      <c r="H337" s="87">
        <v>3218.8</v>
      </c>
      <c r="I337" s="87">
        <v>3608.8</v>
      </c>
      <c r="J337" s="87">
        <v>4102.8</v>
      </c>
      <c r="K337" s="82"/>
    </row>
    <row r="338" spans="1:11" ht="12.75">
      <c r="A338" s="83"/>
      <c r="B338" s="84"/>
      <c r="C338" s="88" t="s">
        <v>119</v>
      </c>
      <c r="D338" s="88"/>
      <c r="E338" s="88">
        <v>2646.8</v>
      </c>
      <c r="F338" s="88">
        <v>3036.8</v>
      </c>
      <c r="G338" s="88">
        <v>3257.8</v>
      </c>
      <c r="H338" s="88">
        <v>3543.8</v>
      </c>
      <c r="I338" s="88">
        <v>3946.8</v>
      </c>
      <c r="J338" s="88">
        <v>4518.8</v>
      </c>
      <c r="K338" s="84"/>
    </row>
    <row r="339" spans="1:11" ht="78" customHeight="1" thickBot="1">
      <c r="A339" s="85"/>
      <c r="B339" s="86"/>
      <c r="C339" s="89" t="s">
        <v>120</v>
      </c>
      <c r="D339" s="89"/>
      <c r="E339" s="89">
        <v>3108.3</v>
      </c>
      <c r="F339" s="89">
        <v>3615.3</v>
      </c>
      <c r="G339" s="89">
        <v>3901.3</v>
      </c>
      <c r="H339" s="89">
        <v>4265.3</v>
      </c>
      <c r="I339" s="89">
        <v>4746.3</v>
      </c>
      <c r="J339" s="89">
        <v>5435.3</v>
      </c>
      <c r="K339" s="86"/>
    </row>
    <row r="340" spans="1:11" ht="12.75">
      <c r="A340" s="81"/>
      <c r="B340" s="82"/>
      <c r="C340" s="87" t="s">
        <v>121</v>
      </c>
      <c r="D340" s="87" t="s">
        <v>99</v>
      </c>
      <c r="E340" s="87">
        <v>2592.2000000000003</v>
      </c>
      <c r="F340" s="87">
        <v>2917.2</v>
      </c>
      <c r="G340" s="87">
        <v>3099.2</v>
      </c>
      <c r="H340" s="87">
        <v>3320.2</v>
      </c>
      <c r="I340" s="87" t="s">
        <v>28</v>
      </c>
      <c r="J340" s="87" t="s">
        <v>28</v>
      </c>
      <c r="K340" s="82"/>
    </row>
    <row r="341" spans="1:11" ht="61.5" customHeight="1" thickBot="1">
      <c r="A341" s="85"/>
      <c r="B341" s="86"/>
      <c r="C341" s="89" t="s">
        <v>122</v>
      </c>
      <c r="D341" s="89"/>
      <c r="E341" s="89">
        <v>2792.4</v>
      </c>
      <c r="F341" s="89">
        <v>3182.4</v>
      </c>
      <c r="G341" s="89">
        <v>3403.4</v>
      </c>
      <c r="H341" s="89">
        <v>3689.4</v>
      </c>
      <c r="I341" s="89" t="s">
        <v>28</v>
      </c>
      <c r="J341" s="89" t="s">
        <v>28</v>
      </c>
      <c r="K341" s="86"/>
    </row>
    <row r="342" spans="1:11" ht="67.5" customHeight="1" thickBot="1">
      <c r="A342" s="92"/>
      <c r="B342" s="93"/>
      <c r="C342" s="94" t="s">
        <v>123</v>
      </c>
      <c r="D342" s="94"/>
      <c r="E342" s="94">
        <v>3295.5</v>
      </c>
      <c r="F342" s="94">
        <v>3802.5</v>
      </c>
      <c r="G342" s="94">
        <v>4088.5</v>
      </c>
      <c r="H342" s="94">
        <v>4452.5</v>
      </c>
      <c r="I342" s="94" t="s">
        <v>28</v>
      </c>
      <c r="J342" s="94" t="s">
        <v>28</v>
      </c>
      <c r="K342" s="93"/>
    </row>
    <row r="343" spans="1:11" ht="12.75">
      <c r="A343" s="81"/>
      <c r="B343" s="82"/>
      <c r="C343" s="87" t="s">
        <v>124</v>
      </c>
      <c r="D343" s="87" t="s">
        <v>55</v>
      </c>
      <c r="E343" s="87">
        <v>3767.4</v>
      </c>
      <c r="F343" s="87">
        <v>4105.400000000001</v>
      </c>
      <c r="G343" s="87">
        <v>4300.400000000001</v>
      </c>
      <c r="H343" s="87">
        <v>4547.400000000001</v>
      </c>
      <c r="I343" s="87">
        <v>4651.400000000001</v>
      </c>
      <c r="J343" s="87">
        <v>4911.400000000001</v>
      </c>
      <c r="K343" s="82">
        <v>286</v>
      </c>
    </row>
    <row r="344" spans="1:11" ht="57" customHeight="1" thickBot="1">
      <c r="A344" s="85"/>
      <c r="B344" s="86"/>
      <c r="C344" s="89" t="s">
        <v>125</v>
      </c>
      <c r="D344" s="89"/>
      <c r="E344" s="89">
        <v>4163.900000000001</v>
      </c>
      <c r="F344" s="89">
        <v>4605.900000000001</v>
      </c>
      <c r="G344" s="89">
        <v>4839.900000000001</v>
      </c>
      <c r="H344" s="89">
        <v>5164.900000000001</v>
      </c>
      <c r="I344" s="89">
        <v>5255.9</v>
      </c>
      <c r="J344" s="89">
        <v>5554.9</v>
      </c>
      <c r="K344" s="86">
        <v>286</v>
      </c>
    </row>
    <row r="345" ht="12.75">
      <c r="B345" t="s">
        <v>39</v>
      </c>
    </row>
    <row r="346" ht="12.75">
      <c r="B346" t="s">
        <v>101</v>
      </c>
    </row>
    <row r="347" spans="2:13" ht="12.75">
      <c r="B347" t="s">
        <v>40</v>
      </c>
      <c r="M347" t="s">
        <v>126</v>
      </c>
    </row>
    <row r="348" spans="2:12" ht="12.75">
      <c r="B348" t="s">
        <v>0</v>
      </c>
      <c r="C348" t="s">
        <v>1</v>
      </c>
      <c r="D348" t="s">
        <v>2</v>
      </c>
      <c r="E348" t="s">
        <v>3</v>
      </c>
      <c r="F348" t="s">
        <v>4</v>
      </c>
      <c r="G348" t="s">
        <v>5</v>
      </c>
      <c r="H348" t="s">
        <v>6</v>
      </c>
      <c r="I348" t="s">
        <v>7</v>
      </c>
      <c r="J348" t="s">
        <v>8</v>
      </c>
      <c r="K348" t="s">
        <v>9</v>
      </c>
      <c r="L348" t="s">
        <v>10</v>
      </c>
    </row>
    <row r="349" spans="12:17" ht="13.5" thickBot="1">
      <c r="L349" t="s">
        <v>11</v>
      </c>
      <c r="M349" t="s">
        <v>12</v>
      </c>
      <c r="N349" t="s">
        <v>13</v>
      </c>
      <c r="O349" t="s">
        <v>14</v>
      </c>
      <c r="P349" t="s">
        <v>15</v>
      </c>
      <c r="Q349" t="s">
        <v>16</v>
      </c>
    </row>
    <row r="350" spans="1:17" ht="12.75">
      <c r="A350" s="81"/>
      <c r="B350" s="82"/>
      <c r="C350" s="87" t="s">
        <v>127</v>
      </c>
      <c r="D350" s="87" t="s">
        <v>55</v>
      </c>
      <c r="E350" s="87">
        <v>4000.1000000000004</v>
      </c>
      <c r="F350" s="87">
        <v>4338.1</v>
      </c>
      <c r="G350" s="87">
        <v>4533.1</v>
      </c>
      <c r="H350" s="87">
        <v>4780.1</v>
      </c>
      <c r="I350" s="87" t="s">
        <v>28</v>
      </c>
      <c r="J350" s="87" t="s">
        <v>28</v>
      </c>
      <c r="K350" s="82">
        <v>286</v>
      </c>
      <c r="L350" s="90">
        <v>16</v>
      </c>
      <c r="M350" s="1">
        <v>45</v>
      </c>
      <c r="N350" s="1">
        <v>57</v>
      </c>
      <c r="O350" s="1">
        <v>77</v>
      </c>
      <c r="P350" s="1">
        <v>250</v>
      </c>
      <c r="Q350" s="1">
        <v>278</v>
      </c>
    </row>
    <row r="351" spans="1:17" ht="67.5" customHeight="1" thickBot="1">
      <c r="A351" s="83"/>
      <c r="B351" s="84"/>
      <c r="C351" s="88" t="s">
        <v>128</v>
      </c>
      <c r="D351" s="88"/>
      <c r="E351" s="88">
        <v>4724.2</v>
      </c>
      <c r="F351" s="88">
        <v>5166.2</v>
      </c>
      <c r="G351" s="88">
        <v>5400.2</v>
      </c>
      <c r="H351" s="88">
        <v>5725.2</v>
      </c>
      <c r="I351" s="88" t="s">
        <v>28</v>
      </c>
      <c r="J351" s="88" t="s">
        <v>28</v>
      </c>
      <c r="K351" s="84">
        <v>286</v>
      </c>
      <c r="L351" s="90">
        <v>20</v>
      </c>
      <c r="M351" s="1">
        <v>61</v>
      </c>
      <c r="N351" s="1">
        <v>75</v>
      </c>
      <c r="O351" s="1">
        <v>102</v>
      </c>
      <c r="P351" s="1">
        <v>331</v>
      </c>
      <c r="Q351" s="1">
        <v>368</v>
      </c>
    </row>
    <row r="352" spans="1:11" ht="12.75">
      <c r="A352" s="81"/>
      <c r="B352" s="82"/>
      <c r="C352" s="87" t="s">
        <v>129</v>
      </c>
      <c r="D352" s="87" t="s">
        <v>55</v>
      </c>
      <c r="E352" s="87">
        <v>3997.5</v>
      </c>
      <c r="F352" s="87">
        <v>4361.5</v>
      </c>
      <c r="G352" s="87">
        <v>4543.5</v>
      </c>
      <c r="H352" s="87">
        <v>4777.5</v>
      </c>
      <c r="I352" s="87">
        <v>5037.5</v>
      </c>
      <c r="J352" s="87">
        <v>5427.5</v>
      </c>
      <c r="K352" s="82">
        <v>572</v>
      </c>
    </row>
    <row r="353" spans="1:11" ht="12.75">
      <c r="A353" s="83"/>
      <c r="B353" s="84"/>
      <c r="C353" s="88"/>
      <c r="D353" s="88" t="s">
        <v>56</v>
      </c>
      <c r="E353" s="88">
        <v>4670.900000000001</v>
      </c>
      <c r="F353" s="88">
        <v>5138.900000000001</v>
      </c>
      <c r="G353" s="88">
        <v>5372.9</v>
      </c>
      <c r="H353" s="88">
        <v>5710.9</v>
      </c>
      <c r="I353" s="88">
        <v>5970.9</v>
      </c>
      <c r="J353" s="88">
        <v>6386.9</v>
      </c>
      <c r="K353" s="84">
        <v>572</v>
      </c>
    </row>
    <row r="354" spans="1:11" ht="12.75">
      <c r="A354" s="83"/>
      <c r="B354" s="84"/>
      <c r="C354" s="88" t="s">
        <v>130</v>
      </c>
      <c r="D354" s="88" t="s">
        <v>55</v>
      </c>
      <c r="E354" s="88">
        <v>4373.2</v>
      </c>
      <c r="F354" s="88">
        <v>4815.2</v>
      </c>
      <c r="G354" s="88">
        <v>5049.2</v>
      </c>
      <c r="H354" s="88">
        <v>5361.2</v>
      </c>
      <c r="I354" s="88">
        <v>5673.2</v>
      </c>
      <c r="J354" s="88">
        <v>6141.2</v>
      </c>
      <c r="K354" s="84">
        <v>572</v>
      </c>
    </row>
    <row r="355" spans="1:11" ht="50.25" customHeight="1" thickBot="1">
      <c r="A355" s="85"/>
      <c r="B355" s="86"/>
      <c r="C355" s="89"/>
      <c r="D355" s="89" t="s">
        <v>56</v>
      </c>
      <c r="E355" s="89">
        <v>5127.2</v>
      </c>
      <c r="F355" s="89">
        <v>5699.2</v>
      </c>
      <c r="G355" s="89">
        <v>6011.2</v>
      </c>
      <c r="H355" s="89">
        <v>6427.2</v>
      </c>
      <c r="I355" s="89">
        <v>6713.2</v>
      </c>
      <c r="J355" s="89">
        <v>7207.2</v>
      </c>
      <c r="K355" s="86">
        <v>572</v>
      </c>
    </row>
    <row r="356" spans="1:17" ht="12.75">
      <c r="A356" s="81"/>
      <c r="B356" s="82"/>
      <c r="C356" s="81" t="s">
        <v>131</v>
      </c>
      <c r="D356" s="87" t="s">
        <v>55</v>
      </c>
      <c r="E356" s="87">
        <v>4171.7</v>
      </c>
      <c r="F356" s="87">
        <v>4535.7</v>
      </c>
      <c r="G356" s="87">
        <v>4717.7</v>
      </c>
      <c r="H356" s="87">
        <v>4951.7</v>
      </c>
      <c r="I356" s="87" t="s">
        <v>28</v>
      </c>
      <c r="J356" s="87" t="s">
        <v>28</v>
      </c>
      <c r="K356" s="82">
        <v>572</v>
      </c>
      <c r="L356" s="90">
        <v>14</v>
      </c>
      <c r="M356" s="1">
        <v>36</v>
      </c>
      <c r="N356" s="1">
        <v>46</v>
      </c>
      <c r="O356" s="1">
        <v>64</v>
      </c>
      <c r="P356" s="1">
        <v>200</v>
      </c>
      <c r="Q356" s="1">
        <v>224</v>
      </c>
    </row>
    <row r="357" spans="1:17" ht="12.75">
      <c r="A357" s="83"/>
      <c r="B357" s="84"/>
      <c r="C357" s="83"/>
      <c r="D357" s="88" t="s">
        <v>56</v>
      </c>
      <c r="E357" s="88">
        <v>4919.2</v>
      </c>
      <c r="F357" s="88">
        <v>5387.2</v>
      </c>
      <c r="G357" s="88">
        <v>5621.2</v>
      </c>
      <c r="H357" s="88">
        <v>5959.2</v>
      </c>
      <c r="I357" s="88" t="s">
        <v>28</v>
      </c>
      <c r="J357" s="88" t="s">
        <v>28</v>
      </c>
      <c r="K357" s="84">
        <v>572</v>
      </c>
      <c r="L357" s="90">
        <v>18</v>
      </c>
      <c r="M357" s="1">
        <v>54</v>
      </c>
      <c r="N357" s="1">
        <v>68</v>
      </c>
      <c r="O357" s="1">
        <v>94</v>
      </c>
      <c r="P357" s="1">
        <v>300</v>
      </c>
      <c r="Q357" s="1">
        <v>334</v>
      </c>
    </row>
    <row r="358" spans="1:17" ht="12.75">
      <c r="A358" s="83"/>
      <c r="B358" s="84"/>
      <c r="C358" s="83" t="s">
        <v>132</v>
      </c>
      <c r="D358" s="88" t="s">
        <v>55</v>
      </c>
      <c r="E358" s="88">
        <v>4604.6</v>
      </c>
      <c r="F358" s="88">
        <v>5046.6</v>
      </c>
      <c r="G358" s="88">
        <v>5280.6</v>
      </c>
      <c r="H358" s="88">
        <v>5592.6</v>
      </c>
      <c r="I358" s="88" t="s">
        <v>28</v>
      </c>
      <c r="J358" s="88" t="s">
        <v>28</v>
      </c>
      <c r="K358" s="84">
        <v>572</v>
      </c>
      <c r="L358" s="90">
        <v>18</v>
      </c>
      <c r="M358" s="1">
        <v>50</v>
      </c>
      <c r="N358" s="1">
        <v>60</v>
      </c>
      <c r="O358" s="1">
        <v>82</v>
      </c>
      <c r="P358" s="1">
        <v>264</v>
      </c>
      <c r="Q358" s="1">
        <v>294</v>
      </c>
    </row>
    <row r="359" spans="1:17" ht="41.25" customHeight="1" thickBot="1">
      <c r="A359" s="85"/>
      <c r="B359" s="86"/>
      <c r="C359" s="85"/>
      <c r="D359" s="89" t="s">
        <v>56</v>
      </c>
      <c r="E359" s="89">
        <v>5461.3</v>
      </c>
      <c r="F359" s="89">
        <v>6033.3</v>
      </c>
      <c r="G359" s="89">
        <v>6345.3</v>
      </c>
      <c r="H359" s="89">
        <v>6761.3</v>
      </c>
      <c r="I359" s="89" t="s">
        <v>28</v>
      </c>
      <c r="J359" s="89" t="s">
        <v>28</v>
      </c>
      <c r="K359" s="86">
        <v>572</v>
      </c>
      <c r="L359" s="90">
        <v>24</v>
      </c>
      <c r="M359" s="1">
        <v>72</v>
      </c>
      <c r="N359" s="1">
        <v>90</v>
      </c>
      <c r="O359" s="1">
        <v>122</v>
      </c>
      <c r="P359" s="1">
        <v>396</v>
      </c>
      <c r="Q359" s="1">
        <v>440</v>
      </c>
    </row>
    <row r="360" spans="1:11" ht="12.75">
      <c r="A360" s="81"/>
      <c r="B360" s="82"/>
      <c r="C360" s="81" t="s">
        <v>133</v>
      </c>
      <c r="D360" s="87" t="s">
        <v>134</v>
      </c>
      <c r="E360" s="87">
        <v>1051.7</v>
      </c>
      <c r="F360" s="87">
        <v>1181.7</v>
      </c>
      <c r="G360" s="87">
        <v>1272.7</v>
      </c>
      <c r="H360" s="87">
        <v>1337.7</v>
      </c>
      <c r="I360" s="87" t="s">
        <v>28</v>
      </c>
      <c r="J360" s="87" t="s">
        <v>28</v>
      </c>
      <c r="K360" s="82">
        <v>0</v>
      </c>
    </row>
    <row r="361" spans="1:11" ht="63.75" customHeight="1" thickBot="1">
      <c r="A361" s="85"/>
      <c r="B361" s="86"/>
      <c r="C361" s="85"/>
      <c r="D361" s="89" t="s">
        <v>135</v>
      </c>
      <c r="E361" s="89">
        <v>1056.9</v>
      </c>
      <c r="F361" s="89">
        <v>1199.9</v>
      </c>
      <c r="G361" s="89">
        <v>1277.9</v>
      </c>
      <c r="H361" s="89">
        <v>1368.9</v>
      </c>
      <c r="I361" s="89" t="s">
        <v>28</v>
      </c>
      <c r="J361" s="89" t="s">
        <v>28</v>
      </c>
      <c r="K361" s="86">
        <v>0</v>
      </c>
    </row>
    <row r="362" spans="1:11" ht="12.75">
      <c r="A362" s="81"/>
      <c r="B362" s="82"/>
      <c r="C362" s="81" t="s">
        <v>136</v>
      </c>
      <c r="D362" s="87" t="s">
        <v>23</v>
      </c>
      <c r="E362" s="87">
        <v>2203.5</v>
      </c>
      <c r="F362" s="87">
        <v>2619.5</v>
      </c>
      <c r="G362" s="87">
        <v>2827.5</v>
      </c>
      <c r="H362" s="87">
        <v>3113.5</v>
      </c>
      <c r="I362" s="87">
        <v>3360.5</v>
      </c>
      <c r="J362" s="87">
        <v>3750.5</v>
      </c>
      <c r="K362" s="82">
        <v>572</v>
      </c>
    </row>
    <row r="363" spans="1:11" ht="12.75">
      <c r="A363" s="83"/>
      <c r="B363" s="84"/>
      <c r="C363" s="83"/>
      <c r="D363" s="88" t="s">
        <v>54</v>
      </c>
      <c r="E363" s="88">
        <v>2499.9</v>
      </c>
      <c r="F363" s="88">
        <v>3006.9</v>
      </c>
      <c r="G363" s="88">
        <v>3266.9</v>
      </c>
      <c r="H363" s="88">
        <v>3630.9</v>
      </c>
      <c r="I363" s="88">
        <v>3864.9</v>
      </c>
      <c r="J363" s="88">
        <v>4306.900000000001</v>
      </c>
      <c r="K363" s="84">
        <v>572</v>
      </c>
    </row>
    <row r="364" spans="1:11" ht="12.75">
      <c r="A364" s="83"/>
      <c r="B364" s="84"/>
      <c r="C364" s="83"/>
      <c r="D364" s="88" t="s">
        <v>55</v>
      </c>
      <c r="E364" s="88">
        <v>2860</v>
      </c>
      <c r="F364" s="88">
        <v>3458</v>
      </c>
      <c r="G364" s="88">
        <v>3783</v>
      </c>
      <c r="H364" s="88">
        <v>4212</v>
      </c>
      <c r="I364" s="88">
        <v>4433</v>
      </c>
      <c r="J364" s="88">
        <v>4914</v>
      </c>
      <c r="K364" s="84">
        <v>572</v>
      </c>
    </row>
    <row r="365" spans="1:11" ht="12.75">
      <c r="A365" s="83"/>
      <c r="B365" s="84"/>
      <c r="C365" s="83" t="s">
        <v>137</v>
      </c>
      <c r="D365" s="88" t="s">
        <v>23</v>
      </c>
      <c r="E365" s="88">
        <v>2510.3</v>
      </c>
      <c r="F365" s="88">
        <v>2978.3</v>
      </c>
      <c r="G365" s="88">
        <v>3225.3</v>
      </c>
      <c r="H365" s="88">
        <v>3550.3</v>
      </c>
      <c r="I365" s="88">
        <v>3810.3</v>
      </c>
      <c r="J365" s="88">
        <v>4239.3</v>
      </c>
      <c r="K365" s="84">
        <v>572</v>
      </c>
    </row>
    <row r="366" spans="1:11" ht="12.75">
      <c r="A366" s="83"/>
      <c r="B366" s="84"/>
      <c r="C366" s="83"/>
      <c r="D366" s="88" t="s">
        <v>54</v>
      </c>
      <c r="E366" s="88">
        <v>2819.7</v>
      </c>
      <c r="F366" s="88">
        <v>3404.7</v>
      </c>
      <c r="G366" s="88">
        <v>3703.7</v>
      </c>
      <c r="H366" s="88">
        <v>4132.7</v>
      </c>
      <c r="I366" s="88">
        <v>4366.7</v>
      </c>
      <c r="J366" s="88">
        <v>4847.7</v>
      </c>
      <c r="K366" s="84">
        <v>572</v>
      </c>
    </row>
    <row r="367" spans="1:11" ht="42" customHeight="1" thickBot="1">
      <c r="A367" s="85"/>
      <c r="B367" s="86"/>
      <c r="C367" s="85"/>
      <c r="D367" s="89" t="s">
        <v>55</v>
      </c>
      <c r="E367" s="89">
        <v>3235.7</v>
      </c>
      <c r="F367" s="89">
        <v>3937.7</v>
      </c>
      <c r="G367" s="89">
        <v>4301.7</v>
      </c>
      <c r="H367" s="89">
        <v>4808.7</v>
      </c>
      <c r="I367" s="89">
        <v>5016.7</v>
      </c>
      <c r="J367" s="89">
        <v>5536.7</v>
      </c>
      <c r="K367" s="86">
        <v>572</v>
      </c>
    </row>
    <row r="368" spans="1:17" ht="12.75">
      <c r="A368" s="81"/>
      <c r="B368" s="82"/>
      <c r="C368" s="81" t="s">
        <v>356</v>
      </c>
      <c r="D368" s="87" t="s">
        <v>23</v>
      </c>
      <c r="E368" s="87">
        <v>2428.4</v>
      </c>
      <c r="F368" s="87">
        <v>2844.4</v>
      </c>
      <c r="G368" s="87">
        <v>3052.4</v>
      </c>
      <c r="H368" s="87">
        <v>3338.4</v>
      </c>
      <c r="I368" s="87" t="s">
        <v>28</v>
      </c>
      <c r="J368" s="87" t="s">
        <v>28</v>
      </c>
      <c r="K368" s="82">
        <v>572</v>
      </c>
      <c r="L368" s="90">
        <v>15</v>
      </c>
      <c r="M368" s="1">
        <v>45</v>
      </c>
      <c r="N368" s="1">
        <v>58</v>
      </c>
      <c r="O368" s="1">
        <v>80</v>
      </c>
      <c r="P368" s="1">
        <v>256</v>
      </c>
      <c r="Q368" s="1">
        <v>285</v>
      </c>
    </row>
    <row r="369" spans="1:17" ht="12.75">
      <c r="A369" s="83"/>
      <c r="B369" s="84"/>
      <c r="C369" s="83"/>
      <c r="D369" s="88" t="s">
        <v>54</v>
      </c>
      <c r="E369" s="88">
        <v>2800.2</v>
      </c>
      <c r="F369" s="88">
        <v>3307.2</v>
      </c>
      <c r="G369" s="88">
        <v>3567.2</v>
      </c>
      <c r="H369" s="88">
        <v>3931.2</v>
      </c>
      <c r="I369" s="88" t="s">
        <v>28</v>
      </c>
      <c r="J369" s="88" t="s">
        <v>28</v>
      </c>
      <c r="K369" s="84">
        <v>572</v>
      </c>
      <c r="L369" s="90">
        <v>20</v>
      </c>
      <c r="M369" s="1">
        <v>61</v>
      </c>
      <c r="N369" s="1">
        <v>77</v>
      </c>
      <c r="O369" s="1">
        <v>105</v>
      </c>
      <c r="P369" s="1">
        <v>342</v>
      </c>
      <c r="Q369" s="1">
        <v>379</v>
      </c>
    </row>
    <row r="370" spans="1:17" ht="12.75">
      <c r="A370" s="83"/>
      <c r="B370" s="84"/>
      <c r="C370" s="83"/>
      <c r="D370" s="88" t="s">
        <v>55</v>
      </c>
      <c r="E370" s="88">
        <v>3261.7</v>
      </c>
      <c r="F370" s="88">
        <v>3859.7</v>
      </c>
      <c r="G370" s="88">
        <v>4184.7</v>
      </c>
      <c r="H370" s="88">
        <v>4613.7</v>
      </c>
      <c r="I370" s="88" t="s">
        <v>28</v>
      </c>
      <c r="J370" s="88" t="s">
        <v>28</v>
      </c>
      <c r="K370" s="84">
        <v>572</v>
      </c>
      <c r="L370" s="90">
        <v>27</v>
      </c>
      <c r="M370" s="1">
        <v>78</v>
      </c>
      <c r="N370" s="1">
        <v>97</v>
      </c>
      <c r="O370" s="1">
        <v>133</v>
      </c>
      <c r="P370" s="1">
        <v>428</v>
      </c>
      <c r="Q370" s="1">
        <v>476</v>
      </c>
    </row>
    <row r="371" spans="1:17" ht="12.75">
      <c r="A371" s="83"/>
      <c r="B371" s="84"/>
      <c r="C371" s="83" t="s">
        <v>357</v>
      </c>
      <c r="D371" s="88" t="s">
        <v>23</v>
      </c>
      <c r="E371" s="88">
        <v>2778.1</v>
      </c>
      <c r="F371" s="88">
        <v>3246.1</v>
      </c>
      <c r="G371" s="88">
        <v>3493.1</v>
      </c>
      <c r="H371" s="88">
        <v>3818.1</v>
      </c>
      <c r="I371" s="88" t="s">
        <v>28</v>
      </c>
      <c r="J371" s="88" t="s">
        <v>28</v>
      </c>
      <c r="K371" s="84">
        <v>572</v>
      </c>
      <c r="L371" s="90">
        <v>18</v>
      </c>
      <c r="M371" s="1">
        <v>54</v>
      </c>
      <c r="N371" s="1">
        <v>69</v>
      </c>
      <c r="O371" s="1">
        <v>94</v>
      </c>
      <c r="P371" s="1">
        <v>304</v>
      </c>
      <c r="Q371" s="1">
        <v>338</v>
      </c>
    </row>
    <row r="372" spans="1:17" ht="12.75">
      <c r="A372" s="83"/>
      <c r="B372" s="84"/>
      <c r="C372" s="83"/>
      <c r="D372" s="88" t="s">
        <v>54</v>
      </c>
      <c r="E372" s="88">
        <v>3177.2</v>
      </c>
      <c r="F372" s="88">
        <v>3762.2</v>
      </c>
      <c r="G372" s="88">
        <v>4061.2</v>
      </c>
      <c r="H372" s="88">
        <v>4490.2</v>
      </c>
      <c r="I372" s="88" t="s">
        <v>28</v>
      </c>
      <c r="J372" s="88" t="s">
        <v>28</v>
      </c>
      <c r="K372" s="84">
        <v>572</v>
      </c>
      <c r="L372" s="90">
        <v>25</v>
      </c>
      <c r="M372" s="1">
        <v>71</v>
      </c>
      <c r="N372" s="1">
        <v>91</v>
      </c>
      <c r="O372" s="1">
        <v>124</v>
      </c>
      <c r="P372" s="1">
        <v>406</v>
      </c>
      <c r="Q372" s="1">
        <v>450</v>
      </c>
    </row>
    <row r="373" spans="1:17" ht="27.75" customHeight="1" thickBot="1">
      <c r="A373" s="85"/>
      <c r="B373" s="86"/>
      <c r="C373" s="85"/>
      <c r="D373" s="89" t="s">
        <v>55</v>
      </c>
      <c r="E373" s="89">
        <v>3664.7</v>
      </c>
      <c r="F373" s="89">
        <v>4366.7</v>
      </c>
      <c r="G373" s="89">
        <v>4730.7</v>
      </c>
      <c r="H373" s="89">
        <v>5237.7</v>
      </c>
      <c r="I373" s="89" t="s">
        <v>28</v>
      </c>
      <c r="J373" s="89" t="s">
        <v>28</v>
      </c>
      <c r="K373" s="86">
        <v>572</v>
      </c>
      <c r="L373" s="90">
        <v>31</v>
      </c>
      <c r="M373" s="1">
        <v>94</v>
      </c>
      <c r="N373" s="1">
        <v>115</v>
      </c>
      <c r="O373" s="1">
        <v>158</v>
      </c>
      <c r="P373" s="1">
        <v>509</v>
      </c>
      <c r="Q373" s="1">
        <v>566</v>
      </c>
    </row>
    <row r="374" spans="1:11" ht="12.75">
      <c r="A374" s="81"/>
      <c r="B374" s="82"/>
      <c r="C374" s="81" t="s">
        <v>140</v>
      </c>
      <c r="D374" s="87" t="s">
        <v>23</v>
      </c>
      <c r="E374" s="87">
        <v>5816.2</v>
      </c>
      <c r="F374" s="87">
        <v>6453.2</v>
      </c>
      <c r="G374" s="87">
        <v>6791.2</v>
      </c>
      <c r="H374" s="87">
        <v>7259.2</v>
      </c>
      <c r="I374" s="87">
        <v>7714.2</v>
      </c>
      <c r="J374" s="87">
        <v>8429.2</v>
      </c>
      <c r="K374" s="82">
        <v>572</v>
      </c>
    </row>
    <row r="375" spans="1:11" ht="60" customHeight="1" thickBot="1">
      <c r="A375" s="85"/>
      <c r="B375" s="86"/>
      <c r="C375" s="85" t="s">
        <v>141</v>
      </c>
      <c r="D375" s="89"/>
      <c r="E375" s="89">
        <v>6206.2</v>
      </c>
      <c r="F375" s="89">
        <v>6895.2</v>
      </c>
      <c r="G375" s="89">
        <v>7272.2</v>
      </c>
      <c r="H375" s="89">
        <v>7779.2</v>
      </c>
      <c r="I375" s="89">
        <v>8247.2</v>
      </c>
      <c r="J375" s="89">
        <v>9001.2</v>
      </c>
      <c r="K375" s="86">
        <v>572</v>
      </c>
    </row>
    <row r="376" spans="1:17" ht="12.75">
      <c r="A376" s="81"/>
      <c r="B376" s="82"/>
      <c r="C376" s="81" t="s">
        <v>142</v>
      </c>
      <c r="D376" s="87" t="s">
        <v>23</v>
      </c>
      <c r="E376" s="87">
        <v>6065.8</v>
      </c>
      <c r="F376" s="87">
        <v>6702.8</v>
      </c>
      <c r="G376" s="87">
        <v>7040.8</v>
      </c>
      <c r="H376" s="87">
        <v>7508.8</v>
      </c>
      <c r="I376" s="87" t="s">
        <v>28</v>
      </c>
      <c r="J376" s="87" t="s">
        <v>28</v>
      </c>
      <c r="K376" s="82">
        <v>572</v>
      </c>
      <c r="L376" s="90">
        <v>17</v>
      </c>
      <c r="M376" s="1">
        <v>49</v>
      </c>
      <c r="N376" s="1">
        <v>61</v>
      </c>
      <c r="O376" s="1">
        <v>85</v>
      </c>
      <c r="P376" s="1">
        <v>271</v>
      </c>
      <c r="Q376" s="1">
        <v>302</v>
      </c>
    </row>
    <row r="377" spans="1:17" ht="70.5" customHeight="1" thickBot="1">
      <c r="A377" s="85"/>
      <c r="B377" s="86"/>
      <c r="C377" s="85" t="s">
        <v>143</v>
      </c>
      <c r="D377" s="89"/>
      <c r="E377" s="89">
        <v>6498.7</v>
      </c>
      <c r="F377" s="89">
        <v>7187.7</v>
      </c>
      <c r="G377" s="89">
        <v>7564.7</v>
      </c>
      <c r="H377" s="89">
        <v>8071.700000000001</v>
      </c>
      <c r="I377" s="89" t="s">
        <v>28</v>
      </c>
      <c r="J377" s="89" t="s">
        <v>28</v>
      </c>
      <c r="K377" s="86">
        <v>572</v>
      </c>
      <c r="L377" s="90">
        <v>20</v>
      </c>
      <c r="M377" s="1">
        <v>58</v>
      </c>
      <c r="N377" s="1">
        <v>72</v>
      </c>
      <c r="O377" s="1">
        <v>99</v>
      </c>
      <c r="P377" s="1">
        <v>319</v>
      </c>
      <c r="Q377" s="1">
        <v>355</v>
      </c>
    </row>
    <row r="378" spans="1:11" ht="12.75">
      <c r="A378" s="81"/>
      <c r="B378" s="82"/>
      <c r="C378" s="81" t="s">
        <v>144</v>
      </c>
      <c r="D378" s="87" t="s">
        <v>23</v>
      </c>
      <c r="E378" s="87">
        <v>4271.8</v>
      </c>
      <c r="F378" s="87">
        <v>4934.8</v>
      </c>
      <c r="G378" s="87">
        <v>5259.8</v>
      </c>
      <c r="H378" s="87">
        <v>5740.8</v>
      </c>
      <c r="I378" s="87">
        <v>6117.8</v>
      </c>
      <c r="J378" s="87">
        <v>6728.8</v>
      </c>
      <c r="K378" s="82">
        <v>858</v>
      </c>
    </row>
    <row r="379" spans="1:11" ht="62.25" customHeight="1" thickBot="1">
      <c r="A379" s="85"/>
      <c r="B379" s="86"/>
      <c r="C379" s="85"/>
      <c r="D379" s="89" t="s">
        <v>55</v>
      </c>
      <c r="E379" s="89">
        <v>5201.3</v>
      </c>
      <c r="F379" s="89">
        <v>6163.3</v>
      </c>
      <c r="G379" s="89">
        <v>6709.3</v>
      </c>
      <c r="H379" s="89">
        <v>7411.3</v>
      </c>
      <c r="I379" s="89">
        <v>8431.800000000001</v>
      </c>
      <c r="J379" s="89">
        <v>10444.2</v>
      </c>
      <c r="K379" s="86">
        <v>858</v>
      </c>
    </row>
    <row r="380" spans="1:11" ht="12.75">
      <c r="A380" s="81"/>
      <c r="B380" s="82"/>
      <c r="C380" s="81" t="s">
        <v>145</v>
      </c>
      <c r="D380" s="87" t="s">
        <v>23</v>
      </c>
      <c r="E380" s="87">
        <v>4693</v>
      </c>
      <c r="F380" s="87">
        <v>5408</v>
      </c>
      <c r="G380" s="87">
        <v>5772</v>
      </c>
      <c r="H380" s="87">
        <v>6292</v>
      </c>
      <c r="I380" s="87">
        <v>6682</v>
      </c>
      <c r="J380" s="87">
        <v>7332</v>
      </c>
      <c r="K380" s="82">
        <v>858</v>
      </c>
    </row>
    <row r="381" spans="1:11" ht="76.5" customHeight="1" thickBot="1">
      <c r="A381" s="85"/>
      <c r="B381" s="86"/>
      <c r="C381" s="85"/>
      <c r="D381" s="89" t="s">
        <v>55</v>
      </c>
      <c r="E381" s="89">
        <v>5701.8</v>
      </c>
      <c r="F381" s="89">
        <v>6767.8</v>
      </c>
      <c r="G381" s="89">
        <v>7352.8</v>
      </c>
      <c r="H381" s="89">
        <v>8132.8</v>
      </c>
      <c r="I381" s="89">
        <v>8431.800000000001</v>
      </c>
      <c r="J381" s="89">
        <v>9224.800000000001</v>
      </c>
      <c r="K381" s="86">
        <v>858</v>
      </c>
    </row>
    <row r="382" spans="1:11" ht="96" customHeight="1" thickBot="1">
      <c r="A382" s="92"/>
      <c r="B382" s="93"/>
      <c r="C382" s="92" t="s">
        <v>146</v>
      </c>
      <c r="D382" s="94" t="s">
        <v>55</v>
      </c>
      <c r="E382" s="94">
        <v>5171.400000000001</v>
      </c>
      <c r="F382" s="94">
        <v>6146.4</v>
      </c>
      <c r="G382" s="94">
        <v>6679.4</v>
      </c>
      <c r="H382" s="94">
        <v>7381.4</v>
      </c>
      <c r="I382" s="94">
        <v>7576.4</v>
      </c>
      <c r="J382" s="94">
        <v>8200.4</v>
      </c>
      <c r="K382" s="93">
        <v>572</v>
      </c>
    </row>
    <row r="383" spans="1:11" ht="71.25" customHeight="1">
      <c r="A383" s="81"/>
      <c r="B383" s="82"/>
      <c r="C383" s="81" t="s">
        <v>147</v>
      </c>
      <c r="D383" s="87" t="s">
        <v>55</v>
      </c>
      <c r="E383" s="87">
        <v>7195.5</v>
      </c>
      <c r="F383" s="87">
        <v>8209.5</v>
      </c>
      <c r="G383" s="87">
        <v>8729.5</v>
      </c>
      <c r="H383" s="87">
        <v>9405.5</v>
      </c>
      <c r="I383" s="87">
        <v>10133.5</v>
      </c>
      <c r="J383" s="87">
        <v>11251.5</v>
      </c>
      <c r="K383" s="82">
        <v>1144</v>
      </c>
    </row>
    <row r="384" spans="1:11" ht="45" customHeight="1" thickBot="1">
      <c r="A384" s="85"/>
      <c r="B384" s="86"/>
      <c r="C384" s="85" t="s">
        <v>148</v>
      </c>
      <c r="D384" s="89"/>
      <c r="E384" s="89">
        <v>7683</v>
      </c>
      <c r="F384" s="89">
        <v>8775</v>
      </c>
      <c r="G384" s="89">
        <v>9347</v>
      </c>
      <c r="H384" s="89">
        <v>10101</v>
      </c>
      <c r="I384" s="89">
        <v>10881</v>
      </c>
      <c r="J384" s="89">
        <v>12077</v>
      </c>
      <c r="K384" s="86">
        <v>1144</v>
      </c>
    </row>
    <row r="385" spans="1:11" ht="12.75">
      <c r="A385" s="81"/>
      <c r="B385" s="82"/>
      <c r="C385" s="81" t="s">
        <v>358</v>
      </c>
      <c r="D385" s="87" t="s">
        <v>55</v>
      </c>
      <c r="E385" s="87">
        <v>5577</v>
      </c>
      <c r="F385" s="87">
        <v>6591</v>
      </c>
      <c r="G385" s="87">
        <v>7111</v>
      </c>
      <c r="H385" s="87">
        <v>7787</v>
      </c>
      <c r="I385" s="87">
        <v>8541</v>
      </c>
      <c r="J385" s="87">
        <v>9659</v>
      </c>
      <c r="K385" s="82">
        <v>1716</v>
      </c>
    </row>
    <row r="386" spans="1:11" ht="113.25" customHeight="1" thickBot="1">
      <c r="A386" s="85"/>
      <c r="B386" s="86"/>
      <c r="C386" s="85" t="s">
        <v>359</v>
      </c>
      <c r="D386" s="89"/>
      <c r="E386" s="89">
        <v>6124.3</v>
      </c>
      <c r="F386" s="89">
        <v>7216.3</v>
      </c>
      <c r="G386" s="89">
        <v>7788.3</v>
      </c>
      <c r="H386" s="89">
        <v>8542.300000000001</v>
      </c>
      <c r="I386" s="89">
        <v>9348.300000000001</v>
      </c>
      <c r="J386" s="89">
        <v>10544.3</v>
      </c>
      <c r="K386" s="86">
        <v>1716</v>
      </c>
    </row>
    <row r="387" spans="2:33" ht="12.75">
      <c r="B387" t="s">
        <v>40</v>
      </c>
      <c r="M387" t="s">
        <v>149</v>
      </c>
      <c r="AG387" t="s">
        <v>150</v>
      </c>
    </row>
    <row r="388" spans="2:12" ht="12.75">
      <c r="B388" t="s">
        <v>0</v>
      </c>
      <c r="C388" t="s">
        <v>1</v>
      </c>
      <c r="D388" t="s">
        <v>2</v>
      </c>
      <c r="E388" t="s">
        <v>3</v>
      </c>
      <c r="F388" t="s">
        <v>4</v>
      </c>
      <c r="G388" t="s">
        <v>5</v>
      </c>
      <c r="H388" t="s">
        <v>6</v>
      </c>
      <c r="I388" t="s">
        <v>7</v>
      </c>
      <c r="J388" t="s">
        <v>8</v>
      </c>
      <c r="K388" t="s">
        <v>9</v>
      </c>
      <c r="L388" t="s">
        <v>10</v>
      </c>
    </row>
    <row r="389" spans="11:17" ht="13.5" thickBot="1">
      <c r="K389">
        <v>286</v>
      </c>
      <c r="L389" t="s">
        <v>11</v>
      </c>
      <c r="M389" t="s">
        <v>12</v>
      </c>
      <c r="N389" t="s">
        <v>13</v>
      </c>
      <c r="O389" t="s">
        <v>14</v>
      </c>
      <c r="P389" t="s">
        <v>15</v>
      </c>
      <c r="Q389" t="s">
        <v>16</v>
      </c>
    </row>
    <row r="390" spans="1:11" ht="12.75">
      <c r="A390" s="81"/>
      <c r="B390" s="82"/>
      <c r="C390" s="81" t="s">
        <v>151</v>
      </c>
      <c r="D390" s="87" t="s">
        <v>55</v>
      </c>
      <c r="E390" s="87">
        <v>6137.3</v>
      </c>
      <c r="F390" s="87">
        <v>6839.3</v>
      </c>
      <c r="G390" s="87">
        <v>7216.3</v>
      </c>
      <c r="H390" s="87">
        <v>7697.3</v>
      </c>
      <c r="I390" s="87">
        <v>8035.3</v>
      </c>
      <c r="J390" s="87">
        <v>8685.300000000001</v>
      </c>
      <c r="K390" s="82">
        <v>286</v>
      </c>
    </row>
    <row r="391" spans="1:11" ht="114" customHeight="1" thickBot="1">
      <c r="A391" s="85"/>
      <c r="B391" s="86"/>
      <c r="C391" s="85" t="s">
        <v>152</v>
      </c>
      <c r="D391" s="89"/>
      <c r="E391" s="89">
        <v>6631.3</v>
      </c>
      <c r="F391" s="89">
        <v>7437.3</v>
      </c>
      <c r="G391" s="89">
        <v>7853.3</v>
      </c>
      <c r="H391" s="89">
        <v>8412.300000000001</v>
      </c>
      <c r="I391" s="89">
        <v>8737.300000000001</v>
      </c>
      <c r="J391" s="89">
        <v>9426.300000000001</v>
      </c>
      <c r="K391" s="86">
        <v>572</v>
      </c>
    </row>
    <row r="392" spans="1:11" ht="12.75">
      <c r="A392" s="81"/>
      <c r="B392" s="82"/>
      <c r="C392" s="81" t="s">
        <v>153</v>
      </c>
      <c r="D392" s="87" t="s">
        <v>55</v>
      </c>
      <c r="E392" s="87">
        <v>6251.7</v>
      </c>
      <c r="F392" s="87">
        <v>6979.7</v>
      </c>
      <c r="G392" s="87">
        <v>7343.7</v>
      </c>
      <c r="H392" s="87">
        <v>7811.7</v>
      </c>
      <c r="I392" s="87">
        <v>8305.7</v>
      </c>
      <c r="J392" s="87">
        <v>9085.7</v>
      </c>
      <c r="K392" s="82">
        <v>572</v>
      </c>
    </row>
    <row r="393" spans="1:11" ht="72" customHeight="1" thickBot="1">
      <c r="A393" s="85"/>
      <c r="B393" s="86"/>
      <c r="C393" s="85" t="s">
        <v>154</v>
      </c>
      <c r="D393" s="89"/>
      <c r="E393" s="89">
        <v>6745.7</v>
      </c>
      <c r="F393" s="89">
        <v>7551.7</v>
      </c>
      <c r="G393" s="89">
        <v>7967.7</v>
      </c>
      <c r="H393" s="89">
        <v>8513.7</v>
      </c>
      <c r="I393" s="89">
        <v>9059.7</v>
      </c>
      <c r="J393" s="89">
        <v>9917.7</v>
      </c>
      <c r="K393" s="86">
        <v>572</v>
      </c>
    </row>
    <row r="394" spans="1:11" ht="12.75">
      <c r="A394" s="81"/>
      <c r="B394" s="82"/>
      <c r="C394" s="81" t="s">
        <v>155</v>
      </c>
      <c r="D394" s="87" t="s">
        <v>55</v>
      </c>
      <c r="E394" s="87">
        <v>4709.900000000001</v>
      </c>
      <c r="F394" s="87">
        <v>5385.9</v>
      </c>
      <c r="G394" s="87">
        <v>5775.9</v>
      </c>
      <c r="H394" s="87">
        <v>6269.9</v>
      </c>
      <c r="I394" s="87">
        <v>6477.9</v>
      </c>
      <c r="J394" s="87">
        <v>6997.9</v>
      </c>
      <c r="K394" s="82">
        <v>572</v>
      </c>
    </row>
    <row r="395" spans="1:11" ht="81" customHeight="1" thickBot="1">
      <c r="A395" s="85"/>
      <c r="B395" s="86"/>
      <c r="C395" s="85" t="s">
        <v>156</v>
      </c>
      <c r="D395" s="89"/>
      <c r="E395" s="89">
        <v>4989.400000000001</v>
      </c>
      <c r="F395" s="89">
        <v>5769.4</v>
      </c>
      <c r="G395" s="89">
        <v>6198.4</v>
      </c>
      <c r="H395" s="89">
        <v>6770.4</v>
      </c>
      <c r="I395" s="89">
        <v>6965.4</v>
      </c>
      <c r="J395" s="89">
        <v>7524.4</v>
      </c>
      <c r="K395" s="86">
        <v>572</v>
      </c>
    </row>
    <row r="396" spans="1:11" ht="110.25" customHeight="1" thickBot="1">
      <c r="A396" s="92"/>
      <c r="B396" s="93"/>
      <c r="C396" s="92" t="s">
        <v>157</v>
      </c>
      <c r="D396" s="94" t="s">
        <v>55</v>
      </c>
      <c r="E396" s="94">
        <v>3656.9</v>
      </c>
      <c r="F396" s="94">
        <v>4631.900000000001</v>
      </c>
      <c r="G396" s="94">
        <v>5164.900000000001</v>
      </c>
      <c r="H396" s="94">
        <v>5866.9</v>
      </c>
      <c r="I396" s="94">
        <v>6061.9</v>
      </c>
      <c r="J396" s="94">
        <v>6685.9</v>
      </c>
      <c r="K396" s="93">
        <v>858</v>
      </c>
    </row>
    <row r="397" spans="1:11" ht="12.75">
      <c r="A397" s="81"/>
      <c r="B397" s="82"/>
      <c r="C397" s="81" t="s">
        <v>158</v>
      </c>
      <c r="D397" s="87" t="s">
        <v>75</v>
      </c>
      <c r="E397" s="87">
        <v>7787</v>
      </c>
      <c r="F397" s="87">
        <v>10660</v>
      </c>
      <c r="G397" s="87">
        <v>11583</v>
      </c>
      <c r="H397" s="87">
        <v>12571</v>
      </c>
      <c r="I397" s="87" t="s">
        <v>28</v>
      </c>
      <c r="J397" s="87" t="s">
        <v>28</v>
      </c>
      <c r="K397" s="82">
        <v>858</v>
      </c>
    </row>
    <row r="398" spans="1:11" ht="79.5" customHeight="1" thickBot="1">
      <c r="A398" s="85"/>
      <c r="B398" s="86"/>
      <c r="C398" s="85" t="s">
        <v>159</v>
      </c>
      <c r="D398" s="89" t="s">
        <v>75</v>
      </c>
      <c r="E398" s="89">
        <v>8437</v>
      </c>
      <c r="F398" s="89">
        <v>11583</v>
      </c>
      <c r="G398" s="89">
        <v>12597</v>
      </c>
      <c r="H398" s="89">
        <v>13676</v>
      </c>
      <c r="I398" s="89" t="s">
        <v>28</v>
      </c>
      <c r="J398" s="89" t="s">
        <v>28</v>
      </c>
      <c r="K398" s="86">
        <v>572</v>
      </c>
    </row>
    <row r="399" spans="1:11" ht="12.75">
      <c r="A399" s="81"/>
      <c r="B399" s="82"/>
      <c r="C399" s="81" t="s">
        <v>160</v>
      </c>
      <c r="D399" s="87" t="s">
        <v>23</v>
      </c>
      <c r="E399" s="87">
        <v>9339.2</v>
      </c>
      <c r="F399" s="87">
        <v>9976.2</v>
      </c>
      <c r="G399" s="87">
        <v>10314.2</v>
      </c>
      <c r="H399" s="87">
        <v>10782.2</v>
      </c>
      <c r="I399" s="87">
        <v>11237.2</v>
      </c>
      <c r="J399" s="87">
        <v>11952.2</v>
      </c>
      <c r="K399" s="82">
        <v>572</v>
      </c>
    </row>
    <row r="400" spans="1:11" ht="87" customHeight="1" thickBot="1">
      <c r="A400" s="85"/>
      <c r="B400" s="86"/>
      <c r="C400" s="85" t="s">
        <v>161</v>
      </c>
      <c r="D400" s="89"/>
      <c r="E400" s="89">
        <v>9729.2</v>
      </c>
      <c r="F400" s="89">
        <v>10418.2</v>
      </c>
      <c r="G400" s="89">
        <v>10795.2</v>
      </c>
      <c r="H400" s="89">
        <v>11302.2</v>
      </c>
      <c r="I400" s="89">
        <v>11770.2</v>
      </c>
      <c r="J400" s="89">
        <v>12524.2</v>
      </c>
      <c r="K400" s="86">
        <v>572</v>
      </c>
    </row>
    <row r="401" spans="1:17" ht="12.75">
      <c r="A401" s="81"/>
      <c r="B401" s="82"/>
      <c r="C401" s="81" t="s">
        <v>162</v>
      </c>
      <c r="D401" s="87" t="s">
        <v>23</v>
      </c>
      <c r="E401" s="87">
        <v>9588.800000000001</v>
      </c>
      <c r="F401" s="87">
        <v>10225.800000000001</v>
      </c>
      <c r="G401" s="87">
        <v>10563.8</v>
      </c>
      <c r="H401" s="87">
        <v>11031.8</v>
      </c>
      <c r="I401" s="87" t="s">
        <v>28</v>
      </c>
      <c r="J401" s="87" t="s">
        <v>28</v>
      </c>
      <c r="K401" s="82">
        <v>572</v>
      </c>
      <c r="L401" s="90">
        <v>17</v>
      </c>
      <c r="M401" s="1">
        <v>49</v>
      </c>
      <c r="N401" s="1">
        <v>61</v>
      </c>
      <c r="O401" s="1">
        <v>85</v>
      </c>
      <c r="P401" s="1">
        <v>271</v>
      </c>
      <c r="Q401" s="1">
        <v>302</v>
      </c>
    </row>
    <row r="402" spans="1:17" ht="91.5" customHeight="1" thickBot="1">
      <c r="A402" s="85"/>
      <c r="B402" s="86"/>
      <c r="C402" s="85" t="s">
        <v>163</v>
      </c>
      <c r="D402" s="89"/>
      <c r="E402" s="89">
        <v>10021.7</v>
      </c>
      <c r="F402" s="89">
        <v>10710.7</v>
      </c>
      <c r="G402" s="89">
        <v>11087.7</v>
      </c>
      <c r="H402" s="89">
        <v>11594.7</v>
      </c>
      <c r="I402" s="89" t="s">
        <v>28</v>
      </c>
      <c r="J402" s="89" t="s">
        <v>28</v>
      </c>
      <c r="K402" s="86">
        <v>1144</v>
      </c>
      <c r="L402" s="90">
        <v>20</v>
      </c>
      <c r="M402" s="1">
        <v>58</v>
      </c>
      <c r="N402" s="1">
        <v>72</v>
      </c>
      <c r="O402" s="1">
        <v>99</v>
      </c>
      <c r="P402" s="1">
        <v>319</v>
      </c>
      <c r="Q402" s="1">
        <v>355</v>
      </c>
    </row>
    <row r="403" spans="1:11" ht="12.75">
      <c r="A403" s="81"/>
      <c r="B403" s="82"/>
      <c r="C403" s="81" t="s">
        <v>164</v>
      </c>
      <c r="D403" s="87" t="s">
        <v>55</v>
      </c>
      <c r="E403" s="87">
        <v>10718.5</v>
      </c>
      <c r="F403" s="87">
        <v>11732.5</v>
      </c>
      <c r="G403" s="87">
        <v>12252.5</v>
      </c>
      <c r="H403" s="87">
        <v>12928.5</v>
      </c>
      <c r="I403" s="87">
        <v>13656.5</v>
      </c>
      <c r="J403" s="87">
        <v>14774.5</v>
      </c>
      <c r="K403" s="82">
        <v>1144</v>
      </c>
    </row>
    <row r="404" spans="1:11" ht="81" customHeight="1" thickBot="1">
      <c r="A404" s="85"/>
      <c r="B404" s="86"/>
      <c r="C404" s="85" t="s">
        <v>165</v>
      </c>
      <c r="D404" s="89"/>
      <c r="E404" s="89">
        <v>11212.5</v>
      </c>
      <c r="F404" s="89">
        <v>12304.5</v>
      </c>
      <c r="G404" s="89">
        <v>12876.5</v>
      </c>
      <c r="H404" s="89">
        <v>13630.5</v>
      </c>
      <c r="I404" s="89">
        <v>14410.5</v>
      </c>
      <c r="J404" s="89">
        <v>15606.5</v>
      </c>
      <c r="K404" s="86">
        <v>572</v>
      </c>
    </row>
    <row r="405" spans="1:11" ht="12.75">
      <c r="A405" s="81"/>
      <c r="B405" s="82"/>
      <c r="C405" s="81" t="s">
        <v>166</v>
      </c>
      <c r="D405" s="87" t="s">
        <v>55</v>
      </c>
      <c r="E405" s="87">
        <v>9774.7</v>
      </c>
      <c r="F405" s="87">
        <v>10502.7</v>
      </c>
      <c r="G405" s="87">
        <v>10866.7</v>
      </c>
      <c r="H405" s="87">
        <v>11334.7</v>
      </c>
      <c r="I405" s="87">
        <v>11828.7</v>
      </c>
      <c r="J405" s="87">
        <v>12608.7</v>
      </c>
      <c r="K405" s="82">
        <v>572</v>
      </c>
    </row>
    <row r="406" spans="1:11" ht="95.25" customHeight="1" thickBot="1">
      <c r="A406" s="85"/>
      <c r="B406" s="86"/>
      <c r="C406" s="85" t="s">
        <v>167</v>
      </c>
      <c r="D406" s="89"/>
      <c r="E406" s="89">
        <v>10275.2</v>
      </c>
      <c r="F406" s="89">
        <v>11081.2</v>
      </c>
      <c r="G406" s="89">
        <v>11497.2</v>
      </c>
      <c r="H406" s="89">
        <v>12043.2</v>
      </c>
      <c r="I406" s="89">
        <v>12589.2</v>
      </c>
      <c r="J406" s="89">
        <v>13447.2</v>
      </c>
      <c r="K406" s="86">
        <v>286</v>
      </c>
    </row>
    <row r="407" ht="12.75">
      <c r="B407" t="s">
        <v>168</v>
      </c>
    </row>
    <row r="408" ht="13.5" thickBot="1">
      <c r="B408" t="s">
        <v>169</v>
      </c>
    </row>
    <row r="409" spans="1:11" ht="59.25" customHeight="1">
      <c r="A409" s="81"/>
      <c r="B409" s="82"/>
      <c r="C409" s="81" t="s">
        <v>170</v>
      </c>
      <c r="D409" s="87" t="s">
        <v>56</v>
      </c>
      <c r="E409" s="87">
        <v>4724.2</v>
      </c>
      <c r="F409" s="87">
        <v>5660.2</v>
      </c>
      <c r="G409" s="87">
        <v>6128.2</v>
      </c>
      <c r="H409" s="87">
        <v>6804.2</v>
      </c>
      <c r="I409" s="87">
        <v>7324.2</v>
      </c>
      <c r="J409" s="87">
        <v>8156.200000000001</v>
      </c>
      <c r="K409" s="82">
        <v>1144</v>
      </c>
    </row>
    <row r="410" spans="1:11" ht="63" customHeight="1" thickBot="1">
      <c r="A410" s="85"/>
      <c r="B410" s="86"/>
      <c r="C410" s="85" t="s">
        <v>171</v>
      </c>
      <c r="D410" s="89"/>
      <c r="E410" s="89">
        <v>5011.5</v>
      </c>
      <c r="F410" s="89">
        <v>6051.5</v>
      </c>
      <c r="G410" s="89">
        <v>6597.5</v>
      </c>
      <c r="H410" s="89">
        <v>7351.5</v>
      </c>
      <c r="I410" s="89">
        <v>7897.5</v>
      </c>
      <c r="J410" s="89">
        <v>8807.5</v>
      </c>
      <c r="K410" s="86">
        <v>1144</v>
      </c>
    </row>
    <row r="411" spans="1:17" ht="65.25" customHeight="1" thickBot="1">
      <c r="A411" s="92"/>
      <c r="B411" s="93"/>
      <c r="C411" s="92" t="s">
        <v>172</v>
      </c>
      <c r="D411" s="94" t="s">
        <v>56</v>
      </c>
      <c r="E411" s="94">
        <v>4999.8</v>
      </c>
      <c r="F411" s="94">
        <v>5935.8</v>
      </c>
      <c r="G411" s="94">
        <v>6403.8</v>
      </c>
      <c r="H411" s="94">
        <v>7079.8</v>
      </c>
      <c r="I411" s="94" t="s">
        <v>28</v>
      </c>
      <c r="J411" s="94" t="s">
        <v>28</v>
      </c>
      <c r="K411" s="93">
        <v>1144</v>
      </c>
      <c r="L411" s="90">
        <v>18</v>
      </c>
      <c r="M411" s="1">
        <v>54</v>
      </c>
      <c r="N411" s="1">
        <v>68</v>
      </c>
      <c r="O411" s="1">
        <v>94</v>
      </c>
      <c r="P411" s="1">
        <v>300</v>
      </c>
      <c r="Q411" s="1">
        <v>334</v>
      </c>
    </row>
    <row r="412" spans="1:17" ht="74.25" customHeight="1" thickBot="1">
      <c r="A412" s="92"/>
      <c r="B412" s="93"/>
      <c r="C412" s="92" t="s">
        <v>173</v>
      </c>
      <c r="D412" s="94" t="s">
        <v>56</v>
      </c>
      <c r="E412" s="94">
        <v>5378.1</v>
      </c>
      <c r="F412" s="94">
        <v>6418.1</v>
      </c>
      <c r="G412" s="94">
        <v>6964.1</v>
      </c>
      <c r="H412" s="94">
        <v>7718.1</v>
      </c>
      <c r="I412" s="94" t="s">
        <v>28</v>
      </c>
      <c r="J412" s="94" t="s">
        <v>28</v>
      </c>
      <c r="K412" s="93">
        <v>1144</v>
      </c>
      <c r="L412" s="90">
        <v>24</v>
      </c>
      <c r="M412" s="1">
        <v>72</v>
      </c>
      <c r="N412" s="1">
        <v>90</v>
      </c>
      <c r="O412" s="1">
        <v>122</v>
      </c>
      <c r="P412" s="1">
        <v>396</v>
      </c>
      <c r="Q412" s="1">
        <v>440</v>
      </c>
    </row>
    <row r="413" spans="2:13" ht="45.75" customHeight="1">
      <c r="B413" t="s">
        <v>40</v>
      </c>
      <c r="M413" t="s">
        <v>174</v>
      </c>
    </row>
    <row r="414" spans="2:12" ht="13.5" thickBot="1">
      <c r="B414" t="s">
        <v>0</v>
      </c>
      <c r="C414" t="s">
        <v>1</v>
      </c>
      <c r="D414" t="s">
        <v>2</v>
      </c>
      <c r="E414" t="s">
        <v>3</v>
      </c>
      <c r="F414" t="s">
        <v>4</v>
      </c>
      <c r="G414" t="s">
        <v>5</v>
      </c>
      <c r="H414" t="s">
        <v>6</v>
      </c>
      <c r="I414" t="s">
        <v>7</v>
      </c>
      <c r="J414" t="s">
        <v>8</v>
      </c>
      <c r="K414" t="s">
        <v>9</v>
      </c>
      <c r="L414" t="s">
        <v>10</v>
      </c>
    </row>
    <row r="415" spans="1:17" ht="12.75">
      <c r="A415" s="81"/>
      <c r="B415" s="82"/>
      <c r="C415" s="81"/>
      <c r="D415" s="87"/>
      <c r="E415" s="87"/>
      <c r="F415" s="87"/>
      <c r="G415" s="87"/>
      <c r="H415" s="87"/>
      <c r="I415" s="87"/>
      <c r="J415" s="82"/>
      <c r="L415" t="s">
        <v>11</v>
      </c>
      <c r="M415" t="s">
        <v>12</v>
      </c>
      <c r="N415" t="s">
        <v>13</v>
      </c>
      <c r="O415" t="s">
        <v>14</v>
      </c>
      <c r="P415" t="s">
        <v>15</v>
      </c>
      <c r="Q415" t="s">
        <v>16</v>
      </c>
    </row>
    <row r="416" spans="1:10" ht="12.75">
      <c r="A416" s="83"/>
      <c r="B416" s="84"/>
      <c r="C416" s="83" t="s">
        <v>175</v>
      </c>
      <c r="D416" s="88" t="s">
        <v>176</v>
      </c>
      <c r="E416" s="88">
        <v>318.5</v>
      </c>
      <c r="F416" s="88">
        <v>344.5</v>
      </c>
      <c r="G416" s="88">
        <v>357.5</v>
      </c>
      <c r="H416" s="88">
        <v>370.5</v>
      </c>
      <c r="I416" s="88">
        <v>500.5</v>
      </c>
      <c r="J416" s="84">
        <v>630.5</v>
      </c>
    </row>
    <row r="417" spans="1:10" ht="27.75" customHeight="1">
      <c r="A417" s="83"/>
      <c r="B417" s="84"/>
      <c r="C417" s="83"/>
      <c r="D417" s="88" t="s">
        <v>177</v>
      </c>
      <c r="E417" s="88">
        <v>351</v>
      </c>
      <c r="F417" s="88">
        <v>390</v>
      </c>
      <c r="G417" s="88">
        <v>403</v>
      </c>
      <c r="H417" s="88">
        <v>416</v>
      </c>
      <c r="I417" s="88">
        <v>572</v>
      </c>
      <c r="J417" s="84">
        <v>728</v>
      </c>
    </row>
    <row r="418" spans="1:10" ht="33.75" customHeight="1" thickBot="1">
      <c r="A418" s="85"/>
      <c r="B418" s="86"/>
      <c r="C418" s="85"/>
      <c r="D418" s="89" t="s">
        <v>178</v>
      </c>
      <c r="E418" s="89">
        <v>416</v>
      </c>
      <c r="F418" s="89">
        <v>455</v>
      </c>
      <c r="G418" s="89">
        <v>468</v>
      </c>
      <c r="H418" s="89">
        <v>507</v>
      </c>
      <c r="I418" s="89">
        <v>689</v>
      </c>
      <c r="J418" s="86">
        <v>884</v>
      </c>
    </row>
    <row r="419" spans="1:10" ht="12.75">
      <c r="A419" s="81"/>
      <c r="B419" s="82"/>
      <c r="C419" s="81" t="s">
        <v>179</v>
      </c>
      <c r="D419" s="87" t="s">
        <v>178</v>
      </c>
      <c r="E419" s="87">
        <v>2197</v>
      </c>
      <c r="F419" s="87">
        <v>2639</v>
      </c>
      <c r="G419" s="87">
        <v>2873</v>
      </c>
      <c r="H419" s="87">
        <v>3198</v>
      </c>
      <c r="I419" s="87">
        <v>3289</v>
      </c>
      <c r="J419" s="82">
        <v>3588</v>
      </c>
    </row>
    <row r="420" spans="1:10" ht="12.75">
      <c r="A420" s="83"/>
      <c r="B420" s="84"/>
      <c r="C420" s="83" t="s">
        <v>180</v>
      </c>
      <c r="D420" s="88" t="s">
        <v>181</v>
      </c>
      <c r="E420" s="88">
        <v>838.5</v>
      </c>
      <c r="F420" s="88">
        <v>838.5</v>
      </c>
      <c r="G420" s="88">
        <v>838.5</v>
      </c>
      <c r="H420" s="88">
        <v>838.5</v>
      </c>
      <c r="I420" s="88" t="s">
        <v>28</v>
      </c>
      <c r="J420" s="84" t="s">
        <v>28</v>
      </c>
    </row>
    <row r="421" spans="1:10" ht="34.5" customHeight="1" thickBot="1">
      <c r="A421" s="85"/>
      <c r="B421" s="86"/>
      <c r="C421" s="85"/>
      <c r="D421" s="89" t="s">
        <v>182</v>
      </c>
      <c r="E421" s="89"/>
      <c r="F421" s="89"/>
      <c r="G421" s="89"/>
      <c r="H421" s="89"/>
      <c r="I421" s="89"/>
      <c r="J421" s="86"/>
    </row>
    <row r="422" spans="1:10" ht="12.75">
      <c r="A422" s="81"/>
      <c r="B422" s="82"/>
      <c r="C422" s="87" t="s">
        <v>183</v>
      </c>
      <c r="D422" s="87" t="s">
        <v>55</v>
      </c>
      <c r="E422" s="87">
        <v>6814.6</v>
      </c>
      <c r="F422" s="87">
        <v>7178.6</v>
      </c>
      <c r="G422" s="87">
        <v>7360.6</v>
      </c>
      <c r="H422" s="87">
        <v>7594.6</v>
      </c>
      <c r="I422" s="87">
        <v>7828.6</v>
      </c>
      <c r="J422" s="82">
        <v>8218.6</v>
      </c>
    </row>
    <row r="423" spans="1:10" ht="12.75">
      <c r="A423" s="83"/>
      <c r="B423" s="84"/>
      <c r="C423" s="88"/>
      <c r="D423" s="88" t="s">
        <v>32</v>
      </c>
      <c r="E423" s="88">
        <v>6978.4</v>
      </c>
      <c r="F423" s="88">
        <v>7368.4</v>
      </c>
      <c r="G423" s="88">
        <v>7576.4</v>
      </c>
      <c r="H423" s="88">
        <v>7888.4</v>
      </c>
      <c r="I423" s="88">
        <v>8122.4</v>
      </c>
      <c r="J423" s="84">
        <v>8538.4</v>
      </c>
    </row>
    <row r="424" spans="1:10" ht="12.75">
      <c r="A424" s="83"/>
      <c r="B424" s="84"/>
      <c r="C424" s="88"/>
      <c r="D424" s="88" t="s">
        <v>56</v>
      </c>
      <c r="E424" s="88">
        <v>7070.7</v>
      </c>
      <c r="F424" s="88">
        <v>7538.7</v>
      </c>
      <c r="G424" s="88">
        <v>7772.7</v>
      </c>
      <c r="H424" s="88">
        <v>8110.700000000001</v>
      </c>
      <c r="I424" s="88">
        <v>8370.7</v>
      </c>
      <c r="J424" s="84">
        <v>8812.7</v>
      </c>
    </row>
    <row r="425" spans="1:10" ht="12.75">
      <c r="A425" s="83"/>
      <c r="B425" s="84"/>
      <c r="C425" s="88"/>
      <c r="D425" s="88" t="s">
        <v>34</v>
      </c>
      <c r="E425" s="88">
        <v>7217.6</v>
      </c>
      <c r="F425" s="88">
        <v>7711.6</v>
      </c>
      <c r="G425" s="88">
        <v>7997.6</v>
      </c>
      <c r="H425" s="88">
        <v>8361.6</v>
      </c>
      <c r="I425" s="88">
        <v>8647.6</v>
      </c>
      <c r="J425" s="84">
        <v>9141.6</v>
      </c>
    </row>
    <row r="426" spans="1:10" ht="18.75" customHeight="1" thickBot="1">
      <c r="A426" s="85"/>
      <c r="B426" s="86"/>
      <c r="C426" s="89"/>
      <c r="D426" s="89" t="s">
        <v>35</v>
      </c>
      <c r="E426" s="89">
        <v>7311.2</v>
      </c>
      <c r="F426" s="89">
        <v>7883.2</v>
      </c>
      <c r="G426" s="89">
        <v>8195.2</v>
      </c>
      <c r="H426" s="89">
        <v>8611.2</v>
      </c>
      <c r="I426" s="89">
        <v>8897.2</v>
      </c>
      <c r="J426" s="86">
        <v>9417.2</v>
      </c>
    </row>
    <row r="427" spans="1:17" ht="12.75">
      <c r="A427" s="81"/>
      <c r="B427" s="82"/>
      <c r="C427" s="81" t="s">
        <v>184</v>
      </c>
      <c r="D427" s="87" t="s">
        <v>55</v>
      </c>
      <c r="E427" s="87">
        <v>6912.1</v>
      </c>
      <c r="F427" s="87">
        <v>7276.1</v>
      </c>
      <c r="G427" s="87">
        <v>7458.1</v>
      </c>
      <c r="H427" s="87">
        <v>7692.1</v>
      </c>
      <c r="I427" s="87" t="s">
        <v>28</v>
      </c>
      <c r="J427" s="82" t="s">
        <v>28</v>
      </c>
      <c r="L427" s="1">
        <v>7</v>
      </c>
      <c r="M427" s="1">
        <v>19</v>
      </c>
      <c r="N427" s="1">
        <v>23</v>
      </c>
      <c r="O427" s="1">
        <v>32</v>
      </c>
      <c r="P427" s="1">
        <v>104</v>
      </c>
      <c r="Q427" s="1">
        <v>116</v>
      </c>
    </row>
    <row r="428" spans="1:17" ht="46.5" customHeight="1">
      <c r="A428" s="83"/>
      <c r="B428" s="84"/>
      <c r="C428" s="83"/>
      <c r="D428" s="88" t="s">
        <v>32</v>
      </c>
      <c r="E428" s="88">
        <v>7101.9</v>
      </c>
      <c r="F428" s="88">
        <v>7491.9</v>
      </c>
      <c r="G428" s="88">
        <v>7699.9</v>
      </c>
      <c r="H428" s="88">
        <v>8011.9</v>
      </c>
      <c r="I428" s="88" t="s">
        <v>28</v>
      </c>
      <c r="J428" s="84" t="s">
        <v>28</v>
      </c>
      <c r="L428" s="1">
        <v>7</v>
      </c>
      <c r="M428" s="1">
        <v>23</v>
      </c>
      <c r="N428" s="1">
        <v>29</v>
      </c>
      <c r="O428" s="1">
        <v>40</v>
      </c>
      <c r="P428" s="1">
        <v>126</v>
      </c>
      <c r="Q428" s="1">
        <v>140</v>
      </c>
    </row>
    <row r="429" spans="1:17" ht="12.75">
      <c r="A429" s="83"/>
      <c r="B429" s="84"/>
      <c r="C429" s="83"/>
      <c r="D429" s="88" t="s">
        <v>56</v>
      </c>
      <c r="E429" s="88">
        <v>7212.4</v>
      </c>
      <c r="F429" s="88">
        <v>7680.4</v>
      </c>
      <c r="G429" s="88">
        <v>7914.4</v>
      </c>
      <c r="H429" s="88">
        <v>8252.4</v>
      </c>
      <c r="I429" s="88" t="s">
        <v>28</v>
      </c>
      <c r="J429" s="84" t="s">
        <v>28</v>
      </c>
      <c r="L429" s="1">
        <v>9</v>
      </c>
      <c r="M429" s="1">
        <v>27</v>
      </c>
      <c r="N429" s="1">
        <v>33</v>
      </c>
      <c r="O429" s="1">
        <v>45</v>
      </c>
      <c r="P429" s="1">
        <v>147</v>
      </c>
      <c r="Q429" s="1">
        <v>163</v>
      </c>
    </row>
    <row r="430" spans="1:17" ht="12.75">
      <c r="A430" s="83"/>
      <c r="B430" s="84"/>
      <c r="C430" s="83"/>
      <c r="D430" s="88" t="s">
        <v>34</v>
      </c>
      <c r="E430" s="88">
        <v>7378.8</v>
      </c>
      <c r="F430" s="88">
        <v>7872.8</v>
      </c>
      <c r="G430" s="88">
        <v>8158.8</v>
      </c>
      <c r="H430" s="88">
        <v>8522.800000000001</v>
      </c>
      <c r="I430" s="88" t="s">
        <v>28</v>
      </c>
      <c r="J430" s="84" t="s">
        <v>28</v>
      </c>
      <c r="L430" s="1">
        <v>9</v>
      </c>
      <c r="M430" s="1">
        <v>29</v>
      </c>
      <c r="N430" s="1">
        <v>38</v>
      </c>
      <c r="O430" s="1">
        <v>52</v>
      </c>
      <c r="P430" s="1">
        <v>167</v>
      </c>
      <c r="Q430" s="1">
        <v>186</v>
      </c>
    </row>
    <row r="431" spans="1:17" ht="13.5" thickBot="1">
      <c r="A431" s="85"/>
      <c r="B431" s="86"/>
      <c r="C431" s="85"/>
      <c r="D431" s="89" t="s">
        <v>35</v>
      </c>
      <c r="E431" s="89">
        <v>7488</v>
      </c>
      <c r="F431" s="89">
        <v>8060</v>
      </c>
      <c r="G431" s="89">
        <v>8372</v>
      </c>
      <c r="H431" s="89">
        <v>8788</v>
      </c>
      <c r="I431" s="89" t="s">
        <v>28</v>
      </c>
      <c r="J431" s="86" t="s">
        <v>28</v>
      </c>
      <c r="L431" s="1">
        <v>13</v>
      </c>
      <c r="M431" s="1">
        <v>35</v>
      </c>
      <c r="N431" s="1">
        <v>44</v>
      </c>
      <c r="O431" s="1">
        <v>60</v>
      </c>
      <c r="P431" s="1">
        <v>190</v>
      </c>
      <c r="Q431" s="1">
        <v>211</v>
      </c>
    </row>
    <row r="432" spans="1:17" ht="12.75">
      <c r="A432" s="81"/>
      <c r="B432" s="82"/>
      <c r="C432" s="81" t="s">
        <v>185</v>
      </c>
      <c r="D432" s="87" t="s">
        <v>55</v>
      </c>
      <c r="E432" s="87">
        <v>7017.4</v>
      </c>
      <c r="F432" s="87">
        <v>7381.4</v>
      </c>
      <c r="G432" s="87">
        <v>7563.4</v>
      </c>
      <c r="H432" s="87">
        <v>7797.4</v>
      </c>
      <c r="I432" s="87" t="s">
        <v>28</v>
      </c>
      <c r="J432" s="82" t="s">
        <v>28</v>
      </c>
      <c r="L432" s="1">
        <v>14</v>
      </c>
      <c r="M432" s="1">
        <v>38</v>
      </c>
      <c r="N432" s="1">
        <v>46</v>
      </c>
      <c r="O432" s="1">
        <v>64</v>
      </c>
      <c r="P432" s="1">
        <v>208</v>
      </c>
      <c r="Q432" s="1">
        <v>232</v>
      </c>
    </row>
    <row r="433" spans="1:17" ht="12.75">
      <c r="A433" s="83"/>
      <c r="B433" s="84"/>
      <c r="C433" s="83"/>
      <c r="D433" s="88" t="s">
        <v>32</v>
      </c>
      <c r="E433" s="88">
        <v>7225.4</v>
      </c>
      <c r="F433" s="88">
        <v>7615.4</v>
      </c>
      <c r="G433" s="88">
        <v>7823.4</v>
      </c>
      <c r="H433" s="88">
        <v>8135.4</v>
      </c>
      <c r="I433" s="88" t="s">
        <v>28</v>
      </c>
      <c r="J433" s="84" t="s">
        <v>28</v>
      </c>
      <c r="L433" s="1">
        <v>14</v>
      </c>
      <c r="M433" s="1">
        <v>46</v>
      </c>
      <c r="N433" s="1">
        <v>58</v>
      </c>
      <c r="O433" s="1">
        <v>80</v>
      </c>
      <c r="P433" s="1">
        <v>252</v>
      </c>
      <c r="Q433" s="1">
        <v>280</v>
      </c>
    </row>
    <row r="434" spans="1:17" ht="12.75">
      <c r="A434" s="83"/>
      <c r="B434" s="84"/>
      <c r="C434" s="83"/>
      <c r="D434" s="88" t="s">
        <v>56</v>
      </c>
      <c r="E434" s="88">
        <v>7354.1</v>
      </c>
      <c r="F434" s="88">
        <v>7822.1</v>
      </c>
      <c r="G434" s="88">
        <v>8056.1</v>
      </c>
      <c r="H434" s="88">
        <v>8394.1</v>
      </c>
      <c r="I434" s="88" t="s">
        <v>28</v>
      </c>
      <c r="J434" s="84" t="s">
        <v>28</v>
      </c>
      <c r="L434" s="1">
        <v>18</v>
      </c>
      <c r="M434" s="1">
        <v>54</v>
      </c>
      <c r="N434" s="1">
        <v>66</v>
      </c>
      <c r="O434" s="1">
        <v>90</v>
      </c>
      <c r="P434" s="1">
        <v>294</v>
      </c>
      <c r="Q434" s="1">
        <v>326</v>
      </c>
    </row>
    <row r="435" spans="1:17" ht="12.75">
      <c r="A435" s="83"/>
      <c r="B435" s="84"/>
      <c r="C435" s="83"/>
      <c r="D435" s="88" t="s">
        <v>34</v>
      </c>
      <c r="E435" s="88">
        <v>7540</v>
      </c>
      <c r="F435" s="88">
        <v>8034</v>
      </c>
      <c r="G435" s="88">
        <v>8320</v>
      </c>
      <c r="H435" s="88">
        <v>8684</v>
      </c>
      <c r="I435" s="88" t="s">
        <v>28</v>
      </c>
      <c r="J435" s="84" t="s">
        <v>28</v>
      </c>
      <c r="L435" s="1">
        <v>18</v>
      </c>
      <c r="M435" s="1">
        <v>58</v>
      </c>
      <c r="N435" s="1">
        <v>76</v>
      </c>
      <c r="O435" s="1">
        <v>104</v>
      </c>
      <c r="P435" s="1">
        <v>334</v>
      </c>
      <c r="Q435" s="1">
        <v>372</v>
      </c>
    </row>
    <row r="436" spans="1:17" ht="13.5" thickBot="1">
      <c r="A436" s="85"/>
      <c r="B436" s="86"/>
      <c r="C436" s="85"/>
      <c r="D436" s="89" t="s">
        <v>35</v>
      </c>
      <c r="E436" s="89">
        <v>7657</v>
      </c>
      <c r="F436" s="89">
        <v>8229</v>
      </c>
      <c r="G436" s="89">
        <v>8541</v>
      </c>
      <c r="H436" s="89">
        <v>8957</v>
      </c>
      <c r="I436" s="89" t="s">
        <v>28</v>
      </c>
      <c r="J436" s="86" t="s">
        <v>28</v>
      </c>
      <c r="L436" s="1">
        <v>26</v>
      </c>
      <c r="M436" s="1">
        <v>70</v>
      </c>
      <c r="N436" s="1">
        <v>88</v>
      </c>
      <c r="O436" s="1">
        <v>120</v>
      </c>
      <c r="P436" s="1">
        <v>380</v>
      </c>
      <c r="Q436" s="1">
        <v>422</v>
      </c>
    </row>
    <row r="437" ht="13.5" thickBot="1">
      <c r="B437" t="s">
        <v>186</v>
      </c>
    </row>
    <row r="438" spans="3:10" ht="5.25" customHeight="1" hidden="1" thickBot="1">
      <c r="C438" t="s">
        <v>187</v>
      </c>
      <c r="D438" t="s">
        <v>54</v>
      </c>
      <c r="E438">
        <v>1329.9</v>
      </c>
      <c r="F438">
        <v>1550.9</v>
      </c>
      <c r="G438">
        <v>1667.9</v>
      </c>
      <c r="H438">
        <v>1823.9</v>
      </c>
      <c r="I438">
        <v>1940.9</v>
      </c>
      <c r="J438">
        <v>2148.9</v>
      </c>
    </row>
    <row r="439" spans="4:10" ht="13.5" hidden="1" thickBot="1">
      <c r="D439" t="s">
        <v>55</v>
      </c>
      <c r="E439">
        <v>1453.4</v>
      </c>
      <c r="F439">
        <v>1713.4</v>
      </c>
      <c r="G439">
        <v>1856.4</v>
      </c>
      <c r="H439">
        <v>2051.4</v>
      </c>
      <c r="I439">
        <v>2168.4</v>
      </c>
      <c r="J439">
        <v>2389.4</v>
      </c>
    </row>
    <row r="440" spans="3:10" ht="13.5" hidden="1" thickBot="1">
      <c r="C440" t="s">
        <v>188</v>
      </c>
      <c r="D440" t="s">
        <v>54</v>
      </c>
      <c r="E440">
        <v>1453.4</v>
      </c>
      <c r="F440">
        <v>1726.4</v>
      </c>
      <c r="G440">
        <v>1869.4</v>
      </c>
      <c r="H440">
        <v>2064.4</v>
      </c>
      <c r="I440">
        <v>2181.4</v>
      </c>
      <c r="J440">
        <v>2402.4</v>
      </c>
    </row>
    <row r="441" spans="4:10" ht="13.5" hidden="1" thickBot="1">
      <c r="D441" t="s">
        <v>55</v>
      </c>
      <c r="E441">
        <v>1583.4</v>
      </c>
      <c r="F441">
        <v>1908.4</v>
      </c>
      <c r="G441">
        <v>2090.4</v>
      </c>
      <c r="H441">
        <v>2324.4</v>
      </c>
      <c r="I441">
        <v>2428.4</v>
      </c>
      <c r="J441">
        <v>2675.4</v>
      </c>
    </row>
    <row r="442" spans="3:10" ht="13.5" hidden="1" thickBot="1">
      <c r="C442" t="s">
        <v>189</v>
      </c>
      <c r="D442" t="s">
        <v>55</v>
      </c>
      <c r="E442">
        <v>1606.8</v>
      </c>
      <c r="F442">
        <v>1866.8</v>
      </c>
      <c r="G442">
        <v>2022.8000000000002</v>
      </c>
      <c r="H442">
        <v>2204.8</v>
      </c>
      <c r="I442">
        <v>2438.8</v>
      </c>
      <c r="J442">
        <v>2776.8</v>
      </c>
    </row>
    <row r="443" spans="3:10" ht="33" customHeight="1" hidden="1" thickBot="1">
      <c r="C443" t="s">
        <v>190</v>
      </c>
      <c r="D443" t="s">
        <v>55</v>
      </c>
      <c r="E443">
        <v>1762.8</v>
      </c>
      <c r="F443">
        <v>2074.8</v>
      </c>
      <c r="G443">
        <v>2256.8</v>
      </c>
      <c r="H443">
        <v>2490.8</v>
      </c>
      <c r="I443">
        <v>2750.8</v>
      </c>
      <c r="J443">
        <v>3114.8</v>
      </c>
    </row>
    <row r="444" spans="1:10" ht="37.5" customHeight="1">
      <c r="A444" s="81"/>
      <c r="B444" s="82"/>
      <c r="C444" s="81" t="s">
        <v>191</v>
      </c>
      <c r="D444" s="87" t="s">
        <v>54</v>
      </c>
      <c r="E444" s="87">
        <v>1765.4</v>
      </c>
      <c r="F444" s="87">
        <v>2103.4</v>
      </c>
      <c r="G444" s="87">
        <v>2298.4</v>
      </c>
      <c r="H444" s="87">
        <v>2545.4</v>
      </c>
      <c r="I444" s="87">
        <v>2662.4</v>
      </c>
      <c r="J444" s="82">
        <v>2935.4</v>
      </c>
    </row>
    <row r="445" spans="1:10" ht="36" customHeight="1" thickBot="1">
      <c r="A445" s="85"/>
      <c r="B445" s="86"/>
      <c r="C445" s="85"/>
      <c r="D445" s="89" t="s">
        <v>55</v>
      </c>
      <c r="E445" s="89">
        <v>1947.4</v>
      </c>
      <c r="F445" s="89">
        <v>2363.4</v>
      </c>
      <c r="G445" s="89">
        <v>2584.4</v>
      </c>
      <c r="H445" s="89">
        <v>2896.4</v>
      </c>
      <c r="I445" s="89">
        <v>2987.4</v>
      </c>
      <c r="J445" s="86">
        <v>3273.4</v>
      </c>
    </row>
    <row r="446" spans="1:10" ht="12.75">
      <c r="A446" s="81"/>
      <c r="B446" s="82"/>
      <c r="C446" s="81" t="s">
        <v>192</v>
      </c>
      <c r="D446" s="87" t="s">
        <v>55</v>
      </c>
      <c r="E446" s="87">
        <v>2178.8</v>
      </c>
      <c r="F446" s="87">
        <v>2594.8</v>
      </c>
      <c r="G446" s="87">
        <v>2802.8</v>
      </c>
      <c r="H446" s="87">
        <v>3114.8</v>
      </c>
      <c r="I446" s="87">
        <v>3400.8</v>
      </c>
      <c r="J446" s="82">
        <v>3868.8</v>
      </c>
    </row>
    <row r="447" spans="1:10" ht="12.75">
      <c r="A447" s="83"/>
      <c r="B447" s="84"/>
      <c r="C447" s="83"/>
      <c r="D447" s="88"/>
      <c r="E447" s="88"/>
      <c r="F447" s="88"/>
      <c r="G447" s="88"/>
      <c r="H447" s="88"/>
      <c r="I447" s="88"/>
      <c r="J447" s="84"/>
    </row>
    <row r="448" spans="1:10" ht="12.75">
      <c r="A448" s="83"/>
      <c r="B448" s="84"/>
      <c r="C448" s="83"/>
      <c r="D448" s="88"/>
      <c r="E448" s="88"/>
      <c r="F448" s="88"/>
      <c r="G448" s="88"/>
      <c r="H448" s="88"/>
      <c r="I448" s="88"/>
      <c r="J448" s="84"/>
    </row>
    <row r="449" spans="1:10" ht="12.75">
      <c r="A449" s="83"/>
      <c r="B449" s="84"/>
      <c r="C449" s="83"/>
      <c r="D449" s="88"/>
      <c r="E449" s="88"/>
      <c r="F449" s="88"/>
      <c r="G449" s="88"/>
      <c r="H449" s="88"/>
      <c r="I449" s="88"/>
      <c r="J449" s="84"/>
    </row>
    <row r="450" spans="1:10" ht="12.75">
      <c r="A450" s="83"/>
      <c r="B450" s="84"/>
      <c r="C450" s="83"/>
      <c r="D450" s="88"/>
      <c r="E450" s="88"/>
      <c r="F450" s="88"/>
      <c r="G450" s="88"/>
      <c r="H450" s="88"/>
      <c r="I450" s="88"/>
      <c r="J450" s="84"/>
    </row>
    <row r="451" spans="1:10" ht="12.75">
      <c r="A451" s="83"/>
      <c r="B451" s="84"/>
      <c r="C451" s="83"/>
      <c r="D451" s="88"/>
      <c r="E451" s="88"/>
      <c r="F451" s="88"/>
      <c r="G451" s="88"/>
      <c r="H451" s="88"/>
      <c r="I451" s="88"/>
      <c r="J451" s="84"/>
    </row>
    <row r="452" spans="1:10" ht="12.75">
      <c r="A452" s="83"/>
      <c r="B452" s="84"/>
      <c r="C452" s="83"/>
      <c r="D452" s="88"/>
      <c r="E452" s="88"/>
      <c r="F452" s="88"/>
      <c r="G452" s="88"/>
      <c r="H452" s="88"/>
      <c r="I452" s="88"/>
      <c r="J452" s="84"/>
    </row>
    <row r="453" spans="1:10" ht="13.5" thickBot="1">
      <c r="A453" s="85"/>
      <c r="B453" s="86"/>
      <c r="C453" s="85"/>
      <c r="D453" s="89"/>
      <c r="E453" s="89"/>
      <c r="F453" s="89"/>
      <c r="G453" s="89"/>
      <c r="H453" s="89"/>
      <c r="I453" s="89"/>
      <c r="J453" s="8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145"/>
  <sheetViews>
    <sheetView zoomScalePageLayoutView="0" workbookViewId="0" topLeftCell="A124">
      <selection activeCell="A124" sqref="A124"/>
    </sheetView>
  </sheetViews>
  <sheetFormatPr defaultColWidth="11.57421875" defaultRowHeight="12.75"/>
  <sheetData>
    <row r="3" spans="2:18" ht="15">
      <c r="B3" s="4" t="s">
        <v>40</v>
      </c>
      <c r="C3" s="4"/>
      <c r="D3" s="4"/>
      <c r="E3" s="4"/>
      <c r="F3" s="4"/>
      <c r="G3" s="5"/>
      <c r="H3" s="5"/>
      <c r="I3" s="5"/>
      <c r="J3" s="5"/>
      <c r="K3" s="5"/>
      <c r="L3" s="4"/>
      <c r="M3" s="4" t="s">
        <v>193</v>
      </c>
      <c r="N3" s="4"/>
      <c r="O3" s="4"/>
      <c r="P3" s="6"/>
      <c r="Q3" s="6"/>
      <c r="R3" s="7"/>
    </row>
    <row r="4" spans="2:18" ht="12.75" customHeight="1">
      <c r="B4" s="106" t="s">
        <v>0</v>
      </c>
      <c r="C4" s="106" t="s">
        <v>1</v>
      </c>
      <c r="D4" s="106" t="s">
        <v>2</v>
      </c>
      <c r="E4" s="106" t="s">
        <v>3</v>
      </c>
      <c r="F4" s="106" t="s">
        <v>4</v>
      </c>
      <c r="G4" s="106" t="s">
        <v>5</v>
      </c>
      <c r="H4" s="106" t="s">
        <v>6</v>
      </c>
      <c r="I4" s="107" t="s">
        <v>7</v>
      </c>
      <c r="J4" s="107" t="s">
        <v>8</v>
      </c>
      <c r="K4" s="107" t="s">
        <v>9</v>
      </c>
      <c r="L4" s="108" t="s">
        <v>10</v>
      </c>
      <c r="M4" s="108"/>
      <c r="N4" s="108"/>
      <c r="O4" s="108"/>
      <c r="P4" s="108"/>
      <c r="Q4" s="108"/>
      <c r="R4" s="108"/>
    </row>
    <row r="5" spans="2:18" ht="12.75">
      <c r="B5" s="106"/>
      <c r="C5" s="106"/>
      <c r="D5" s="106"/>
      <c r="E5" s="106"/>
      <c r="F5" s="106"/>
      <c r="G5" s="106"/>
      <c r="H5" s="106"/>
      <c r="I5" s="107"/>
      <c r="J5" s="107"/>
      <c r="K5" s="107"/>
      <c r="L5" s="8" t="s">
        <v>11</v>
      </c>
      <c r="M5" s="9" t="s">
        <v>12</v>
      </c>
      <c r="N5" s="8" t="s">
        <v>13</v>
      </c>
      <c r="O5" s="9" t="s">
        <v>14</v>
      </c>
      <c r="P5" s="8" t="s">
        <v>15</v>
      </c>
      <c r="Q5" s="9" t="s">
        <v>16</v>
      </c>
      <c r="R5" s="10" t="s">
        <v>17</v>
      </c>
    </row>
    <row r="6" spans="2:18" ht="12.75" customHeight="1">
      <c r="B6" s="102"/>
      <c r="C6" s="98" t="s">
        <v>27</v>
      </c>
      <c r="D6" s="13" t="s">
        <v>21</v>
      </c>
      <c r="E6" s="14">
        <v>1810.9</v>
      </c>
      <c r="F6" s="14">
        <v>1810.9</v>
      </c>
      <c r="G6" s="14">
        <v>1810.9</v>
      </c>
      <c r="H6" s="14">
        <v>1810.9</v>
      </c>
      <c r="I6" s="14">
        <v>1810.9</v>
      </c>
      <c r="J6" s="14">
        <v>1810.9</v>
      </c>
      <c r="K6" s="14">
        <v>286</v>
      </c>
      <c r="L6" s="1">
        <v>10.4</v>
      </c>
      <c r="M6" s="1">
        <v>32.5</v>
      </c>
      <c r="N6" s="1">
        <v>40.300000000000004</v>
      </c>
      <c r="O6" s="1">
        <v>57.2</v>
      </c>
      <c r="P6" s="1">
        <v>179.4</v>
      </c>
      <c r="Q6" s="1">
        <v>198.9</v>
      </c>
      <c r="R6" s="1">
        <v>266.5</v>
      </c>
    </row>
    <row r="7" spans="2:18" ht="12.75">
      <c r="B7" s="102"/>
      <c r="C7" s="98"/>
      <c r="D7" s="13" t="s">
        <v>22</v>
      </c>
      <c r="E7" s="14">
        <v>1896.7</v>
      </c>
      <c r="F7" s="14">
        <v>1896.7</v>
      </c>
      <c r="G7" s="14">
        <v>1896.7</v>
      </c>
      <c r="H7" s="14">
        <v>1896.7</v>
      </c>
      <c r="I7" s="14">
        <v>1896.7</v>
      </c>
      <c r="J7" s="14">
        <v>1896.7</v>
      </c>
      <c r="K7" s="14">
        <v>286</v>
      </c>
      <c r="L7" s="1">
        <v>11.7</v>
      </c>
      <c r="M7" s="1">
        <v>37.7</v>
      </c>
      <c r="N7" s="1">
        <v>46.8</v>
      </c>
      <c r="O7" s="1">
        <v>66.3</v>
      </c>
      <c r="P7" s="1">
        <v>210.6</v>
      </c>
      <c r="Q7" s="1">
        <v>234</v>
      </c>
      <c r="R7" s="1">
        <v>327.6</v>
      </c>
    </row>
    <row r="8" spans="2:18" ht="12.75">
      <c r="B8" s="102"/>
      <c r="C8" s="98"/>
      <c r="D8" s="13" t="s">
        <v>23</v>
      </c>
      <c r="E8" s="14">
        <v>1976</v>
      </c>
      <c r="F8" s="14">
        <v>1976</v>
      </c>
      <c r="G8" s="14">
        <v>1976</v>
      </c>
      <c r="H8" s="14">
        <v>1976</v>
      </c>
      <c r="I8" s="14">
        <v>1976</v>
      </c>
      <c r="J8" s="14">
        <v>1976</v>
      </c>
      <c r="K8" s="14">
        <v>286</v>
      </c>
      <c r="L8" s="1">
        <v>14.3</v>
      </c>
      <c r="M8" s="1">
        <v>44.2</v>
      </c>
      <c r="N8" s="1">
        <v>54.6</v>
      </c>
      <c r="O8" s="1">
        <v>76.7</v>
      </c>
      <c r="P8" s="1">
        <v>241.8</v>
      </c>
      <c r="Q8" s="1">
        <v>267.8</v>
      </c>
      <c r="R8" s="1">
        <v>390</v>
      </c>
    </row>
    <row r="9" spans="2:18" ht="12.75">
      <c r="B9" s="102"/>
      <c r="C9" s="98"/>
      <c r="D9" s="13" t="s">
        <v>24</v>
      </c>
      <c r="E9" s="14">
        <v>2074.8</v>
      </c>
      <c r="F9" s="14">
        <v>2074.8</v>
      </c>
      <c r="G9" s="14">
        <v>2074.8</v>
      </c>
      <c r="H9" s="14">
        <v>2074.8</v>
      </c>
      <c r="I9" s="14">
        <v>2074.8</v>
      </c>
      <c r="J9" s="14">
        <v>2074.8</v>
      </c>
      <c r="K9" s="14">
        <v>286</v>
      </c>
      <c r="L9" s="1">
        <v>15.600000000000001</v>
      </c>
      <c r="M9" s="1">
        <v>49.4</v>
      </c>
      <c r="N9" s="1">
        <v>61.1</v>
      </c>
      <c r="O9" s="1">
        <v>87.1</v>
      </c>
      <c r="P9" s="1">
        <v>271.7</v>
      </c>
      <c r="Q9" s="1">
        <v>302.90000000000003</v>
      </c>
      <c r="R9" s="1">
        <v>452.4</v>
      </c>
    </row>
    <row r="10" spans="2:18" ht="12.75">
      <c r="B10" s="102"/>
      <c r="C10" s="98"/>
      <c r="D10" s="13" t="s">
        <v>25</v>
      </c>
      <c r="E10" s="14">
        <v>2160.6</v>
      </c>
      <c r="F10" s="14">
        <v>2160.6</v>
      </c>
      <c r="G10" s="14">
        <v>2160.6</v>
      </c>
      <c r="H10" s="14">
        <v>2160.6</v>
      </c>
      <c r="I10" s="14">
        <v>2160.6</v>
      </c>
      <c r="J10" s="14">
        <v>2160.6</v>
      </c>
      <c r="K10" s="14">
        <v>286</v>
      </c>
      <c r="L10" s="1">
        <v>18.2</v>
      </c>
      <c r="M10" s="1">
        <v>54.6</v>
      </c>
      <c r="N10" s="1">
        <v>68.9</v>
      </c>
      <c r="O10" s="1">
        <v>96.2</v>
      </c>
      <c r="P10" s="1">
        <v>302.90000000000003</v>
      </c>
      <c r="Q10" s="1">
        <v>336.7</v>
      </c>
      <c r="R10" s="1">
        <v>513.5</v>
      </c>
    </row>
    <row r="11" spans="2:18" ht="12.75">
      <c r="B11" s="102"/>
      <c r="C11" s="98"/>
      <c r="D11" s="13" t="s">
        <v>26</v>
      </c>
      <c r="E11" s="14">
        <v>2431</v>
      </c>
      <c r="F11" s="14">
        <v>2431</v>
      </c>
      <c r="G11" s="14">
        <v>2431</v>
      </c>
      <c r="H11" s="14">
        <v>2431</v>
      </c>
      <c r="I11" s="14">
        <v>2431</v>
      </c>
      <c r="J11" s="14">
        <v>2431</v>
      </c>
      <c r="K11" s="14">
        <v>286</v>
      </c>
      <c r="L11" s="1">
        <v>20.8</v>
      </c>
      <c r="M11" s="1">
        <v>66.3</v>
      </c>
      <c r="N11" s="1">
        <v>81.9</v>
      </c>
      <c r="O11" s="1">
        <v>115.7</v>
      </c>
      <c r="P11" s="1">
        <v>365.3</v>
      </c>
      <c r="Q11" s="1">
        <v>405.6</v>
      </c>
      <c r="R11" s="1">
        <v>638.3000000000001</v>
      </c>
    </row>
    <row r="12" spans="2:18" ht="12.75" customHeight="1">
      <c r="B12" s="102"/>
      <c r="C12" s="98" t="s">
        <v>29</v>
      </c>
      <c r="D12" s="13" t="s">
        <v>21</v>
      </c>
      <c r="E12" s="14">
        <v>1940.9</v>
      </c>
      <c r="F12" s="14">
        <v>1940.9</v>
      </c>
      <c r="G12" s="14">
        <v>1940.9</v>
      </c>
      <c r="H12" s="14">
        <v>1940.9</v>
      </c>
      <c r="I12" s="14">
        <v>1940.9</v>
      </c>
      <c r="J12" s="14">
        <v>1940.9</v>
      </c>
      <c r="K12" s="14">
        <v>286</v>
      </c>
      <c r="L12" s="1">
        <v>11.7</v>
      </c>
      <c r="M12" s="1">
        <v>39</v>
      </c>
      <c r="N12" s="1">
        <v>48.1</v>
      </c>
      <c r="O12" s="1">
        <v>68.9</v>
      </c>
      <c r="P12" s="1">
        <v>215.8</v>
      </c>
      <c r="Q12" s="1">
        <v>239.2</v>
      </c>
      <c r="R12" s="1">
        <v>339.3</v>
      </c>
    </row>
    <row r="13" spans="2:18" ht="12.75">
      <c r="B13" s="102"/>
      <c r="C13" s="98"/>
      <c r="D13" s="13" t="s">
        <v>22</v>
      </c>
      <c r="E13" s="14">
        <v>2041</v>
      </c>
      <c r="F13" s="14">
        <v>2041</v>
      </c>
      <c r="G13" s="14">
        <v>2041</v>
      </c>
      <c r="H13" s="14">
        <v>2041</v>
      </c>
      <c r="I13" s="14">
        <v>2041</v>
      </c>
      <c r="J13" s="14">
        <v>2041</v>
      </c>
      <c r="K13" s="14">
        <v>286</v>
      </c>
      <c r="L13" s="1">
        <v>14.3</v>
      </c>
      <c r="M13" s="1">
        <v>46.8</v>
      </c>
      <c r="N13" s="1">
        <v>57.2</v>
      </c>
      <c r="O13" s="1">
        <v>80.60000000000001</v>
      </c>
      <c r="P13" s="1">
        <v>253.5</v>
      </c>
      <c r="Q13" s="1">
        <v>282.1</v>
      </c>
      <c r="R13" s="1">
        <v>413.4</v>
      </c>
    </row>
    <row r="14" spans="2:18" ht="12.75">
      <c r="B14" s="102"/>
      <c r="C14" s="98"/>
      <c r="D14" s="13" t="s">
        <v>23</v>
      </c>
      <c r="E14" s="14">
        <v>2141.1</v>
      </c>
      <c r="F14" s="14">
        <v>2141.1</v>
      </c>
      <c r="G14" s="14">
        <v>2141.1</v>
      </c>
      <c r="H14" s="14">
        <v>2141.1</v>
      </c>
      <c r="I14" s="14">
        <v>2141.1</v>
      </c>
      <c r="J14" s="14">
        <v>2141.1</v>
      </c>
      <c r="K14" s="14">
        <v>286</v>
      </c>
      <c r="L14" s="1">
        <v>16.900000000000002</v>
      </c>
      <c r="M14" s="1">
        <v>53.3</v>
      </c>
      <c r="N14" s="1">
        <v>66.3</v>
      </c>
      <c r="O14" s="1">
        <v>93.6</v>
      </c>
      <c r="P14" s="1">
        <v>291.2</v>
      </c>
      <c r="Q14" s="1">
        <v>323.7</v>
      </c>
      <c r="R14" s="1">
        <v>488.8</v>
      </c>
    </row>
    <row r="15" spans="2:18" ht="12.75">
      <c r="B15" s="102"/>
      <c r="C15" s="98"/>
      <c r="D15" s="13" t="s">
        <v>24</v>
      </c>
      <c r="E15" s="14">
        <v>2247.7000000000003</v>
      </c>
      <c r="F15" s="14">
        <v>2247.7000000000003</v>
      </c>
      <c r="G15" s="14">
        <v>2247.7000000000003</v>
      </c>
      <c r="H15" s="14">
        <v>2247.7000000000003</v>
      </c>
      <c r="I15" s="14">
        <v>2247.7000000000003</v>
      </c>
      <c r="J15" s="14">
        <v>2247.7000000000003</v>
      </c>
      <c r="K15" s="14">
        <v>286</v>
      </c>
      <c r="L15" s="1">
        <v>19.5</v>
      </c>
      <c r="M15" s="1">
        <v>61.1</v>
      </c>
      <c r="N15" s="1">
        <v>74.10000000000001</v>
      </c>
      <c r="O15" s="1">
        <v>105.3</v>
      </c>
      <c r="P15" s="1">
        <v>328.9</v>
      </c>
      <c r="Q15" s="1">
        <v>365.3</v>
      </c>
      <c r="R15" s="1">
        <v>564.2</v>
      </c>
    </row>
    <row r="16" spans="2:18" ht="12.75">
      <c r="B16" s="102"/>
      <c r="C16" s="98"/>
      <c r="D16" s="13" t="s">
        <v>25</v>
      </c>
      <c r="E16" s="14">
        <v>2350.4</v>
      </c>
      <c r="F16" s="14">
        <v>2350.4</v>
      </c>
      <c r="G16" s="14">
        <v>2350.4</v>
      </c>
      <c r="H16" s="14">
        <v>2350.4</v>
      </c>
      <c r="I16" s="14">
        <v>2350.4</v>
      </c>
      <c r="J16" s="14">
        <v>2350.4</v>
      </c>
      <c r="K16" s="14">
        <v>286</v>
      </c>
      <c r="L16" s="1">
        <v>20.8</v>
      </c>
      <c r="M16" s="1">
        <v>66.3</v>
      </c>
      <c r="N16" s="1">
        <v>81.9</v>
      </c>
      <c r="O16" s="1">
        <v>115.7</v>
      </c>
      <c r="P16" s="1">
        <v>365.3</v>
      </c>
      <c r="Q16" s="1">
        <v>405.6</v>
      </c>
      <c r="R16" s="1">
        <v>637</v>
      </c>
    </row>
    <row r="17" spans="2:18" ht="12.75">
      <c r="B17" s="102"/>
      <c r="C17" s="98"/>
      <c r="D17" s="13" t="s">
        <v>26</v>
      </c>
      <c r="E17" s="14">
        <v>2602.6</v>
      </c>
      <c r="F17" s="14">
        <v>2602.6</v>
      </c>
      <c r="G17" s="14">
        <v>2602.6</v>
      </c>
      <c r="H17" s="14">
        <v>2602.6</v>
      </c>
      <c r="I17" s="14">
        <v>2602.6</v>
      </c>
      <c r="J17" s="14">
        <v>2602.6</v>
      </c>
      <c r="K17" s="14">
        <v>286</v>
      </c>
      <c r="L17" s="1">
        <v>26</v>
      </c>
      <c r="M17" s="1">
        <v>80.60000000000001</v>
      </c>
      <c r="N17" s="1">
        <v>100.1</v>
      </c>
      <c r="O17" s="1">
        <v>140.4</v>
      </c>
      <c r="P17" s="1">
        <v>440.7</v>
      </c>
      <c r="Q17" s="1">
        <v>488.8</v>
      </c>
      <c r="R17" s="1">
        <v>787.8</v>
      </c>
    </row>
    <row r="18" spans="2:18" ht="12.75" customHeight="1">
      <c r="B18" s="102"/>
      <c r="C18" s="98" t="s">
        <v>30</v>
      </c>
      <c r="D18" s="13" t="s">
        <v>21</v>
      </c>
      <c r="E18" s="14">
        <v>2290.6</v>
      </c>
      <c r="F18" s="14">
        <v>2290.6</v>
      </c>
      <c r="G18" s="14">
        <v>2290.6</v>
      </c>
      <c r="H18" s="14">
        <v>2290.6</v>
      </c>
      <c r="I18" s="14">
        <v>2290.6</v>
      </c>
      <c r="J18" s="14">
        <v>2290.6</v>
      </c>
      <c r="K18" s="14">
        <v>286</v>
      </c>
      <c r="L18" s="1">
        <v>16.900000000000002</v>
      </c>
      <c r="M18" s="1">
        <v>50.7</v>
      </c>
      <c r="N18" s="1">
        <v>62.400000000000006</v>
      </c>
      <c r="O18" s="1">
        <v>88.4</v>
      </c>
      <c r="P18" s="1">
        <v>276.90000000000003</v>
      </c>
      <c r="Q18" s="1">
        <v>308.1</v>
      </c>
      <c r="R18" s="1">
        <v>461.5</v>
      </c>
    </row>
    <row r="19" spans="2:18" ht="12.75">
      <c r="B19" s="102"/>
      <c r="C19" s="98"/>
      <c r="D19" s="13" t="s">
        <v>22</v>
      </c>
      <c r="E19" s="14">
        <v>2392</v>
      </c>
      <c r="F19" s="14">
        <v>2392</v>
      </c>
      <c r="G19" s="14">
        <v>2392</v>
      </c>
      <c r="H19" s="14">
        <v>2392</v>
      </c>
      <c r="I19" s="14">
        <v>2392</v>
      </c>
      <c r="J19" s="14">
        <v>2392</v>
      </c>
      <c r="K19" s="14">
        <v>286</v>
      </c>
      <c r="L19" s="1">
        <v>19.5</v>
      </c>
      <c r="M19" s="1">
        <v>58.5</v>
      </c>
      <c r="N19" s="1">
        <v>72.8</v>
      </c>
      <c r="O19" s="1">
        <v>104</v>
      </c>
      <c r="P19" s="1">
        <v>325</v>
      </c>
      <c r="Q19" s="1">
        <v>361.4</v>
      </c>
      <c r="R19" s="1">
        <v>556.4</v>
      </c>
    </row>
    <row r="20" spans="2:18" ht="12.75">
      <c r="B20" s="102"/>
      <c r="C20" s="98"/>
      <c r="D20" s="13" t="s">
        <v>23</v>
      </c>
      <c r="E20" s="14">
        <v>2505.1</v>
      </c>
      <c r="F20" s="14">
        <v>2505.1</v>
      </c>
      <c r="G20" s="14">
        <v>2505.1</v>
      </c>
      <c r="H20" s="14">
        <v>2505.1</v>
      </c>
      <c r="I20" s="14">
        <v>2505.1</v>
      </c>
      <c r="J20" s="14">
        <v>2505.1</v>
      </c>
      <c r="K20" s="14">
        <v>286</v>
      </c>
      <c r="L20" s="1">
        <v>22.1</v>
      </c>
      <c r="M20" s="1">
        <v>68.9</v>
      </c>
      <c r="N20" s="1">
        <v>84.5</v>
      </c>
      <c r="O20" s="1">
        <v>119.6</v>
      </c>
      <c r="P20" s="1">
        <v>373.1</v>
      </c>
      <c r="Q20" s="1">
        <v>414.7</v>
      </c>
      <c r="R20" s="1">
        <v>653.9</v>
      </c>
    </row>
    <row r="21" spans="2:18" ht="12.75">
      <c r="B21" s="102"/>
      <c r="C21" s="98"/>
      <c r="D21" s="13" t="s">
        <v>24</v>
      </c>
      <c r="E21" s="14">
        <v>2615.6</v>
      </c>
      <c r="F21" s="14">
        <v>2615.6</v>
      </c>
      <c r="G21" s="14">
        <v>2615.6</v>
      </c>
      <c r="H21" s="14">
        <v>2615.6</v>
      </c>
      <c r="I21" s="14">
        <v>2615.6</v>
      </c>
      <c r="J21" s="14">
        <v>2615.6</v>
      </c>
      <c r="K21" s="14">
        <v>286</v>
      </c>
      <c r="L21" s="1">
        <v>24.7</v>
      </c>
      <c r="M21" s="1">
        <v>76.7</v>
      </c>
      <c r="N21" s="1">
        <v>94.9</v>
      </c>
      <c r="O21" s="1">
        <v>133.9</v>
      </c>
      <c r="P21" s="1">
        <v>327.6</v>
      </c>
      <c r="Q21" s="1">
        <v>374.4</v>
      </c>
      <c r="R21" s="1">
        <v>748.8</v>
      </c>
    </row>
    <row r="22" spans="2:18" ht="12.75">
      <c r="B22" s="102"/>
      <c r="C22" s="98"/>
      <c r="D22" s="13" t="s">
        <v>25</v>
      </c>
      <c r="E22" s="14">
        <v>2745.6</v>
      </c>
      <c r="F22" s="14">
        <v>2745.6</v>
      </c>
      <c r="G22" s="14">
        <v>2745.6</v>
      </c>
      <c r="H22" s="14">
        <v>2745.6</v>
      </c>
      <c r="I22" s="14">
        <v>2745.6</v>
      </c>
      <c r="J22" s="14">
        <v>2745.6</v>
      </c>
      <c r="K22" s="14">
        <v>286</v>
      </c>
      <c r="L22" s="1">
        <v>27.3</v>
      </c>
      <c r="M22" s="1">
        <v>85.8</v>
      </c>
      <c r="N22" s="1">
        <v>105.3</v>
      </c>
      <c r="O22" s="1">
        <v>149.5</v>
      </c>
      <c r="P22" s="1">
        <v>468</v>
      </c>
      <c r="Q22" s="1">
        <v>520</v>
      </c>
      <c r="R22" s="1">
        <v>843.7</v>
      </c>
    </row>
    <row r="23" spans="2:18" ht="12.75">
      <c r="B23" s="102"/>
      <c r="C23" s="98"/>
      <c r="D23" s="13" t="s">
        <v>26</v>
      </c>
      <c r="E23" s="14">
        <v>3047.2</v>
      </c>
      <c r="F23" s="14">
        <v>3047.2</v>
      </c>
      <c r="G23" s="14">
        <v>3047.2</v>
      </c>
      <c r="H23" s="14">
        <v>3047.2</v>
      </c>
      <c r="I23" s="14">
        <v>3047.2</v>
      </c>
      <c r="J23" s="14">
        <v>3047.2</v>
      </c>
      <c r="K23" s="14">
        <v>286</v>
      </c>
      <c r="L23" s="1">
        <v>33.800000000000004</v>
      </c>
      <c r="M23" s="1">
        <v>102.7</v>
      </c>
      <c r="N23" s="1">
        <v>127.4</v>
      </c>
      <c r="O23" s="1">
        <v>180.7</v>
      </c>
      <c r="P23" s="1">
        <v>564.2</v>
      </c>
      <c r="Q23" s="1">
        <v>626.6</v>
      </c>
      <c r="R23" s="1">
        <v>1036.1000000000001</v>
      </c>
    </row>
    <row r="24" spans="2:18" ht="12.75" customHeight="1">
      <c r="B24" s="102"/>
      <c r="C24" s="98" t="s">
        <v>38</v>
      </c>
      <c r="D24" s="13" t="s">
        <v>26</v>
      </c>
      <c r="E24" s="14">
        <v>3071.9</v>
      </c>
      <c r="F24" s="14">
        <v>3071.9</v>
      </c>
      <c r="G24" s="14">
        <v>3071.9</v>
      </c>
      <c r="H24" s="14">
        <v>3071.9</v>
      </c>
      <c r="I24" s="14">
        <v>3071.9</v>
      </c>
      <c r="J24" s="14">
        <v>3071.9</v>
      </c>
      <c r="K24" s="14">
        <v>572</v>
      </c>
      <c r="L24" s="1">
        <v>20.8</v>
      </c>
      <c r="M24" s="1">
        <v>65</v>
      </c>
      <c r="N24" s="1">
        <v>80.60000000000001</v>
      </c>
      <c r="O24" s="1">
        <v>114.4</v>
      </c>
      <c r="P24" s="1">
        <v>358.8</v>
      </c>
      <c r="Q24" s="1">
        <v>397.8</v>
      </c>
      <c r="R24" s="1">
        <v>533</v>
      </c>
    </row>
    <row r="25" spans="2:18" ht="12.75">
      <c r="B25" s="102"/>
      <c r="C25" s="98"/>
      <c r="D25" s="13" t="s">
        <v>32</v>
      </c>
      <c r="E25" s="14">
        <v>3259.1</v>
      </c>
      <c r="F25" s="14">
        <v>3259.1</v>
      </c>
      <c r="G25" s="14">
        <v>3259.1</v>
      </c>
      <c r="H25" s="14">
        <v>3259.1</v>
      </c>
      <c r="I25" s="14">
        <v>3259.1</v>
      </c>
      <c r="J25" s="14">
        <v>3259.1</v>
      </c>
      <c r="K25" s="14">
        <v>572</v>
      </c>
      <c r="L25" s="1">
        <v>23.4</v>
      </c>
      <c r="M25" s="1">
        <v>75.4</v>
      </c>
      <c r="N25" s="1">
        <v>93.6</v>
      </c>
      <c r="O25" s="1">
        <v>132.6</v>
      </c>
      <c r="P25" s="1">
        <v>421.2</v>
      </c>
      <c r="Q25" s="1">
        <v>468</v>
      </c>
      <c r="R25" s="1">
        <v>655.2</v>
      </c>
    </row>
    <row r="26" spans="2:18" ht="12.75">
      <c r="B26" s="102"/>
      <c r="C26" s="98"/>
      <c r="D26" s="13" t="s">
        <v>33</v>
      </c>
      <c r="E26" s="14">
        <v>3430.7</v>
      </c>
      <c r="F26" s="14">
        <v>3430.7</v>
      </c>
      <c r="G26" s="14">
        <v>3430.7</v>
      </c>
      <c r="H26" s="14">
        <v>3430.7</v>
      </c>
      <c r="I26" s="14">
        <v>3430.7</v>
      </c>
      <c r="J26" s="14">
        <v>3430.7</v>
      </c>
      <c r="K26" s="14">
        <v>572</v>
      </c>
      <c r="L26" s="1">
        <v>28.6</v>
      </c>
      <c r="M26" s="1">
        <v>88.4</v>
      </c>
      <c r="N26" s="1">
        <v>109.2</v>
      </c>
      <c r="O26" s="1">
        <v>153.4</v>
      </c>
      <c r="P26" s="1">
        <v>483.6</v>
      </c>
      <c r="Q26" s="1">
        <v>535.6</v>
      </c>
      <c r="R26" s="1">
        <v>780</v>
      </c>
    </row>
    <row r="27" spans="2:18" ht="12.75">
      <c r="B27" s="102"/>
      <c r="C27" s="98"/>
      <c r="D27" s="13" t="s">
        <v>34</v>
      </c>
      <c r="E27" s="14">
        <v>3630.9</v>
      </c>
      <c r="F27" s="14">
        <v>3630.9</v>
      </c>
      <c r="G27" s="14">
        <v>3630.9</v>
      </c>
      <c r="H27" s="14">
        <v>3630.9</v>
      </c>
      <c r="I27" s="14">
        <v>3630.9</v>
      </c>
      <c r="J27" s="14">
        <v>3630.9</v>
      </c>
      <c r="K27" s="14">
        <v>572</v>
      </c>
      <c r="L27" s="1">
        <v>31.200000000000003</v>
      </c>
      <c r="M27" s="1">
        <v>98.8</v>
      </c>
      <c r="N27" s="1">
        <v>122.2</v>
      </c>
      <c r="O27" s="1">
        <v>174.2</v>
      </c>
      <c r="P27" s="1">
        <v>543.4</v>
      </c>
      <c r="Q27" s="1">
        <v>605.8000000000001</v>
      </c>
      <c r="R27" s="1">
        <v>904.8</v>
      </c>
    </row>
    <row r="28" spans="2:18" ht="12.75">
      <c r="B28" s="102"/>
      <c r="C28" s="98"/>
      <c r="D28" s="13" t="s">
        <v>35</v>
      </c>
      <c r="E28" s="14">
        <v>3798.6</v>
      </c>
      <c r="F28" s="14">
        <v>3798.6</v>
      </c>
      <c r="G28" s="14">
        <v>3798.6</v>
      </c>
      <c r="H28" s="14">
        <v>3798.6</v>
      </c>
      <c r="I28" s="14">
        <v>3798.6</v>
      </c>
      <c r="J28" s="14">
        <v>3798.6</v>
      </c>
      <c r="K28" s="14">
        <v>572</v>
      </c>
      <c r="L28" s="1">
        <v>36.4</v>
      </c>
      <c r="M28" s="1">
        <v>109.2</v>
      </c>
      <c r="N28" s="1">
        <v>137.8</v>
      </c>
      <c r="O28" s="1">
        <v>192.4</v>
      </c>
      <c r="P28" s="1">
        <v>605.8000000000001</v>
      </c>
      <c r="Q28" s="1">
        <v>673.4</v>
      </c>
      <c r="R28" s="1">
        <v>1027</v>
      </c>
    </row>
    <row r="29" spans="2:18" ht="12.75" customHeight="1">
      <c r="B29" s="102"/>
      <c r="C29" s="98" t="s">
        <v>42</v>
      </c>
      <c r="D29" s="13" t="s">
        <v>26</v>
      </c>
      <c r="E29" s="14">
        <v>3322.8</v>
      </c>
      <c r="F29" s="14">
        <v>3322.8</v>
      </c>
      <c r="G29" s="14">
        <v>3322.8</v>
      </c>
      <c r="H29" s="14">
        <v>3322.8</v>
      </c>
      <c r="I29" s="14">
        <v>3322.8</v>
      </c>
      <c r="J29" s="14">
        <v>3322.8</v>
      </c>
      <c r="K29" s="14">
        <v>572</v>
      </c>
      <c r="L29" s="1">
        <v>23.4</v>
      </c>
      <c r="M29" s="1">
        <v>78</v>
      </c>
      <c r="N29" s="1">
        <v>96.2</v>
      </c>
      <c r="O29" s="1">
        <v>137.8</v>
      </c>
      <c r="P29" s="1">
        <v>431.6</v>
      </c>
      <c r="Q29" s="1">
        <v>478.4</v>
      </c>
      <c r="R29" s="1">
        <v>681.2</v>
      </c>
    </row>
    <row r="30" spans="2:18" ht="12.75">
      <c r="B30" s="102"/>
      <c r="C30" s="98"/>
      <c r="D30" s="13" t="s">
        <v>32</v>
      </c>
      <c r="E30" s="14">
        <v>3546.4</v>
      </c>
      <c r="F30" s="14">
        <v>3546.4</v>
      </c>
      <c r="G30" s="14">
        <v>3546.4</v>
      </c>
      <c r="H30" s="14">
        <v>3546.4</v>
      </c>
      <c r="I30" s="14">
        <v>3546.4</v>
      </c>
      <c r="J30" s="14">
        <v>3546.4</v>
      </c>
      <c r="K30" s="14">
        <v>572</v>
      </c>
      <c r="L30" s="1">
        <v>28.6</v>
      </c>
      <c r="M30" s="1">
        <v>93.6</v>
      </c>
      <c r="N30" s="1">
        <v>114.4</v>
      </c>
      <c r="O30" s="1">
        <v>161.20000000000002</v>
      </c>
      <c r="P30" s="1">
        <v>507</v>
      </c>
      <c r="Q30" s="1">
        <v>564.2</v>
      </c>
      <c r="R30" s="1">
        <v>826.8</v>
      </c>
    </row>
    <row r="31" spans="2:18" ht="12.75">
      <c r="B31" s="102"/>
      <c r="C31" s="98"/>
      <c r="D31" s="13" t="s">
        <v>33</v>
      </c>
      <c r="E31" s="14">
        <v>3745.3</v>
      </c>
      <c r="F31" s="14">
        <v>3745.3</v>
      </c>
      <c r="G31" s="14">
        <v>3745.3</v>
      </c>
      <c r="H31" s="14">
        <v>3745.3</v>
      </c>
      <c r="I31" s="14">
        <v>3745.3</v>
      </c>
      <c r="J31" s="14">
        <v>3745.3</v>
      </c>
      <c r="K31" s="14">
        <v>572</v>
      </c>
      <c r="L31" s="1">
        <v>33.800000000000004</v>
      </c>
      <c r="M31" s="1">
        <v>106.6</v>
      </c>
      <c r="N31" s="1">
        <v>132.6</v>
      </c>
      <c r="O31" s="1">
        <v>187.2</v>
      </c>
      <c r="P31" s="1">
        <v>582.4</v>
      </c>
      <c r="Q31" s="1">
        <v>647.4</v>
      </c>
      <c r="R31" s="1">
        <v>977.6</v>
      </c>
    </row>
    <row r="32" spans="2:18" ht="12.75">
      <c r="B32" s="102"/>
      <c r="C32" s="98"/>
      <c r="D32" s="13" t="s">
        <v>34</v>
      </c>
      <c r="E32" s="14">
        <v>3918.2</v>
      </c>
      <c r="F32" s="14">
        <v>3918.2</v>
      </c>
      <c r="G32" s="14">
        <v>3918.2</v>
      </c>
      <c r="H32" s="14">
        <v>3918.2</v>
      </c>
      <c r="I32" s="14">
        <v>3918.2</v>
      </c>
      <c r="J32" s="14">
        <v>3918.2</v>
      </c>
      <c r="K32" s="14">
        <v>572</v>
      </c>
      <c r="L32" s="1">
        <v>39</v>
      </c>
      <c r="M32" s="1">
        <v>122.2</v>
      </c>
      <c r="N32" s="1">
        <v>148.20000000000002</v>
      </c>
      <c r="O32" s="1">
        <v>210.6</v>
      </c>
      <c r="P32" s="1">
        <v>657.8</v>
      </c>
      <c r="Q32" s="1">
        <v>730.6</v>
      </c>
      <c r="R32" s="1">
        <v>1128.4</v>
      </c>
    </row>
    <row r="33" spans="2:18" ht="12.75">
      <c r="B33" s="102"/>
      <c r="C33" s="98"/>
      <c r="D33" s="13" t="s">
        <v>35</v>
      </c>
      <c r="E33" s="14">
        <v>4097.6</v>
      </c>
      <c r="F33" s="14">
        <v>4097.6</v>
      </c>
      <c r="G33" s="14">
        <v>4097.6</v>
      </c>
      <c r="H33" s="14">
        <v>4097.6</v>
      </c>
      <c r="I33" s="14">
        <v>4097.6</v>
      </c>
      <c r="J33" s="14">
        <v>4097.6</v>
      </c>
      <c r="K33" s="14">
        <v>572</v>
      </c>
      <c r="L33" s="1">
        <v>41.6</v>
      </c>
      <c r="M33" s="1">
        <v>132.6</v>
      </c>
      <c r="N33" s="1">
        <v>163.8</v>
      </c>
      <c r="O33" s="1">
        <v>231.4</v>
      </c>
      <c r="P33" s="1">
        <v>730.6</v>
      </c>
      <c r="Q33" s="1">
        <v>811.2</v>
      </c>
      <c r="R33" s="1">
        <v>1274</v>
      </c>
    </row>
    <row r="34" spans="2:18" ht="12.75" customHeight="1">
      <c r="B34" s="102"/>
      <c r="C34" s="98" t="s">
        <v>43</v>
      </c>
      <c r="D34" s="13" t="s">
        <v>26</v>
      </c>
      <c r="E34" s="14">
        <v>3937.7</v>
      </c>
      <c r="F34" s="14">
        <v>3937.7</v>
      </c>
      <c r="G34" s="14">
        <v>3937.7</v>
      </c>
      <c r="H34" s="14">
        <v>3937.7</v>
      </c>
      <c r="I34" s="14">
        <v>3937.7</v>
      </c>
      <c r="J34" s="14">
        <v>3937.7</v>
      </c>
      <c r="K34" s="14">
        <v>572</v>
      </c>
      <c r="L34" s="1">
        <v>33.800000000000004</v>
      </c>
      <c r="M34" s="1">
        <v>101.4</v>
      </c>
      <c r="N34" s="1">
        <v>124.80000000000001</v>
      </c>
      <c r="O34" s="1">
        <v>176.8</v>
      </c>
      <c r="P34" s="1">
        <v>553.8000000000001</v>
      </c>
      <c r="Q34" s="1">
        <v>616.2</v>
      </c>
      <c r="R34" s="1">
        <v>923</v>
      </c>
    </row>
    <row r="35" spans="2:18" ht="12.75">
      <c r="B35" s="102"/>
      <c r="C35" s="98"/>
      <c r="D35" s="13" t="s">
        <v>32</v>
      </c>
      <c r="E35" s="14">
        <v>4148.3</v>
      </c>
      <c r="F35" s="14">
        <v>4148.3</v>
      </c>
      <c r="G35" s="14">
        <v>4148.3</v>
      </c>
      <c r="H35" s="14">
        <v>4148.3</v>
      </c>
      <c r="I35" s="14">
        <v>4148.3</v>
      </c>
      <c r="J35" s="14">
        <v>4148.3</v>
      </c>
      <c r="K35" s="14">
        <v>572</v>
      </c>
      <c r="L35" s="1">
        <v>39</v>
      </c>
      <c r="M35" s="1">
        <v>117</v>
      </c>
      <c r="N35" s="1">
        <v>145.6</v>
      </c>
      <c r="O35" s="1">
        <v>208</v>
      </c>
      <c r="P35" s="1">
        <v>650</v>
      </c>
      <c r="Q35" s="1">
        <v>722.8</v>
      </c>
      <c r="R35" s="1">
        <v>1112.8</v>
      </c>
    </row>
    <row r="36" spans="2:18" ht="12.75">
      <c r="B36" s="102"/>
      <c r="C36" s="98"/>
      <c r="D36" s="13" t="s">
        <v>33</v>
      </c>
      <c r="E36" s="14">
        <v>4412.2</v>
      </c>
      <c r="F36" s="14">
        <v>4412.2</v>
      </c>
      <c r="G36" s="14">
        <v>4412.2</v>
      </c>
      <c r="H36" s="14">
        <v>4412.2</v>
      </c>
      <c r="I36" s="14">
        <v>4412.2</v>
      </c>
      <c r="J36" s="14">
        <v>4412.2</v>
      </c>
      <c r="K36" s="14">
        <v>572</v>
      </c>
      <c r="L36" s="1">
        <v>44.2</v>
      </c>
      <c r="M36" s="1">
        <v>137.8</v>
      </c>
      <c r="N36" s="1">
        <v>169</v>
      </c>
      <c r="O36" s="1">
        <v>239.2</v>
      </c>
      <c r="P36" s="1">
        <v>746.2</v>
      </c>
      <c r="Q36" s="1">
        <v>829.4</v>
      </c>
      <c r="R36" s="1">
        <v>1307.8</v>
      </c>
    </row>
    <row r="37" spans="2:18" ht="12.75">
      <c r="B37" s="102"/>
      <c r="C37" s="98"/>
      <c r="D37" s="13" t="s">
        <v>34</v>
      </c>
      <c r="E37" s="14">
        <v>4566.900000000001</v>
      </c>
      <c r="F37" s="14">
        <v>4566.900000000001</v>
      </c>
      <c r="G37" s="14">
        <v>4566.900000000001</v>
      </c>
      <c r="H37" s="14">
        <v>4566.900000000001</v>
      </c>
      <c r="I37" s="14">
        <v>4566.900000000001</v>
      </c>
      <c r="J37" s="14">
        <v>4566.900000000001</v>
      </c>
      <c r="K37" s="14">
        <v>572</v>
      </c>
      <c r="L37" s="1">
        <v>49.4</v>
      </c>
      <c r="M37" s="1">
        <v>153.4</v>
      </c>
      <c r="N37" s="1">
        <v>2.6</v>
      </c>
      <c r="O37" s="1">
        <v>72.8</v>
      </c>
      <c r="P37" s="1">
        <v>655.2</v>
      </c>
      <c r="Q37" s="1">
        <v>748.8</v>
      </c>
      <c r="R37" s="1">
        <v>1497.6</v>
      </c>
    </row>
    <row r="38" spans="2:18" ht="12.75">
      <c r="B38" s="102"/>
      <c r="C38" s="98"/>
      <c r="D38" s="13" t="s">
        <v>35</v>
      </c>
      <c r="E38" s="14">
        <v>4782.7</v>
      </c>
      <c r="F38" s="14">
        <v>4782.7</v>
      </c>
      <c r="G38" s="14">
        <v>4782.7</v>
      </c>
      <c r="H38" s="14">
        <v>4782.7</v>
      </c>
      <c r="I38" s="14">
        <v>4782.7</v>
      </c>
      <c r="J38" s="14">
        <v>4782.7</v>
      </c>
      <c r="K38" s="14">
        <v>572</v>
      </c>
      <c r="L38" s="1">
        <v>54.6</v>
      </c>
      <c r="M38" s="1">
        <v>171.6</v>
      </c>
      <c r="N38" s="1">
        <v>210.6</v>
      </c>
      <c r="O38" s="1">
        <v>299</v>
      </c>
      <c r="P38" s="1">
        <v>936</v>
      </c>
      <c r="Q38" s="1">
        <v>1040</v>
      </c>
      <c r="R38" s="1">
        <v>1687.4</v>
      </c>
    </row>
    <row r="39" spans="2:18" ht="12.75" customHeight="1">
      <c r="B39" s="102"/>
      <c r="C39" s="98" t="s">
        <v>46</v>
      </c>
      <c r="D39" s="13" t="s">
        <v>21</v>
      </c>
      <c r="E39" s="14">
        <v>2147.6</v>
      </c>
      <c r="F39" s="14">
        <v>2147.6</v>
      </c>
      <c r="G39" s="14">
        <v>2147.6</v>
      </c>
      <c r="H39" s="14">
        <v>2147.6</v>
      </c>
      <c r="I39" s="14">
        <v>2147.6</v>
      </c>
      <c r="J39" s="14">
        <v>2147.6</v>
      </c>
      <c r="K39" s="14">
        <v>286</v>
      </c>
      <c r="L39" s="1">
        <v>11.7</v>
      </c>
      <c r="M39" s="1">
        <v>39</v>
      </c>
      <c r="N39" s="1">
        <v>48.1</v>
      </c>
      <c r="O39" s="1">
        <v>68.9</v>
      </c>
      <c r="P39" s="1">
        <v>215.8</v>
      </c>
      <c r="Q39" s="1">
        <v>239.2</v>
      </c>
      <c r="R39" s="1">
        <v>339.3</v>
      </c>
    </row>
    <row r="40" spans="2:18" ht="12.75">
      <c r="B40" s="102"/>
      <c r="C40" s="98"/>
      <c r="D40" s="13" t="s">
        <v>22</v>
      </c>
      <c r="E40" s="14">
        <v>2234.7000000000003</v>
      </c>
      <c r="F40" s="14">
        <v>2234.7000000000003</v>
      </c>
      <c r="G40" s="14">
        <v>2234.7000000000003</v>
      </c>
      <c r="H40" s="14">
        <v>2234.7000000000003</v>
      </c>
      <c r="I40" s="14">
        <v>2234.7000000000003</v>
      </c>
      <c r="J40" s="14">
        <v>2234.7000000000003</v>
      </c>
      <c r="K40" s="14">
        <v>286</v>
      </c>
      <c r="L40" s="1">
        <v>14.3</v>
      </c>
      <c r="M40" s="1">
        <v>46.8</v>
      </c>
      <c r="N40" s="1">
        <v>57.2</v>
      </c>
      <c r="O40" s="1">
        <v>80.60000000000001</v>
      </c>
      <c r="P40" s="1">
        <v>253.5</v>
      </c>
      <c r="Q40" s="1">
        <v>282.1</v>
      </c>
      <c r="R40" s="1">
        <v>413.4</v>
      </c>
    </row>
    <row r="41" spans="2:18" ht="12.75">
      <c r="B41" s="102"/>
      <c r="C41" s="98"/>
      <c r="D41" s="13" t="s">
        <v>23</v>
      </c>
      <c r="E41" s="14">
        <v>2347.8</v>
      </c>
      <c r="F41" s="14">
        <v>2347.8</v>
      </c>
      <c r="G41" s="14">
        <v>2347.8</v>
      </c>
      <c r="H41" s="14">
        <v>2347.8</v>
      </c>
      <c r="I41" s="14">
        <v>2347.8</v>
      </c>
      <c r="J41" s="14">
        <v>2347.8</v>
      </c>
      <c r="K41" s="14">
        <v>286</v>
      </c>
      <c r="L41" s="1">
        <v>16.900000000000002</v>
      </c>
      <c r="M41" s="1">
        <v>53.3</v>
      </c>
      <c r="N41" s="1">
        <v>66.3</v>
      </c>
      <c r="O41" s="1">
        <v>93.6</v>
      </c>
      <c r="P41" s="1">
        <v>291.2</v>
      </c>
      <c r="Q41" s="1">
        <v>323.7</v>
      </c>
      <c r="R41" s="1">
        <v>488.8</v>
      </c>
    </row>
    <row r="42" spans="2:18" ht="12.75">
      <c r="B42" s="102"/>
      <c r="C42" s="98"/>
      <c r="D42" s="13" t="s">
        <v>24</v>
      </c>
      <c r="E42" s="14">
        <v>2463.5</v>
      </c>
      <c r="F42" s="14">
        <v>2463.5</v>
      </c>
      <c r="G42" s="14">
        <v>2463.5</v>
      </c>
      <c r="H42" s="14">
        <v>2463.5</v>
      </c>
      <c r="I42" s="14">
        <v>2463.5</v>
      </c>
      <c r="J42" s="14">
        <v>2463.5</v>
      </c>
      <c r="K42" s="14">
        <v>286</v>
      </c>
      <c r="L42" s="1">
        <v>19.5</v>
      </c>
      <c r="M42" s="1">
        <v>61.1</v>
      </c>
      <c r="N42" s="1">
        <v>74.10000000000001</v>
      </c>
      <c r="O42" s="1">
        <v>105.3</v>
      </c>
      <c r="P42" s="1">
        <v>328.9</v>
      </c>
      <c r="Q42" s="1">
        <v>365.3</v>
      </c>
      <c r="R42" s="1">
        <v>564.2</v>
      </c>
    </row>
    <row r="43" spans="2:18" ht="12.75">
      <c r="B43" s="102"/>
      <c r="C43" s="98"/>
      <c r="D43" s="13" t="s">
        <v>25</v>
      </c>
      <c r="E43" s="14">
        <v>2579.2000000000003</v>
      </c>
      <c r="F43" s="14">
        <v>2579.2000000000003</v>
      </c>
      <c r="G43" s="14">
        <v>2579.2000000000003</v>
      </c>
      <c r="H43" s="14">
        <v>2579.2000000000003</v>
      </c>
      <c r="I43" s="14">
        <v>2579.2000000000003</v>
      </c>
      <c r="J43" s="14">
        <v>2579.2000000000003</v>
      </c>
      <c r="K43" s="14">
        <v>286</v>
      </c>
      <c r="L43" s="1">
        <v>20.8</v>
      </c>
      <c r="M43" s="1">
        <v>66.3</v>
      </c>
      <c r="N43" s="1">
        <v>81.9</v>
      </c>
      <c r="O43" s="1">
        <v>115.7</v>
      </c>
      <c r="P43" s="1">
        <v>365.3</v>
      </c>
      <c r="Q43" s="1">
        <v>405.6</v>
      </c>
      <c r="R43" s="1">
        <v>637</v>
      </c>
    </row>
    <row r="44" spans="2:18" ht="12.75">
      <c r="B44" s="102"/>
      <c r="C44" s="98"/>
      <c r="D44" s="13" t="s">
        <v>26</v>
      </c>
      <c r="E44" s="14">
        <v>2874.3</v>
      </c>
      <c r="F44" s="14">
        <v>2874.3</v>
      </c>
      <c r="G44" s="14">
        <v>2874.3</v>
      </c>
      <c r="H44" s="14">
        <v>2874.3</v>
      </c>
      <c r="I44" s="14">
        <v>2874.3</v>
      </c>
      <c r="J44" s="14">
        <v>2874.3</v>
      </c>
      <c r="K44" s="14">
        <v>286</v>
      </c>
      <c r="L44" s="1">
        <v>26</v>
      </c>
      <c r="M44" s="1">
        <v>80.60000000000001</v>
      </c>
      <c r="N44" s="1">
        <v>100.1</v>
      </c>
      <c r="O44" s="1">
        <v>140.4</v>
      </c>
      <c r="P44" s="1">
        <v>440.7</v>
      </c>
      <c r="Q44" s="1">
        <v>488.8</v>
      </c>
      <c r="R44" s="1">
        <v>787.8</v>
      </c>
    </row>
    <row r="45" spans="2:18" ht="12.75" customHeight="1">
      <c r="B45" s="102"/>
      <c r="C45" s="98" t="s">
        <v>47</v>
      </c>
      <c r="D45" s="13" t="s">
        <v>21</v>
      </c>
      <c r="E45" s="14">
        <v>2173.6</v>
      </c>
      <c r="F45" s="14">
        <v>2199.6</v>
      </c>
      <c r="G45" s="14">
        <v>2212.6</v>
      </c>
      <c r="H45" s="14">
        <v>2225.6</v>
      </c>
      <c r="I45" s="15" t="s">
        <v>28</v>
      </c>
      <c r="J45" s="15" t="s">
        <v>28</v>
      </c>
      <c r="K45" s="14">
        <v>286</v>
      </c>
      <c r="L45" s="1">
        <v>11.7</v>
      </c>
      <c r="M45" s="1">
        <v>39</v>
      </c>
      <c r="N45" s="1">
        <v>48.1</v>
      </c>
      <c r="O45" s="1">
        <v>68.9</v>
      </c>
      <c r="P45" s="1">
        <v>215.8</v>
      </c>
      <c r="Q45" s="1">
        <v>239.2</v>
      </c>
      <c r="R45" s="1">
        <v>339.3</v>
      </c>
    </row>
    <row r="46" spans="2:18" ht="12.75">
      <c r="B46" s="102"/>
      <c r="C46" s="98"/>
      <c r="D46" s="13" t="s">
        <v>22</v>
      </c>
      <c r="E46" s="14">
        <v>2276.3</v>
      </c>
      <c r="F46" s="14">
        <v>2302.3</v>
      </c>
      <c r="G46" s="14">
        <v>2315.3</v>
      </c>
      <c r="H46" s="14">
        <v>2341.3</v>
      </c>
      <c r="I46" s="15" t="s">
        <v>28</v>
      </c>
      <c r="J46" s="15" t="s">
        <v>28</v>
      </c>
      <c r="K46" s="14">
        <v>286</v>
      </c>
      <c r="L46" s="1">
        <v>14.3</v>
      </c>
      <c r="M46" s="1">
        <v>46.8</v>
      </c>
      <c r="N46" s="1">
        <v>57.2</v>
      </c>
      <c r="O46" s="1">
        <v>80.60000000000001</v>
      </c>
      <c r="P46" s="1">
        <v>253.5</v>
      </c>
      <c r="Q46" s="1">
        <v>282.1</v>
      </c>
      <c r="R46" s="1">
        <v>413.4</v>
      </c>
    </row>
    <row r="47" spans="2:18" ht="12.75">
      <c r="B47" s="102"/>
      <c r="C47" s="98"/>
      <c r="D47" s="13" t="s">
        <v>23</v>
      </c>
      <c r="E47" s="14">
        <v>2386.8</v>
      </c>
      <c r="F47" s="14">
        <v>2412.8</v>
      </c>
      <c r="G47" s="14">
        <v>2425.8</v>
      </c>
      <c r="H47" s="14">
        <v>2451.8</v>
      </c>
      <c r="I47" s="15" t="s">
        <v>28</v>
      </c>
      <c r="J47" s="15" t="s">
        <v>28</v>
      </c>
      <c r="K47" s="14">
        <v>286</v>
      </c>
      <c r="L47" s="1">
        <v>16.900000000000002</v>
      </c>
      <c r="M47" s="1">
        <v>53.3</v>
      </c>
      <c r="N47" s="1">
        <v>66.3</v>
      </c>
      <c r="O47" s="1">
        <v>93.6</v>
      </c>
      <c r="P47" s="1">
        <v>291.2</v>
      </c>
      <c r="Q47" s="1">
        <v>323.7</v>
      </c>
      <c r="R47" s="1">
        <v>488.8</v>
      </c>
    </row>
    <row r="48" spans="2:18" ht="12.75">
      <c r="B48" s="102"/>
      <c r="C48" s="98"/>
      <c r="D48" s="13" t="s">
        <v>24</v>
      </c>
      <c r="E48" s="14">
        <v>2502.5</v>
      </c>
      <c r="F48" s="14">
        <v>2528.5</v>
      </c>
      <c r="G48" s="14">
        <v>2554.5</v>
      </c>
      <c r="H48" s="14">
        <v>2580.5</v>
      </c>
      <c r="I48" s="15" t="s">
        <v>28</v>
      </c>
      <c r="J48" s="15" t="s">
        <v>28</v>
      </c>
      <c r="K48" s="14">
        <v>286</v>
      </c>
      <c r="L48" s="1">
        <v>19.5</v>
      </c>
      <c r="M48" s="1">
        <v>61.1</v>
      </c>
      <c r="N48" s="1">
        <v>74.10000000000001</v>
      </c>
      <c r="O48" s="1">
        <v>105.3</v>
      </c>
      <c r="P48" s="1">
        <v>328.9</v>
      </c>
      <c r="Q48" s="1">
        <v>365.3</v>
      </c>
      <c r="R48" s="1">
        <v>564.2</v>
      </c>
    </row>
    <row r="49" spans="2:18" ht="12.75">
      <c r="B49" s="102"/>
      <c r="C49" s="98"/>
      <c r="D49" s="13" t="s">
        <v>25</v>
      </c>
      <c r="E49" s="14">
        <v>2618.2000000000003</v>
      </c>
      <c r="F49" s="14">
        <v>2657.2</v>
      </c>
      <c r="G49" s="14">
        <v>2683.2</v>
      </c>
      <c r="H49" s="14">
        <v>2709.2</v>
      </c>
      <c r="I49" s="15" t="s">
        <v>28</v>
      </c>
      <c r="J49" s="15" t="s">
        <v>28</v>
      </c>
      <c r="K49" s="14">
        <v>286</v>
      </c>
      <c r="L49" s="1">
        <v>20.8</v>
      </c>
      <c r="M49" s="1">
        <v>66.3</v>
      </c>
      <c r="N49" s="1">
        <v>81.9</v>
      </c>
      <c r="O49" s="1">
        <v>115.7</v>
      </c>
      <c r="P49" s="1">
        <v>365.3</v>
      </c>
      <c r="Q49" s="1">
        <v>405.6</v>
      </c>
      <c r="R49" s="1">
        <v>637</v>
      </c>
    </row>
    <row r="50" spans="2:18" ht="12.75">
      <c r="B50" s="102"/>
      <c r="C50" s="98"/>
      <c r="D50" s="13" t="s">
        <v>26</v>
      </c>
      <c r="E50" s="14">
        <v>2961.4</v>
      </c>
      <c r="F50" s="14">
        <v>3000.4</v>
      </c>
      <c r="G50" s="14">
        <v>3026.4</v>
      </c>
      <c r="H50" s="14">
        <v>3065.4</v>
      </c>
      <c r="I50" s="15" t="s">
        <v>28</v>
      </c>
      <c r="J50" s="15" t="s">
        <v>28</v>
      </c>
      <c r="K50" s="14">
        <v>286</v>
      </c>
      <c r="L50" s="1">
        <v>26</v>
      </c>
      <c r="M50" s="1">
        <v>80.60000000000001</v>
      </c>
      <c r="N50" s="1">
        <v>100.1</v>
      </c>
      <c r="O50" s="1">
        <v>140.4</v>
      </c>
      <c r="P50" s="1">
        <v>440.7</v>
      </c>
      <c r="Q50" s="1">
        <v>488.8</v>
      </c>
      <c r="R50" s="1">
        <v>787.8</v>
      </c>
    </row>
    <row r="51" spans="2:18" ht="12.75" customHeight="1">
      <c r="B51" s="102"/>
      <c r="C51" s="98" t="s">
        <v>50</v>
      </c>
      <c r="D51" s="13" t="s">
        <v>26</v>
      </c>
      <c r="E51" s="14">
        <v>3594.5</v>
      </c>
      <c r="F51" s="14">
        <v>3594.5</v>
      </c>
      <c r="G51" s="14">
        <v>3594.5</v>
      </c>
      <c r="H51" s="14">
        <v>3594.5</v>
      </c>
      <c r="I51" s="14">
        <v>3594.5</v>
      </c>
      <c r="J51" s="14">
        <v>3594.5</v>
      </c>
      <c r="K51" s="14">
        <v>572</v>
      </c>
      <c r="L51" s="1">
        <v>23.4</v>
      </c>
      <c r="M51" s="1">
        <v>78</v>
      </c>
      <c r="N51" s="1">
        <v>96.2</v>
      </c>
      <c r="O51" s="1">
        <v>137.8</v>
      </c>
      <c r="P51" s="1">
        <v>431.6</v>
      </c>
      <c r="Q51" s="1">
        <v>478.4</v>
      </c>
      <c r="R51" s="1">
        <v>681.2</v>
      </c>
    </row>
    <row r="52" spans="2:18" ht="12.75">
      <c r="B52" s="102"/>
      <c r="C52" s="98"/>
      <c r="D52" s="13" t="s">
        <v>32</v>
      </c>
      <c r="E52" s="14">
        <v>3832.4</v>
      </c>
      <c r="F52" s="14">
        <v>3832.4</v>
      </c>
      <c r="G52" s="14">
        <v>3832.4</v>
      </c>
      <c r="H52" s="14">
        <v>3832.4</v>
      </c>
      <c r="I52" s="14">
        <v>3832.4</v>
      </c>
      <c r="J52" s="14">
        <v>3832.4</v>
      </c>
      <c r="K52" s="14">
        <v>572</v>
      </c>
      <c r="L52" s="1">
        <v>28.6</v>
      </c>
      <c r="M52" s="1">
        <v>93.6</v>
      </c>
      <c r="N52" s="1">
        <v>114.4</v>
      </c>
      <c r="O52" s="1">
        <v>161.20000000000002</v>
      </c>
      <c r="P52" s="1">
        <v>507</v>
      </c>
      <c r="Q52" s="1">
        <v>564.2</v>
      </c>
      <c r="R52" s="1">
        <v>826.8</v>
      </c>
    </row>
    <row r="53" spans="2:18" ht="12.75">
      <c r="B53" s="102"/>
      <c r="C53" s="98"/>
      <c r="D53" s="13" t="s">
        <v>33</v>
      </c>
      <c r="E53" s="14">
        <v>4045.6000000000004</v>
      </c>
      <c r="F53" s="14">
        <v>4045.6000000000004</v>
      </c>
      <c r="G53" s="14">
        <v>4045.6000000000004</v>
      </c>
      <c r="H53" s="14">
        <v>4045.6000000000004</v>
      </c>
      <c r="I53" s="14">
        <v>4045.6000000000004</v>
      </c>
      <c r="J53" s="14">
        <v>4045.6000000000004</v>
      </c>
      <c r="K53" s="14">
        <v>572</v>
      </c>
      <c r="L53" s="1">
        <v>33.800000000000004</v>
      </c>
      <c r="M53" s="1">
        <v>106.6</v>
      </c>
      <c r="N53" s="1">
        <v>132.6</v>
      </c>
      <c r="O53" s="1">
        <v>187.2</v>
      </c>
      <c r="P53" s="1">
        <v>582.4</v>
      </c>
      <c r="Q53" s="1">
        <v>647.4</v>
      </c>
      <c r="R53" s="1">
        <v>977.6</v>
      </c>
    </row>
    <row r="54" spans="2:18" ht="12.75" customHeight="1">
      <c r="B54" s="102"/>
      <c r="C54" s="98" t="s">
        <v>51</v>
      </c>
      <c r="D54" s="13" t="s">
        <v>26</v>
      </c>
      <c r="E54" s="14">
        <v>3646.5</v>
      </c>
      <c r="F54" s="14">
        <v>3685.5</v>
      </c>
      <c r="G54" s="14">
        <v>3711.5</v>
      </c>
      <c r="H54" s="14">
        <v>3750.5</v>
      </c>
      <c r="I54" s="15" t="s">
        <v>28</v>
      </c>
      <c r="J54" s="15" t="s">
        <v>28</v>
      </c>
      <c r="K54" s="14">
        <v>572</v>
      </c>
      <c r="L54" s="1">
        <v>23.4</v>
      </c>
      <c r="M54" s="1">
        <v>78</v>
      </c>
      <c r="N54" s="1">
        <v>96.2</v>
      </c>
      <c r="O54" s="1">
        <v>137.8</v>
      </c>
      <c r="P54" s="1">
        <v>431.6</v>
      </c>
      <c r="Q54" s="1">
        <v>478.4</v>
      </c>
      <c r="R54" s="1">
        <v>681.2</v>
      </c>
    </row>
    <row r="55" spans="2:18" ht="12.75">
      <c r="B55" s="102"/>
      <c r="C55" s="98"/>
      <c r="D55" s="13" t="s">
        <v>32</v>
      </c>
      <c r="E55" s="14">
        <v>3884.4</v>
      </c>
      <c r="F55" s="14">
        <v>3949.4</v>
      </c>
      <c r="G55" s="14">
        <v>3975.4</v>
      </c>
      <c r="H55" s="14">
        <v>4014.4</v>
      </c>
      <c r="I55" s="15" t="s">
        <v>28</v>
      </c>
      <c r="J55" s="15" t="s">
        <v>28</v>
      </c>
      <c r="K55" s="14">
        <v>572</v>
      </c>
      <c r="L55" s="1">
        <v>28.6</v>
      </c>
      <c r="M55" s="1">
        <v>93.6</v>
      </c>
      <c r="N55" s="1">
        <v>114.4</v>
      </c>
      <c r="O55" s="1">
        <v>161.20000000000002</v>
      </c>
      <c r="P55" s="1">
        <v>507</v>
      </c>
      <c r="Q55" s="1">
        <v>564.2</v>
      </c>
      <c r="R55" s="1">
        <v>826.8</v>
      </c>
    </row>
    <row r="56" spans="2:18" ht="12.75">
      <c r="B56" s="102"/>
      <c r="C56" s="98"/>
      <c r="D56" s="13" t="s">
        <v>33</v>
      </c>
      <c r="E56" s="14">
        <v>4110.6</v>
      </c>
      <c r="F56" s="14">
        <v>4175.6</v>
      </c>
      <c r="G56" s="14">
        <v>4201.6</v>
      </c>
      <c r="H56" s="14">
        <v>4253.6</v>
      </c>
      <c r="I56" s="15" t="s">
        <v>28</v>
      </c>
      <c r="J56" s="15" t="s">
        <v>28</v>
      </c>
      <c r="K56" s="14">
        <v>572</v>
      </c>
      <c r="L56" s="1">
        <v>33.800000000000004</v>
      </c>
      <c r="M56" s="1">
        <v>106.6</v>
      </c>
      <c r="N56" s="1">
        <v>132.6</v>
      </c>
      <c r="O56" s="1">
        <v>187.2</v>
      </c>
      <c r="P56" s="1">
        <v>582.4</v>
      </c>
      <c r="Q56" s="1">
        <v>647.4</v>
      </c>
      <c r="R56" s="1">
        <v>977.6</v>
      </c>
    </row>
    <row r="57" spans="2:18" ht="12.75" customHeight="1">
      <c r="B57" s="97"/>
      <c r="C57" s="98" t="s">
        <v>61</v>
      </c>
      <c r="D57" s="13" t="s">
        <v>23</v>
      </c>
      <c r="E57" s="14">
        <v>1605.5</v>
      </c>
      <c r="F57" s="14">
        <v>1605.5</v>
      </c>
      <c r="G57" s="14">
        <v>1605.5</v>
      </c>
      <c r="H57" s="14">
        <v>1605.5</v>
      </c>
      <c r="I57" s="14">
        <v>1605.5</v>
      </c>
      <c r="J57" s="14">
        <v>1605.5</v>
      </c>
      <c r="K57" s="14">
        <v>286</v>
      </c>
      <c r="L57" s="1">
        <v>7.800000000000001</v>
      </c>
      <c r="M57" s="1">
        <v>22.1</v>
      </c>
      <c r="N57" s="1">
        <v>27.3</v>
      </c>
      <c r="O57" s="1">
        <v>37.7</v>
      </c>
      <c r="P57" s="1">
        <v>119.6</v>
      </c>
      <c r="Q57" s="1">
        <v>132.6</v>
      </c>
      <c r="R57" s="1">
        <v>144.3</v>
      </c>
    </row>
    <row r="58" spans="2:18" ht="12.75">
      <c r="B58" s="97"/>
      <c r="C58" s="98"/>
      <c r="D58" s="13" t="s">
        <v>24</v>
      </c>
      <c r="E58" s="14">
        <v>1634.1</v>
      </c>
      <c r="F58" s="14">
        <v>1634.1</v>
      </c>
      <c r="G58" s="14">
        <v>1634.1</v>
      </c>
      <c r="H58" s="14">
        <v>1634.1</v>
      </c>
      <c r="I58" s="14">
        <v>1634.1</v>
      </c>
      <c r="J58" s="14">
        <v>1634.1</v>
      </c>
      <c r="K58" s="14">
        <v>286</v>
      </c>
      <c r="L58" s="1">
        <v>7.800000000000001</v>
      </c>
      <c r="M58" s="1">
        <v>24.7</v>
      </c>
      <c r="N58" s="1">
        <v>31.200000000000003</v>
      </c>
      <c r="O58" s="1">
        <v>42.9</v>
      </c>
      <c r="P58" s="1">
        <v>133.9</v>
      </c>
      <c r="Q58" s="1">
        <v>149.5</v>
      </c>
      <c r="R58" s="1">
        <v>175.5</v>
      </c>
    </row>
    <row r="59" spans="2:18" ht="12.75">
      <c r="B59" s="97"/>
      <c r="C59" s="98"/>
      <c r="D59" s="13" t="s">
        <v>54</v>
      </c>
      <c r="E59" s="14">
        <v>1649.7</v>
      </c>
      <c r="F59" s="14">
        <v>1649.7</v>
      </c>
      <c r="G59" s="14">
        <v>1649.7</v>
      </c>
      <c r="H59" s="14">
        <v>1649.7</v>
      </c>
      <c r="I59" s="14">
        <v>1649.7</v>
      </c>
      <c r="J59" s="14">
        <v>1649.7</v>
      </c>
      <c r="K59" s="14">
        <v>286</v>
      </c>
      <c r="L59" s="1">
        <v>9.1</v>
      </c>
      <c r="M59" s="1">
        <v>27.3</v>
      </c>
      <c r="N59" s="1">
        <v>33.800000000000004</v>
      </c>
      <c r="O59" s="1">
        <v>48.1</v>
      </c>
      <c r="P59" s="1">
        <v>149.5</v>
      </c>
      <c r="Q59" s="1">
        <v>166.4</v>
      </c>
      <c r="R59" s="1">
        <v>205.4</v>
      </c>
    </row>
    <row r="60" spans="2:18" ht="12.75">
      <c r="B60" s="97"/>
      <c r="C60" s="98"/>
      <c r="D60" s="13" t="s">
        <v>55</v>
      </c>
      <c r="E60" s="14">
        <v>1771.9</v>
      </c>
      <c r="F60" s="14">
        <v>1771.9</v>
      </c>
      <c r="G60" s="14">
        <v>1771.9</v>
      </c>
      <c r="H60" s="14">
        <v>1771.9</v>
      </c>
      <c r="I60" s="14">
        <v>1771.9</v>
      </c>
      <c r="J60" s="14">
        <v>1771.9</v>
      </c>
      <c r="K60" s="14">
        <v>286</v>
      </c>
      <c r="L60" s="1">
        <v>10.4</v>
      </c>
      <c r="M60" s="1">
        <v>32.5</v>
      </c>
      <c r="N60" s="1">
        <v>40.300000000000004</v>
      </c>
      <c r="O60" s="1">
        <v>57.2</v>
      </c>
      <c r="P60" s="1">
        <v>179.4</v>
      </c>
      <c r="Q60" s="1">
        <v>198.9</v>
      </c>
      <c r="R60" s="1">
        <v>266.5</v>
      </c>
    </row>
    <row r="61" spans="2:18" ht="12.75">
      <c r="B61" s="97"/>
      <c r="C61" s="98"/>
      <c r="D61" s="13" t="s">
        <v>32</v>
      </c>
      <c r="E61" s="14">
        <v>1979.9</v>
      </c>
      <c r="F61" s="14">
        <v>1979.9</v>
      </c>
      <c r="G61" s="14">
        <v>1979.9</v>
      </c>
      <c r="H61" s="14">
        <v>1979.9</v>
      </c>
      <c r="I61" s="14">
        <v>1979.9</v>
      </c>
      <c r="J61" s="14">
        <v>1979.9</v>
      </c>
      <c r="K61" s="14">
        <v>286</v>
      </c>
      <c r="L61" s="1">
        <v>13</v>
      </c>
      <c r="M61" s="1">
        <v>39</v>
      </c>
      <c r="N61" s="1">
        <v>48.1</v>
      </c>
      <c r="O61" s="1">
        <v>67.60000000000001</v>
      </c>
      <c r="P61" s="1">
        <v>210.6</v>
      </c>
      <c r="Q61" s="1">
        <v>234</v>
      </c>
      <c r="R61" s="1">
        <v>327.6</v>
      </c>
    </row>
    <row r="62" spans="2:18" ht="12.75">
      <c r="B62" s="97"/>
      <c r="C62" s="98"/>
      <c r="D62" s="13" t="s">
        <v>56</v>
      </c>
      <c r="E62" s="14">
        <v>2111.2000000000003</v>
      </c>
      <c r="F62" s="14">
        <v>2111.2000000000003</v>
      </c>
      <c r="G62" s="14">
        <v>2111.2000000000003</v>
      </c>
      <c r="H62" s="14">
        <v>2111.2000000000003</v>
      </c>
      <c r="I62" s="14">
        <v>2111.2000000000003</v>
      </c>
      <c r="J62" s="14">
        <v>2111.2000000000003</v>
      </c>
      <c r="K62" s="14">
        <v>286</v>
      </c>
      <c r="L62" s="1">
        <v>14.3</v>
      </c>
      <c r="M62" s="1">
        <v>44.2</v>
      </c>
      <c r="N62" s="1">
        <v>54.6</v>
      </c>
      <c r="O62" s="1">
        <v>76.7</v>
      </c>
      <c r="P62" s="1">
        <v>240.5</v>
      </c>
      <c r="Q62" s="1">
        <v>267.8</v>
      </c>
      <c r="R62" s="1">
        <v>388.7</v>
      </c>
    </row>
    <row r="63" spans="2:18" ht="12.75">
      <c r="B63" s="97"/>
      <c r="C63" s="98"/>
      <c r="D63" s="13" t="s">
        <v>34</v>
      </c>
      <c r="E63" s="14">
        <v>2531.1</v>
      </c>
      <c r="F63" s="14">
        <v>2531.1</v>
      </c>
      <c r="G63" s="14">
        <v>2531.1</v>
      </c>
      <c r="H63" s="14">
        <v>2531.1</v>
      </c>
      <c r="I63" s="14">
        <v>2531.1</v>
      </c>
      <c r="J63" s="14">
        <v>2531.1</v>
      </c>
      <c r="K63" s="14">
        <v>286</v>
      </c>
      <c r="L63" s="1">
        <v>15.600000000000001</v>
      </c>
      <c r="M63" s="1">
        <v>49.4</v>
      </c>
      <c r="N63" s="1">
        <v>61.1</v>
      </c>
      <c r="O63" s="1">
        <v>85.8</v>
      </c>
      <c r="P63" s="1">
        <v>270.40000000000003</v>
      </c>
      <c r="Q63" s="1">
        <v>301.6</v>
      </c>
      <c r="R63" s="1">
        <v>448.5</v>
      </c>
    </row>
    <row r="64" spans="2:18" ht="12.75">
      <c r="B64" s="97"/>
      <c r="C64" s="98"/>
      <c r="D64" s="13" t="s">
        <v>35</v>
      </c>
      <c r="E64" s="14">
        <v>2646.8</v>
      </c>
      <c r="F64" s="14">
        <v>2646.8</v>
      </c>
      <c r="G64" s="14">
        <v>2646.8</v>
      </c>
      <c r="H64" s="14">
        <v>2646.8</v>
      </c>
      <c r="I64" s="14">
        <v>2646.8</v>
      </c>
      <c r="J64" s="14">
        <v>2646.8</v>
      </c>
      <c r="K64" s="14">
        <v>286</v>
      </c>
      <c r="L64" s="1">
        <v>16.900000000000002</v>
      </c>
      <c r="M64" s="1">
        <v>54.6</v>
      </c>
      <c r="N64" s="1">
        <v>67.60000000000001</v>
      </c>
      <c r="O64" s="1">
        <v>96.2</v>
      </c>
      <c r="P64" s="1">
        <v>301.6</v>
      </c>
      <c r="Q64" s="1">
        <v>334.1</v>
      </c>
      <c r="R64" s="1">
        <v>509.6</v>
      </c>
    </row>
    <row r="65" spans="2:18" ht="12.75" customHeight="1">
      <c r="B65" s="97"/>
      <c r="C65" s="98" t="s">
        <v>62</v>
      </c>
      <c r="D65" s="13" t="s">
        <v>23</v>
      </c>
      <c r="E65" s="14">
        <v>1712.1</v>
      </c>
      <c r="F65" s="14">
        <v>1712.1</v>
      </c>
      <c r="G65" s="14">
        <v>1712.1</v>
      </c>
      <c r="H65" s="14">
        <v>1712.1</v>
      </c>
      <c r="I65" s="14">
        <v>1712.1</v>
      </c>
      <c r="J65" s="14">
        <v>1712.1</v>
      </c>
      <c r="K65" s="14">
        <v>286</v>
      </c>
      <c r="L65" s="1">
        <v>9.1</v>
      </c>
      <c r="M65" s="1">
        <v>26</v>
      </c>
      <c r="N65" s="1">
        <v>32.5</v>
      </c>
      <c r="O65" s="1">
        <v>45.5</v>
      </c>
      <c r="P65" s="1">
        <v>143</v>
      </c>
      <c r="Q65" s="1">
        <v>159.9</v>
      </c>
      <c r="R65" s="1">
        <v>193.7</v>
      </c>
    </row>
    <row r="66" spans="2:18" ht="12.75">
      <c r="B66" s="97"/>
      <c r="C66" s="98"/>
      <c r="D66" s="13" t="s">
        <v>24</v>
      </c>
      <c r="E66" s="14">
        <v>1729</v>
      </c>
      <c r="F66" s="14">
        <v>1729</v>
      </c>
      <c r="G66" s="14">
        <v>1729</v>
      </c>
      <c r="H66" s="14">
        <v>1729</v>
      </c>
      <c r="I66" s="14">
        <v>1729</v>
      </c>
      <c r="J66" s="14">
        <v>1729</v>
      </c>
      <c r="K66" s="14">
        <v>286</v>
      </c>
      <c r="L66" s="1">
        <v>10.4</v>
      </c>
      <c r="M66" s="1">
        <v>29.9</v>
      </c>
      <c r="N66" s="1">
        <v>37.7</v>
      </c>
      <c r="O66" s="1">
        <v>52</v>
      </c>
      <c r="P66" s="1">
        <v>162.5</v>
      </c>
      <c r="Q66" s="1">
        <v>180.7</v>
      </c>
      <c r="R66" s="1">
        <v>231.4</v>
      </c>
    </row>
    <row r="67" spans="2:18" ht="12.75">
      <c r="B67" s="97"/>
      <c r="C67" s="98"/>
      <c r="D67" s="13" t="s">
        <v>54</v>
      </c>
      <c r="E67" s="14">
        <v>1744.6</v>
      </c>
      <c r="F67" s="14">
        <v>1744.6</v>
      </c>
      <c r="G67" s="14">
        <v>1744.6</v>
      </c>
      <c r="H67" s="14">
        <v>1744.6</v>
      </c>
      <c r="I67" s="14">
        <v>1744.6</v>
      </c>
      <c r="J67" s="14">
        <v>1744.6</v>
      </c>
      <c r="K67" s="14">
        <v>286</v>
      </c>
      <c r="L67" s="1">
        <v>10.4</v>
      </c>
      <c r="M67" s="1">
        <v>32.5</v>
      </c>
      <c r="N67" s="1">
        <v>40.300000000000004</v>
      </c>
      <c r="O67" s="1">
        <v>57.2</v>
      </c>
      <c r="P67" s="1">
        <v>180.7</v>
      </c>
      <c r="Q67" s="1">
        <v>200.2</v>
      </c>
      <c r="R67" s="1">
        <v>266.5</v>
      </c>
    </row>
    <row r="68" spans="2:18" ht="12.75">
      <c r="B68" s="97"/>
      <c r="C68" s="98"/>
      <c r="D68" s="13" t="s">
        <v>55</v>
      </c>
      <c r="E68" s="14">
        <v>1872</v>
      </c>
      <c r="F68" s="14">
        <v>1872</v>
      </c>
      <c r="G68" s="14">
        <v>1872</v>
      </c>
      <c r="H68" s="14">
        <v>1872</v>
      </c>
      <c r="I68" s="14">
        <v>1872</v>
      </c>
      <c r="J68" s="14">
        <v>1872</v>
      </c>
      <c r="K68" s="14">
        <v>286</v>
      </c>
      <c r="L68" s="1">
        <v>13</v>
      </c>
      <c r="M68" s="1">
        <v>39</v>
      </c>
      <c r="N68" s="1">
        <v>49.4</v>
      </c>
      <c r="O68" s="1">
        <v>68.9</v>
      </c>
      <c r="P68" s="1">
        <v>217.1</v>
      </c>
      <c r="Q68" s="1">
        <v>240.5</v>
      </c>
      <c r="R68" s="1">
        <v>340.6</v>
      </c>
    </row>
    <row r="69" spans="2:18" ht="12.75">
      <c r="B69" s="97"/>
      <c r="C69" s="98"/>
      <c r="D69" s="13" t="s">
        <v>32</v>
      </c>
      <c r="E69" s="14">
        <v>2081.3</v>
      </c>
      <c r="F69" s="14">
        <v>2081.3</v>
      </c>
      <c r="G69" s="14">
        <v>2081.3</v>
      </c>
      <c r="H69" s="14">
        <v>2081.3</v>
      </c>
      <c r="I69" s="14">
        <v>2081.3</v>
      </c>
      <c r="J69" s="14">
        <v>2081.3</v>
      </c>
      <c r="K69" s="14">
        <v>286</v>
      </c>
      <c r="L69" s="1">
        <v>14.3</v>
      </c>
      <c r="M69" s="1">
        <v>46.8</v>
      </c>
      <c r="N69" s="1">
        <v>57.2</v>
      </c>
      <c r="O69" s="1">
        <v>80.60000000000001</v>
      </c>
      <c r="P69" s="1">
        <v>253.5</v>
      </c>
      <c r="Q69" s="1">
        <v>282.1</v>
      </c>
      <c r="R69" s="1">
        <v>414.7</v>
      </c>
    </row>
    <row r="70" spans="2:18" ht="12.75">
      <c r="B70" s="97"/>
      <c r="C70" s="98"/>
      <c r="D70" s="13" t="s">
        <v>56</v>
      </c>
      <c r="E70" s="14">
        <v>2203.5</v>
      </c>
      <c r="F70" s="14">
        <v>2203.5</v>
      </c>
      <c r="G70" s="14">
        <v>2203.5</v>
      </c>
      <c r="H70" s="14">
        <v>2203.5</v>
      </c>
      <c r="I70" s="14">
        <v>2203.5</v>
      </c>
      <c r="J70" s="14">
        <v>2203.5</v>
      </c>
      <c r="K70" s="14">
        <v>286</v>
      </c>
      <c r="L70" s="1">
        <v>16.900000000000002</v>
      </c>
      <c r="M70" s="1">
        <v>53.3</v>
      </c>
      <c r="N70" s="1">
        <v>65</v>
      </c>
      <c r="O70" s="1">
        <v>92.3</v>
      </c>
      <c r="P70" s="1">
        <v>289.90000000000003</v>
      </c>
      <c r="Q70" s="1">
        <v>322.40000000000003</v>
      </c>
      <c r="R70" s="1">
        <v>487.5</v>
      </c>
    </row>
    <row r="71" spans="2:18" ht="12.75">
      <c r="B71" s="97"/>
      <c r="C71" s="98"/>
      <c r="D71" s="13" t="s">
        <v>34</v>
      </c>
      <c r="E71" s="14">
        <v>2645.5</v>
      </c>
      <c r="F71" s="14">
        <v>2645.5</v>
      </c>
      <c r="G71" s="14">
        <v>2645.5</v>
      </c>
      <c r="H71" s="14">
        <v>2645.5</v>
      </c>
      <c r="I71" s="14">
        <v>2645.5</v>
      </c>
      <c r="J71" s="14">
        <v>2645.5</v>
      </c>
      <c r="K71" s="14">
        <v>286</v>
      </c>
      <c r="L71" s="1">
        <v>19.5</v>
      </c>
      <c r="M71" s="1">
        <v>59.8</v>
      </c>
      <c r="N71" s="1">
        <v>74.10000000000001</v>
      </c>
      <c r="O71" s="1">
        <v>104</v>
      </c>
      <c r="P71" s="1">
        <v>327.6</v>
      </c>
      <c r="Q71" s="1">
        <v>364</v>
      </c>
      <c r="R71" s="1">
        <v>561.6</v>
      </c>
    </row>
    <row r="72" spans="2:18" ht="12.75">
      <c r="B72" s="97"/>
      <c r="C72" s="98"/>
      <c r="D72" s="13" t="s">
        <v>35</v>
      </c>
      <c r="E72" s="14">
        <v>2784.6</v>
      </c>
      <c r="F72" s="14">
        <v>2784.6</v>
      </c>
      <c r="G72" s="14">
        <v>2784.6</v>
      </c>
      <c r="H72" s="14">
        <v>2784.6</v>
      </c>
      <c r="I72" s="14">
        <v>2784.6</v>
      </c>
      <c r="J72" s="14">
        <v>2784.6</v>
      </c>
      <c r="K72" s="14">
        <v>286</v>
      </c>
      <c r="L72" s="1">
        <v>20.8</v>
      </c>
      <c r="M72" s="1">
        <v>66.3</v>
      </c>
      <c r="N72" s="1">
        <v>81.9</v>
      </c>
      <c r="O72" s="1">
        <v>115.7</v>
      </c>
      <c r="P72" s="1">
        <v>364</v>
      </c>
      <c r="Q72" s="1">
        <v>404.3</v>
      </c>
      <c r="R72" s="1">
        <v>634.4</v>
      </c>
    </row>
    <row r="73" spans="2:18" ht="12.75" customHeight="1">
      <c r="B73" s="97"/>
      <c r="C73" s="98" t="s">
        <v>63</v>
      </c>
      <c r="D73" s="13" t="s">
        <v>23</v>
      </c>
      <c r="E73" s="14">
        <v>1762.8</v>
      </c>
      <c r="F73" s="14">
        <v>1762.8</v>
      </c>
      <c r="G73" s="14">
        <v>1762.8</v>
      </c>
      <c r="H73" s="14">
        <v>1762.8</v>
      </c>
      <c r="I73" s="14">
        <v>1762.8</v>
      </c>
      <c r="J73" s="14">
        <v>1762.8</v>
      </c>
      <c r="K73" s="14">
        <v>286</v>
      </c>
      <c r="L73" s="1">
        <v>10.4</v>
      </c>
      <c r="M73" s="1">
        <v>29.9</v>
      </c>
      <c r="N73" s="1">
        <v>36.4</v>
      </c>
      <c r="O73" s="1">
        <v>52</v>
      </c>
      <c r="P73" s="1">
        <v>159.9</v>
      </c>
      <c r="Q73" s="1">
        <v>178.1</v>
      </c>
      <c r="R73" s="1">
        <v>227.5</v>
      </c>
    </row>
    <row r="74" spans="2:18" ht="12.75">
      <c r="B74" s="97"/>
      <c r="C74" s="98"/>
      <c r="D74" s="13" t="s">
        <v>24</v>
      </c>
      <c r="E74" s="14">
        <v>1782.3</v>
      </c>
      <c r="F74" s="14">
        <v>1782.3</v>
      </c>
      <c r="G74" s="14">
        <v>1782.3</v>
      </c>
      <c r="H74" s="14">
        <v>1782.3</v>
      </c>
      <c r="I74" s="14">
        <v>1782.3</v>
      </c>
      <c r="J74" s="14">
        <v>1782.3</v>
      </c>
      <c r="K74" s="14">
        <v>286</v>
      </c>
      <c r="L74" s="1">
        <v>10.4</v>
      </c>
      <c r="M74" s="1">
        <v>32.5</v>
      </c>
      <c r="N74" s="1">
        <v>40.300000000000004</v>
      </c>
      <c r="O74" s="1">
        <v>57.2</v>
      </c>
      <c r="P74" s="1">
        <v>180.7</v>
      </c>
      <c r="Q74" s="1">
        <v>200.2</v>
      </c>
      <c r="R74" s="1">
        <v>267.8</v>
      </c>
    </row>
    <row r="75" spans="2:18" ht="12.75">
      <c r="B75" s="97"/>
      <c r="C75" s="98"/>
      <c r="D75" s="13" t="s">
        <v>54</v>
      </c>
      <c r="E75" s="14">
        <v>1808.3</v>
      </c>
      <c r="F75" s="14">
        <v>1808.3</v>
      </c>
      <c r="G75" s="14">
        <v>1808.3</v>
      </c>
      <c r="H75" s="14">
        <v>1808.3</v>
      </c>
      <c r="I75" s="14">
        <v>1808.3</v>
      </c>
      <c r="J75" s="14">
        <v>1808.3</v>
      </c>
      <c r="K75" s="14">
        <v>286</v>
      </c>
      <c r="L75" s="1">
        <v>11.7</v>
      </c>
      <c r="M75" s="1">
        <v>36.4</v>
      </c>
      <c r="N75" s="1">
        <v>45.5</v>
      </c>
      <c r="O75" s="1">
        <v>63.7</v>
      </c>
      <c r="P75" s="1">
        <v>200.2</v>
      </c>
      <c r="Q75" s="1">
        <v>222.3</v>
      </c>
      <c r="R75" s="1">
        <v>308.1</v>
      </c>
    </row>
    <row r="76" spans="2:18" ht="12.75">
      <c r="B76" s="97"/>
      <c r="C76" s="98"/>
      <c r="D76" s="13" t="s">
        <v>55</v>
      </c>
      <c r="E76" s="14">
        <v>1922.7</v>
      </c>
      <c r="F76" s="14">
        <v>1922.7</v>
      </c>
      <c r="G76" s="14">
        <v>1922.7</v>
      </c>
      <c r="H76" s="14">
        <v>1922.7</v>
      </c>
      <c r="I76" s="14">
        <v>1922.7</v>
      </c>
      <c r="J76" s="14">
        <v>1922.7</v>
      </c>
      <c r="K76" s="14">
        <v>286</v>
      </c>
      <c r="L76" s="1">
        <v>14.3</v>
      </c>
      <c r="M76" s="1">
        <v>44.2</v>
      </c>
      <c r="N76" s="1">
        <v>54.6</v>
      </c>
      <c r="O76" s="1">
        <v>76.7</v>
      </c>
      <c r="P76" s="1">
        <v>241.8</v>
      </c>
      <c r="Q76" s="1">
        <v>267.8</v>
      </c>
      <c r="R76" s="1">
        <v>390</v>
      </c>
    </row>
    <row r="77" spans="2:18" ht="12.75">
      <c r="B77" s="97"/>
      <c r="C77" s="98"/>
      <c r="D77" s="13" t="s">
        <v>32</v>
      </c>
      <c r="E77" s="14">
        <v>2146.3</v>
      </c>
      <c r="F77" s="14">
        <v>2146.3</v>
      </c>
      <c r="G77" s="14">
        <v>2146.3</v>
      </c>
      <c r="H77" s="14">
        <v>2146.3</v>
      </c>
      <c r="I77" s="14">
        <v>2146.3</v>
      </c>
      <c r="J77" s="14">
        <v>2146.3</v>
      </c>
      <c r="K77" s="14">
        <v>286</v>
      </c>
      <c r="L77" s="1">
        <v>16.900000000000002</v>
      </c>
      <c r="M77" s="1">
        <v>52</v>
      </c>
      <c r="N77" s="1">
        <v>63.7</v>
      </c>
      <c r="O77" s="1">
        <v>89.7</v>
      </c>
      <c r="P77" s="1">
        <v>282.1</v>
      </c>
      <c r="Q77" s="1">
        <v>314.6</v>
      </c>
      <c r="R77" s="1">
        <v>471.9</v>
      </c>
    </row>
    <row r="78" spans="2:18" ht="12.75">
      <c r="B78" s="97"/>
      <c r="C78" s="98"/>
      <c r="D78" s="13" t="s">
        <v>56</v>
      </c>
      <c r="E78" s="14">
        <v>2277.6</v>
      </c>
      <c r="F78" s="14">
        <v>2277.6</v>
      </c>
      <c r="G78" s="14">
        <v>2277.6</v>
      </c>
      <c r="H78" s="14">
        <v>2277.6</v>
      </c>
      <c r="I78" s="14">
        <v>2277.6</v>
      </c>
      <c r="J78" s="14">
        <v>2277.6</v>
      </c>
      <c r="K78" s="14">
        <v>286</v>
      </c>
      <c r="L78" s="1">
        <v>19.5</v>
      </c>
      <c r="M78" s="1">
        <v>59.8</v>
      </c>
      <c r="N78" s="1">
        <v>72.8</v>
      </c>
      <c r="O78" s="1">
        <v>102.7</v>
      </c>
      <c r="P78" s="1">
        <v>323.7</v>
      </c>
      <c r="Q78" s="1">
        <v>360.1</v>
      </c>
      <c r="R78" s="1">
        <v>553.8000000000001</v>
      </c>
    </row>
    <row r="79" spans="2:18" ht="12.75">
      <c r="B79" s="97"/>
      <c r="C79" s="98"/>
      <c r="D79" s="13" t="s">
        <v>34</v>
      </c>
      <c r="E79" s="14">
        <v>2702.7</v>
      </c>
      <c r="F79" s="14">
        <v>2702.7</v>
      </c>
      <c r="G79" s="14">
        <v>2702.7</v>
      </c>
      <c r="H79" s="14">
        <v>2702.7</v>
      </c>
      <c r="I79" s="14">
        <v>2702.7</v>
      </c>
      <c r="J79" s="14">
        <v>2702.7</v>
      </c>
      <c r="K79" s="14">
        <v>286</v>
      </c>
      <c r="L79" s="1">
        <v>22.1</v>
      </c>
      <c r="M79" s="1">
        <v>66.3</v>
      </c>
      <c r="N79" s="1">
        <v>83.2</v>
      </c>
      <c r="O79" s="1">
        <v>117</v>
      </c>
      <c r="P79" s="1">
        <v>365.3</v>
      </c>
      <c r="Q79" s="1">
        <v>405.6</v>
      </c>
      <c r="R79" s="1">
        <v>637</v>
      </c>
    </row>
    <row r="80" spans="2:18" ht="15">
      <c r="B80" s="16" t="s">
        <v>39</v>
      </c>
      <c r="C80" s="17"/>
      <c r="D80" s="18"/>
      <c r="E80" s="13"/>
      <c r="F80" s="19"/>
      <c r="G80" s="15"/>
      <c r="H80" s="20"/>
      <c r="I80" s="20"/>
      <c r="J80" s="20"/>
      <c r="K80" s="21"/>
      <c r="L80" s="22"/>
      <c r="M80" s="23" t="s">
        <v>57</v>
      </c>
      <c r="N80" s="22"/>
      <c r="O80" s="22"/>
      <c r="P80" s="6"/>
      <c r="Q80" s="6"/>
      <c r="R80" s="7"/>
    </row>
    <row r="81" spans="2:18" ht="15">
      <c r="B81" s="4" t="s">
        <v>40</v>
      </c>
      <c r="C81" s="4"/>
      <c r="D81" s="4"/>
      <c r="E81" s="24"/>
      <c r="F81" s="24"/>
      <c r="G81" s="25"/>
      <c r="H81" s="25"/>
      <c r="I81" s="25"/>
      <c r="J81" s="25"/>
      <c r="K81" s="25"/>
      <c r="L81" s="4"/>
      <c r="M81" s="4" t="s">
        <v>194</v>
      </c>
      <c r="N81" s="4"/>
      <c r="O81" s="4"/>
      <c r="P81" s="6"/>
      <c r="Q81" s="6"/>
      <c r="R81" s="7"/>
    </row>
    <row r="82" spans="2:18" ht="12.75" customHeight="1">
      <c r="B82" s="106" t="s">
        <v>0</v>
      </c>
      <c r="C82" s="106" t="s">
        <v>1</v>
      </c>
      <c r="D82" s="106" t="s">
        <v>2</v>
      </c>
      <c r="E82" s="106" t="s">
        <v>3</v>
      </c>
      <c r="F82" s="106" t="s">
        <v>4</v>
      </c>
      <c r="G82" s="106" t="s">
        <v>5</v>
      </c>
      <c r="H82" s="106" t="s">
        <v>6</v>
      </c>
      <c r="I82" s="107" t="s">
        <v>7</v>
      </c>
      <c r="J82" s="107" t="s">
        <v>8</v>
      </c>
      <c r="K82" s="107" t="s">
        <v>9</v>
      </c>
      <c r="L82" s="108" t="s">
        <v>10</v>
      </c>
      <c r="M82" s="108"/>
      <c r="N82" s="108"/>
      <c r="O82" s="108"/>
      <c r="P82" s="108"/>
      <c r="Q82" s="108"/>
      <c r="R82" s="108"/>
    </row>
    <row r="83" spans="2:18" ht="12.75">
      <c r="B83" s="106"/>
      <c r="C83" s="106"/>
      <c r="D83" s="106"/>
      <c r="E83" s="106"/>
      <c r="F83" s="106"/>
      <c r="G83" s="106"/>
      <c r="H83" s="106"/>
      <c r="I83" s="107"/>
      <c r="J83" s="107"/>
      <c r="K83" s="107"/>
      <c r="L83" s="8" t="s">
        <v>11</v>
      </c>
      <c r="M83" s="9" t="s">
        <v>12</v>
      </c>
      <c r="N83" s="8" t="s">
        <v>13</v>
      </c>
      <c r="O83" s="9" t="s">
        <v>14</v>
      </c>
      <c r="P83" s="8" t="s">
        <v>15</v>
      </c>
      <c r="Q83" s="9" t="s">
        <v>16</v>
      </c>
      <c r="R83" s="10" t="s">
        <v>17</v>
      </c>
    </row>
    <row r="84" spans="2:18" ht="36">
      <c r="B84" s="97"/>
      <c r="C84" s="26" t="s">
        <v>195</v>
      </c>
      <c r="D84" s="13" t="s">
        <v>35</v>
      </c>
      <c r="E84" s="14">
        <v>2882.1</v>
      </c>
      <c r="F84" s="14">
        <v>2882.1</v>
      </c>
      <c r="G84" s="14">
        <v>2882.1</v>
      </c>
      <c r="H84" s="14">
        <v>2882.1</v>
      </c>
      <c r="I84" s="14">
        <v>2882.1</v>
      </c>
      <c r="J84" s="14">
        <v>2882.1</v>
      </c>
      <c r="K84" s="14">
        <v>286</v>
      </c>
      <c r="L84" s="1">
        <v>24.7</v>
      </c>
      <c r="M84" s="1">
        <v>74.10000000000001</v>
      </c>
      <c r="N84" s="1">
        <v>92.3</v>
      </c>
      <c r="O84" s="1">
        <v>130</v>
      </c>
      <c r="P84" s="1">
        <v>405.6</v>
      </c>
      <c r="Q84" s="1">
        <v>451.1</v>
      </c>
      <c r="R84" s="1">
        <v>718.9</v>
      </c>
    </row>
    <row r="85" spans="2:18" ht="12.75" customHeight="1">
      <c r="B85" s="97"/>
      <c r="C85" s="98" t="s">
        <v>196</v>
      </c>
      <c r="D85" s="13" t="s">
        <v>54</v>
      </c>
      <c r="E85" s="14">
        <v>1758.9</v>
      </c>
      <c r="F85" s="14">
        <v>1758.9</v>
      </c>
      <c r="G85" s="14">
        <v>1758.9</v>
      </c>
      <c r="H85" s="14">
        <v>1758.9</v>
      </c>
      <c r="I85" s="14">
        <v>1758.9</v>
      </c>
      <c r="J85" s="14">
        <v>1758.9</v>
      </c>
      <c r="K85" s="14">
        <v>286</v>
      </c>
      <c r="L85" s="1">
        <v>13</v>
      </c>
      <c r="M85" s="1">
        <v>41.6</v>
      </c>
      <c r="N85" s="1">
        <v>52</v>
      </c>
      <c r="O85" s="1">
        <v>71.5</v>
      </c>
      <c r="P85" s="1">
        <v>230.1</v>
      </c>
      <c r="Q85" s="1">
        <v>256.1</v>
      </c>
      <c r="R85" s="1">
        <v>474.5</v>
      </c>
    </row>
    <row r="86" spans="2:18" ht="12.75">
      <c r="B86" s="97"/>
      <c r="C86" s="98"/>
      <c r="D86" s="13" t="s">
        <v>55</v>
      </c>
      <c r="E86" s="14">
        <v>1887.6</v>
      </c>
      <c r="F86" s="14">
        <v>1887.6</v>
      </c>
      <c r="G86" s="14">
        <v>1887.6</v>
      </c>
      <c r="H86" s="14">
        <v>1887.6</v>
      </c>
      <c r="I86" s="14">
        <v>1887.6</v>
      </c>
      <c r="J86" s="14">
        <v>1887.6</v>
      </c>
      <c r="K86" s="14">
        <v>286</v>
      </c>
      <c r="L86" s="1">
        <v>16.900000000000002</v>
      </c>
      <c r="M86" s="1">
        <v>50.7</v>
      </c>
      <c r="N86" s="1">
        <v>62.400000000000006</v>
      </c>
      <c r="O86" s="1">
        <v>87.1</v>
      </c>
      <c r="P86" s="1">
        <v>278.2</v>
      </c>
      <c r="Q86" s="1">
        <v>309.40000000000003</v>
      </c>
      <c r="R86" s="1">
        <v>572</v>
      </c>
    </row>
    <row r="87" spans="2:18" ht="12.75">
      <c r="B87" s="97"/>
      <c r="C87" s="98"/>
      <c r="D87" s="13" t="s">
        <v>32</v>
      </c>
      <c r="E87" s="14">
        <v>2141.1</v>
      </c>
      <c r="F87" s="14">
        <v>2141.1</v>
      </c>
      <c r="G87" s="14">
        <v>2141.1</v>
      </c>
      <c r="H87" s="14">
        <v>2141.1</v>
      </c>
      <c r="I87" s="14">
        <v>2141.1</v>
      </c>
      <c r="J87" s="14">
        <v>2141.1</v>
      </c>
      <c r="K87" s="14">
        <v>286</v>
      </c>
      <c r="L87" s="1">
        <v>19.5</v>
      </c>
      <c r="M87" s="1">
        <v>58.5</v>
      </c>
      <c r="N87" s="1">
        <v>72.8</v>
      </c>
      <c r="O87" s="1">
        <v>101.4</v>
      </c>
      <c r="P87" s="1">
        <v>325</v>
      </c>
      <c r="Q87" s="1">
        <v>361.4</v>
      </c>
      <c r="R87" s="1">
        <v>668.2</v>
      </c>
    </row>
    <row r="88" spans="2:18" ht="12.75">
      <c r="B88" s="97"/>
      <c r="C88" s="98"/>
      <c r="D88" s="13" t="s">
        <v>56</v>
      </c>
      <c r="E88" s="14">
        <v>2271.1</v>
      </c>
      <c r="F88" s="14">
        <v>2271.1</v>
      </c>
      <c r="G88" s="14">
        <v>2271.1</v>
      </c>
      <c r="H88" s="14">
        <v>2271.1</v>
      </c>
      <c r="I88" s="14">
        <v>2271.1</v>
      </c>
      <c r="J88" s="14">
        <v>2271.1</v>
      </c>
      <c r="K88" s="14">
        <v>286</v>
      </c>
      <c r="L88" s="1">
        <v>20.8</v>
      </c>
      <c r="M88" s="1">
        <v>66.3</v>
      </c>
      <c r="N88" s="1">
        <v>83.2</v>
      </c>
      <c r="O88" s="1">
        <v>114.4</v>
      </c>
      <c r="P88" s="1">
        <v>371.8</v>
      </c>
      <c r="Q88" s="1">
        <v>412.1</v>
      </c>
      <c r="R88" s="1">
        <v>764.4</v>
      </c>
    </row>
    <row r="89" spans="2:18" ht="12.75">
      <c r="B89" s="97"/>
      <c r="C89" s="98"/>
      <c r="D89" s="13" t="s">
        <v>34</v>
      </c>
      <c r="E89" s="14">
        <v>2419.3</v>
      </c>
      <c r="F89" s="14">
        <v>2419.3</v>
      </c>
      <c r="G89" s="14">
        <v>2419.3</v>
      </c>
      <c r="H89" s="14">
        <v>2419.3</v>
      </c>
      <c r="I89" s="14">
        <v>2419.3</v>
      </c>
      <c r="J89" s="14">
        <v>2419.3</v>
      </c>
      <c r="K89" s="14">
        <v>286</v>
      </c>
      <c r="L89" s="1">
        <v>24.7</v>
      </c>
      <c r="M89" s="1">
        <v>75.4</v>
      </c>
      <c r="N89" s="1">
        <v>93.6</v>
      </c>
      <c r="O89" s="1">
        <v>130</v>
      </c>
      <c r="P89" s="1">
        <v>418.6</v>
      </c>
      <c r="Q89" s="1">
        <v>465.4</v>
      </c>
      <c r="R89" s="1">
        <v>861.9</v>
      </c>
    </row>
    <row r="90" spans="2:18" ht="12.75">
      <c r="B90" s="97"/>
      <c r="C90" s="98"/>
      <c r="D90" s="13" t="s">
        <v>35</v>
      </c>
      <c r="E90" s="14">
        <v>2554.5</v>
      </c>
      <c r="F90" s="14">
        <v>2554.5</v>
      </c>
      <c r="G90" s="14">
        <v>2554.5</v>
      </c>
      <c r="H90" s="14">
        <v>2554.5</v>
      </c>
      <c r="I90" s="14">
        <v>2554.5</v>
      </c>
      <c r="J90" s="14">
        <v>2554.5</v>
      </c>
      <c r="K90" s="14">
        <v>286</v>
      </c>
      <c r="L90" s="1">
        <v>28.6</v>
      </c>
      <c r="M90" s="1">
        <v>84.5</v>
      </c>
      <c r="N90" s="1">
        <v>105.3</v>
      </c>
      <c r="O90" s="1">
        <v>145.6</v>
      </c>
      <c r="P90" s="1">
        <v>468</v>
      </c>
      <c r="Q90" s="1">
        <v>520</v>
      </c>
      <c r="R90" s="1">
        <v>959.4</v>
      </c>
    </row>
    <row r="91" spans="2:18" ht="12.75" customHeight="1">
      <c r="B91" s="102"/>
      <c r="C91" s="98" t="s">
        <v>67</v>
      </c>
      <c r="D91" s="13" t="s">
        <v>23</v>
      </c>
      <c r="E91" s="14">
        <v>2286.7000000000003</v>
      </c>
      <c r="F91" s="14">
        <v>2390.7000000000003</v>
      </c>
      <c r="G91" s="14">
        <v>2455.7000000000003</v>
      </c>
      <c r="H91" s="14">
        <v>2533.7000000000003</v>
      </c>
      <c r="I91" s="14">
        <v>2637.7</v>
      </c>
      <c r="J91" s="14">
        <v>2793.7</v>
      </c>
      <c r="K91" s="14">
        <v>572</v>
      </c>
      <c r="L91" s="1">
        <v>9.1</v>
      </c>
      <c r="M91" s="1">
        <v>26</v>
      </c>
      <c r="N91" s="1">
        <v>32.5</v>
      </c>
      <c r="O91" s="1">
        <v>45.5</v>
      </c>
      <c r="P91" s="1">
        <v>143</v>
      </c>
      <c r="Q91" s="1">
        <v>159.9</v>
      </c>
      <c r="R91" s="1">
        <v>193.7</v>
      </c>
    </row>
    <row r="92" spans="2:18" ht="12.75">
      <c r="B92" s="102"/>
      <c r="C92" s="98"/>
      <c r="D92" s="13" t="s">
        <v>24</v>
      </c>
      <c r="E92" s="14">
        <v>2423.2000000000003</v>
      </c>
      <c r="F92" s="14">
        <v>2553.2000000000003</v>
      </c>
      <c r="G92" s="14">
        <v>2618.2000000000003</v>
      </c>
      <c r="H92" s="14">
        <v>2709.2</v>
      </c>
      <c r="I92" s="14">
        <v>2813.2</v>
      </c>
      <c r="J92" s="14">
        <v>2969.2</v>
      </c>
      <c r="K92" s="14">
        <v>572</v>
      </c>
      <c r="L92" s="1">
        <v>10.4</v>
      </c>
      <c r="M92" s="1">
        <v>29.9</v>
      </c>
      <c r="N92" s="1">
        <v>37.7</v>
      </c>
      <c r="O92" s="1">
        <v>52</v>
      </c>
      <c r="P92" s="1">
        <v>162.5</v>
      </c>
      <c r="Q92" s="1">
        <v>180.7</v>
      </c>
      <c r="R92" s="1">
        <v>231.4</v>
      </c>
    </row>
    <row r="93" spans="2:18" ht="12.75">
      <c r="B93" s="102"/>
      <c r="C93" s="98"/>
      <c r="D93" s="13" t="s">
        <v>54</v>
      </c>
      <c r="E93" s="14">
        <v>2523.3</v>
      </c>
      <c r="F93" s="14">
        <v>2666.3</v>
      </c>
      <c r="G93" s="14">
        <v>2744.3</v>
      </c>
      <c r="H93" s="14">
        <v>2848.3</v>
      </c>
      <c r="I93" s="14">
        <v>2952.3</v>
      </c>
      <c r="J93" s="14">
        <v>3121.3</v>
      </c>
      <c r="K93" s="14">
        <v>572</v>
      </c>
      <c r="L93" s="1">
        <v>10.4</v>
      </c>
      <c r="M93" s="1">
        <v>32.5</v>
      </c>
      <c r="N93" s="1">
        <v>40.300000000000004</v>
      </c>
      <c r="O93" s="1">
        <v>57.2</v>
      </c>
      <c r="P93" s="1">
        <v>180.7</v>
      </c>
      <c r="Q93" s="1">
        <v>200.2</v>
      </c>
      <c r="R93" s="1">
        <v>266.5</v>
      </c>
    </row>
    <row r="94" spans="2:18" ht="12.75">
      <c r="B94" s="102"/>
      <c r="C94" s="98"/>
      <c r="D94" s="13" t="s">
        <v>55</v>
      </c>
      <c r="E94" s="14">
        <v>2740.4</v>
      </c>
      <c r="F94" s="14">
        <v>2922.4</v>
      </c>
      <c r="G94" s="14">
        <v>3013.4</v>
      </c>
      <c r="H94" s="14">
        <v>3130.4</v>
      </c>
      <c r="I94" s="14">
        <v>3247.4</v>
      </c>
      <c r="J94" s="14">
        <v>3442.4</v>
      </c>
      <c r="K94" s="14">
        <v>572</v>
      </c>
      <c r="L94" s="1">
        <v>13</v>
      </c>
      <c r="M94" s="1">
        <v>39</v>
      </c>
      <c r="N94" s="1">
        <v>49.4</v>
      </c>
      <c r="O94" s="1">
        <v>68.9</v>
      </c>
      <c r="P94" s="1">
        <v>217.1</v>
      </c>
      <c r="Q94" s="1">
        <v>240.5</v>
      </c>
      <c r="R94" s="1">
        <v>340.6</v>
      </c>
    </row>
    <row r="95" spans="2:18" ht="12.75">
      <c r="B95" s="102"/>
      <c r="C95" s="98"/>
      <c r="D95" s="13" t="s">
        <v>32</v>
      </c>
      <c r="E95" s="14">
        <v>2964</v>
      </c>
      <c r="F95" s="14">
        <v>3159</v>
      </c>
      <c r="G95" s="14">
        <v>3263</v>
      </c>
      <c r="H95" s="14">
        <v>3419</v>
      </c>
      <c r="I95" s="14">
        <v>3536</v>
      </c>
      <c r="J95" s="14">
        <v>3744</v>
      </c>
      <c r="K95" s="14">
        <v>572</v>
      </c>
      <c r="L95" s="1">
        <v>14.3</v>
      </c>
      <c r="M95" s="1">
        <v>46.8</v>
      </c>
      <c r="N95" s="1">
        <v>57.2</v>
      </c>
      <c r="O95" s="1">
        <v>80.60000000000001</v>
      </c>
      <c r="P95" s="1">
        <v>253.5</v>
      </c>
      <c r="Q95" s="1">
        <v>282.1</v>
      </c>
      <c r="R95" s="1">
        <v>414.7</v>
      </c>
    </row>
    <row r="96" spans="2:18" ht="12.75">
      <c r="B96" s="102"/>
      <c r="C96" s="98"/>
      <c r="D96" s="13" t="s">
        <v>56</v>
      </c>
      <c r="E96" s="14">
        <v>3195.4</v>
      </c>
      <c r="F96" s="14">
        <v>3429.4</v>
      </c>
      <c r="G96" s="14">
        <v>3546.4</v>
      </c>
      <c r="H96" s="14">
        <v>3715.4</v>
      </c>
      <c r="I96" s="14">
        <v>3845.4</v>
      </c>
      <c r="J96" s="14">
        <v>4066.4</v>
      </c>
      <c r="K96" s="14">
        <v>572</v>
      </c>
      <c r="L96" s="1">
        <v>16.900000000000002</v>
      </c>
      <c r="M96" s="1">
        <v>53.3</v>
      </c>
      <c r="N96" s="1">
        <v>65</v>
      </c>
      <c r="O96" s="1">
        <v>92.3</v>
      </c>
      <c r="P96" s="1">
        <v>289.90000000000003</v>
      </c>
      <c r="Q96" s="1">
        <v>322.40000000000003</v>
      </c>
      <c r="R96" s="1">
        <v>487.5</v>
      </c>
    </row>
    <row r="97" spans="2:18" ht="12.75">
      <c r="B97" s="102"/>
      <c r="C97" s="98"/>
      <c r="D97" s="13" t="s">
        <v>34</v>
      </c>
      <c r="E97" s="14">
        <v>3396.9</v>
      </c>
      <c r="F97" s="14">
        <v>3643.9</v>
      </c>
      <c r="G97" s="14">
        <v>3786.9</v>
      </c>
      <c r="H97" s="14">
        <v>3968.9</v>
      </c>
      <c r="I97" s="14">
        <v>4111.900000000001</v>
      </c>
      <c r="J97" s="14">
        <v>4358.900000000001</v>
      </c>
      <c r="K97" s="14">
        <v>572</v>
      </c>
      <c r="L97" s="1">
        <v>19.5</v>
      </c>
      <c r="M97" s="1">
        <v>59.8</v>
      </c>
      <c r="N97" s="1">
        <v>74.10000000000001</v>
      </c>
      <c r="O97" s="1">
        <v>104</v>
      </c>
      <c r="P97" s="1">
        <v>327.6</v>
      </c>
      <c r="Q97" s="1">
        <v>364</v>
      </c>
      <c r="R97" s="1">
        <v>561.6</v>
      </c>
    </row>
    <row r="98" spans="2:18" ht="12.75">
      <c r="B98" s="102"/>
      <c r="C98" s="98"/>
      <c r="D98" s="13" t="s">
        <v>35</v>
      </c>
      <c r="E98" s="14">
        <v>3676.4</v>
      </c>
      <c r="F98" s="14">
        <v>3962.4</v>
      </c>
      <c r="G98" s="14">
        <v>4118.400000000001</v>
      </c>
      <c r="H98" s="14">
        <v>4326.400000000001</v>
      </c>
      <c r="I98" s="14">
        <v>4469.400000000001</v>
      </c>
      <c r="J98" s="14">
        <v>4729.400000000001</v>
      </c>
      <c r="K98" s="14">
        <v>572</v>
      </c>
      <c r="L98" s="1">
        <v>20.8</v>
      </c>
      <c r="M98" s="1">
        <v>66.3</v>
      </c>
      <c r="N98" s="1">
        <v>81.9</v>
      </c>
      <c r="O98" s="1">
        <v>115.7</v>
      </c>
      <c r="P98" s="1">
        <v>364</v>
      </c>
      <c r="Q98" s="1">
        <v>404.3</v>
      </c>
      <c r="R98" s="1">
        <v>634.4</v>
      </c>
    </row>
    <row r="99" spans="2:18" ht="12.75" customHeight="1">
      <c r="B99" s="102"/>
      <c r="C99" s="98" t="s">
        <v>69</v>
      </c>
      <c r="D99" s="13" t="s">
        <v>54</v>
      </c>
      <c r="E99" s="14">
        <v>2529.8</v>
      </c>
      <c r="F99" s="14">
        <v>2711.8</v>
      </c>
      <c r="G99" s="14">
        <v>2815.8</v>
      </c>
      <c r="H99" s="14">
        <v>2945.8</v>
      </c>
      <c r="I99" s="14">
        <v>3062.8</v>
      </c>
      <c r="J99" s="14">
        <v>3244.8</v>
      </c>
      <c r="K99" s="14">
        <v>572</v>
      </c>
      <c r="L99" s="1">
        <v>13</v>
      </c>
      <c r="M99" s="1">
        <v>41.6</v>
      </c>
      <c r="N99" s="1">
        <v>52</v>
      </c>
      <c r="O99" s="1">
        <v>71.5</v>
      </c>
      <c r="P99" s="1">
        <v>230.1</v>
      </c>
      <c r="Q99" s="1">
        <v>256.1</v>
      </c>
      <c r="R99" s="1">
        <v>474.5</v>
      </c>
    </row>
    <row r="100" spans="2:18" ht="12.75">
      <c r="B100" s="102"/>
      <c r="C100" s="98"/>
      <c r="D100" s="13" t="s">
        <v>55</v>
      </c>
      <c r="E100" s="14">
        <v>2730</v>
      </c>
      <c r="F100" s="14">
        <v>2951</v>
      </c>
      <c r="G100" s="14">
        <v>3068</v>
      </c>
      <c r="H100" s="14">
        <v>3237</v>
      </c>
      <c r="I100" s="14">
        <v>3341</v>
      </c>
      <c r="J100" s="14">
        <v>3549</v>
      </c>
      <c r="K100" s="14">
        <v>572</v>
      </c>
      <c r="L100" s="1">
        <v>16.900000000000002</v>
      </c>
      <c r="M100" s="1">
        <v>50.7</v>
      </c>
      <c r="N100" s="1">
        <v>62.400000000000006</v>
      </c>
      <c r="O100" s="1">
        <v>87.1</v>
      </c>
      <c r="P100" s="1">
        <v>278.2</v>
      </c>
      <c r="Q100" s="1">
        <v>309.40000000000003</v>
      </c>
      <c r="R100" s="1">
        <v>572</v>
      </c>
    </row>
    <row r="101" spans="2:18" ht="12.75">
      <c r="B101" s="102"/>
      <c r="C101" s="98"/>
      <c r="D101" s="13" t="s">
        <v>32</v>
      </c>
      <c r="E101" s="14">
        <v>3178.5</v>
      </c>
      <c r="F101" s="14">
        <v>3425.5</v>
      </c>
      <c r="G101" s="14">
        <v>3568.5</v>
      </c>
      <c r="H101" s="14">
        <v>3750.5</v>
      </c>
      <c r="I101" s="14">
        <v>3867.5</v>
      </c>
      <c r="J101" s="14">
        <v>4088.5</v>
      </c>
      <c r="K101" s="14">
        <v>572</v>
      </c>
      <c r="L101" s="1">
        <v>19.5</v>
      </c>
      <c r="M101" s="1">
        <v>58.5</v>
      </c>
      <c r="N101" s="1">
        <v>72.8</v>
      </c>
      <c r="O101" s="1">
        <v>101.4</v>
      </c>
      <c r="P101" s="1">
        <v>325</v>
      </c>
      <c r="Q101" s="1">
        <v>361.4</v>
      </c>
      <c r="R101" s="1">
        <v>668.2</v>
      </c>
    </row>
    <row r="102" spans="2:18" ht="12.75">
      <c r="B102" s="102"/>
      <c r="C102" s="98"/>
      <c r="D102" s="13" t="s">
        <v>56</v>
      </c>
      <c r="E102" s="14">
        <v>3386.5</v>
      </c>
      <c r="F102" s="14">
        <v>3672.5</v>
      </c>
      <c r="G102" s="14">
        <v>3828.5</v>
      </c>
      <c r="H102" s="14">
        <v>4036.5</v>
      </c>
      <c r="I102" s="14">
        <v>4166.5</v>
      </c>
      <c r="J102" s="14">
        <v>4413.5</v>
      </c>
      <c r="K102" s="14">
        <v>572</v>
      </c>
      <c r="L102" s="1">
        <v>20.8</v>
      </c>
      <c r="M102" s="1">
        <v>66.3</v>
      </c>
      <c r="N102" s="1">
        <v>83.2</v>
      </c>
      <c r="O102" s="1">
        <v>114.4</v>
      </c>
      <c r="P102" s="1">
        <v>371.8</v>
      </c>
      <c r="Q102" s="1">
        <v>412.1</v>
      </c>
      <c r="R102" s="1">
        <v>764.4</v>
      </c>
    </row>
    <row r="103" spans="2:18" ht="12.75">
      <c r="B103" s="102"/>
      <c r="C103" s="98"/>
      <c r="D103" s="13" t="s">
        <v>34</v>
      </c>
      <c r="E103" s="14">
        <v>3599.7</v>
      </c>
      <c r="F103" s="14">
        <v>3924.7</v>
      </c>
      <c r="G103" s="14">
        <v>4106.7</v>
      </c>
      <c r="H103" s="14">
        <v>4340.7</v>
      </c>
      <c r="I103" s="14">
        <v>4457.7</v>
      </c>
      <c r="J103" s="14">
        <v>4730.7</v>
      </c>
      <c r="K103" s="14">
        <v>572</v>
      </c>
      <c r="L103" s="1">
        <v>24.7</v>
      </c>
      <c r="M103" s="1">
        <v>75.4</v>
      </c>
      <c r="N103" s="1">
        <v>93.6</v>
      </c>
      <c r="O103" s="1">
        <v>130</v>
      </c>
      <c r="P103" s="1">
        <v>418.6</v>
      </c>
      <c r="Q103" s="1">
        <v>465.4</v>
      </c>
      <c r="R103" s="1">
        <v>861.9</v>
      </c>
    </row>
    <row r="104" spans="2:18" ht="12.75">
      <c r="B104" s="102"/>
      <c r="C104" s="98"/>
      <c r="D104" s="13" t="s">
        <v>35</v>
      </c>
      <c r="E104" s="14">
        <v>3799.9</v>
      </c>
      <c r="F104" s="14">
        <v>4163.900000000001</v>
      </c>
      <c r="G104" s="14">
        <v>4358.900000000001</v>
      </c>
      <c r="H104" s="14">
        <v>4618.900000000001</v>
      </c>
      <c r="I104" s="14">
        <v>4748.900000000001</v>
      </c>
      <c r="J104" s="14">
        <v>5034.900000000001</v>
      </c>
      <c r="K104" s="14">
        <v>572</v>
      </c>
      <c r="L104" s="1">
        <v>28.6</v>
      </c>
      <c r="M104" s="1">
        <v>84.5</v>
      </c>
      <c r="N104" s="1">
        <v>105.3</v>
      </c>
      <c r="O104" s="1">
        <v>145.6</v>
      </c>
      <c r="P104" s="1">
        <v>468</v>
      </c>
      <c r="Q104" s="1">
        <v>520</v>
      </c>
      <c r="R104" s="1">
        <v>959.4</v>
      </c>
    </row>
    <row r="105" spans="2:18" ht="12.75" customHeight="1">
      <c r="B105" s="102"/>
      <c r="C105" s="98" t="s">
        <v>70</v>
      </c>
      <c r="D105" s="13" t="s">
        <v>23</v>
      </c>
      <c r="E105" s="14">
        <v>2980.9</v>
      </c>
      <c r="F105" s="14">
        <v>2980.9</v>
      </c>
      <c r="G105" s="14">
        <v>2980.9</v>
      </c>
      <c r="H105" s="14">
        <v>2980.9</v>
      </c>
      <c r="I105" s="14">
        <v>2980.9</v>
      </c>
      <c r="J105" s="14">
        <v>2980.9</v>
      </c>
      <c r="K105" s="14">
        <v>572</v>
      </c>
      <c r="L105" s="1">
        <v>18.2</v>
      </c>
      <c r="M105" s="1">
        <v>52</v>
      </c>
      <c r="N105" s="1">
        <v>65</v>
      </c>
      <c r="O105" s="1">
        <v>91</v>
      </c>
      <c r="P105" s="1">
        <v>286</v>
      </c>
      <c r="Q105" s="1">
        <v>319.8</v>
      </c>
      <c r="R105" s="1">
        <v>387.4</v>
      </c>
    </row>
    <row r="106" spans="2:18" ht="12.75">
      <c r="B106" s="102"/>
      <c r="C106" s="98"/>
      <c r="D106" s="13" t="s">
        <v>24</v>
      </c>
      <c r="E106" s="14">
        <v>3142.1</v>
      </c>
      <c r="F106" s="14">
        <v>3142.1</v>
      </c>
      <c r="G106" s="14">
        <v>3142.1</v>
      </c>
      <c r="H106" s="14">
        <v>3142.1</v>
      </c>
      <c r="I106" s="14">
        <v>3142.1</v>
      </c>
      <c r="J106" s="14">
        <v>3142.1</v>
      </c>
      <c r="K106" s="14">
        <v>572</v>
      </c>
      <c r="L106" s="1">
        <v>20.8</v>
      </c>
      <c r="M106" s="1">
        <v>59.8</v>
      </c>
      <c r="N106" s="1">
        <v>75.4</v>
      </c>
      <c r="O106" s="1">
        <v>104</v>
      </c>
      <c r="P106" s="1">
        <v>325</v>
      </c>
      <c r="Q106" s="1">
        <v>361.4</v>
      </c>
      <c r="R106" s="1">
        <v>462.8</v>
      </c>
    </row>
    <row r="107" spans="2:18" ht="12.75">
      <c r="B107" s="102"/>
      <c r="C107" s="98"/>
      <c r="D107" s="13" t="s">
        <v>54</v>
      </c>
      <c r="E107" s="14">
        <v>3311.1</v>
      </c>
      <c r="F107" s="14">
        <v>3311.1</v>
      </c>
      <c r="G107" s="14">
        <v>3311.1</v>
      </c>
      <c r="H107" s="14">
        <v>3311.1</v>
      </c>
      <c r="I107" s="14">
        <v>3311.1</v>
      </c>
      <c r="J107" s="14">
        <v>3311.1</v>
      </c>
      <c r="K107" s="14">
        <v>572</v>
      </c>
      <c r="L107" s="1">
        <v>20.8</v>
      </c>
      <c r="M107" s="1">
        <v>65</v>
      </c>
      <c r="N107" s="1">
        <v>80.60000000000001</v>
      </c>
      <c r="O107" s="1">
        <v>114.4</v>
      </c>
      <c r="P107" s="1">
        <v>361.4</v>
      </c>
      <c r="Q107" s="1">
        <v>400.4</v>
      </c>
      <c r="R107" s="1">
        <v>533</v>
      </c>
    </row>
    <row r="108" spans="2:18" ht="12.75">
      <c r="B108" s="102"/>
      <c r="C108" s="98"/>
      <c r="D108" s="13" t="s">
        <v>55</v>
      </c>
      <c r="E108" s="14">
        <v>3578.9</v>
      </c>
      <c r="F108" s="14">
        <v>3578.9</v>
      </c>
      <c r="G108" s="14">
        <v>3578.9</v>
      </c>
      <c r="H108" s="14">
        <v>3578.9</v>
      </c>
      <c r="I108" s="14">
        <v>3578.9</v>
      </c>
      <c r="J108" s="14">
        <v>3578.9</v>
      </c>
      <c r="K108" s="14">
        <v>572</v>
      </c>
      <c r="L108" s="1">
        <v>26</v>
      </c>
      <c r="M108" s="1">
        <v>78</v>
      </c>
      <c r="N108" s="1">
        <v>98.8</v>
      </c>
      <c r="O108" s="1">
        <v>137.8</v>
      </c>
      <c r="P108" s="1">
        <v>434.2</v>
      </c>
      <c r="Q108" s="1">
        <v>481</v>
      </c>
      <c r="R108" s="1">
        <v>681.2</v>
      </c>
    </row>
    <row r="109" spans="2:18" ht="12.75">
      <c r="B109" s="102"/>
      <c r="C109" s="98"/>
      <c r="D109" s="13" t="s">
        <v>32</v>
      </c>
      <c r="E109" s="14">
        <v>3861</v>
      </c>
      <c r="F109" s="14">
        <v>3861</v>
      </c>
      <c r="G109" s="14">
        <v>3861</v>
      </c>
      <c r="H109" s="14">
        <v>3861</v>
      </c>
      <c r="I109" s="14">
        <v>3861</v>
      </c>
      <c r="J109" s="14">
        <v>3861</v>
      </c>
      <c r="K109" s="14">
        <v>572</v>
      </c>
      <c r="L109" s="1">
        <v>28.6</v>
      </c>
      <c r="M109" s="1">
        <v>93.6</v>
      </c>
      <c r="N109" s="1">
        <v>114.4</v>
      </c>
      <c r="O109" s="1">
        <v>161.20000000000002</v>
      </c>
      <c r="P109" s="1">
        <v>507</v>
      </c>
      <c r="Q109" s="1">
        <v>564.2</v>
      </c>
      <c r="R109" s="1">
        <v>829.4</v>
      </c>
    </row>
    <row r="110" spans="2:18" ht="12.75">
      <c r="B110" s="102"/>
      <c r="C110" s="98"/>
      <c r="D110" s="13" t="s">
        <v>56</v>
      </c>
      <c r="E110" s="14">
        <v>4143.1</v>
      </c>
      <c r="F110" s="14">
        <v>4143.1</v>
      </c>
      <c r="G110" s="14">
        <v>4143.1</v>
      </c>
      <c r="H110" s="14">
        <v>4143.1</v>
      </c>
      <c r="I110" s="14">
        <v>4143.1</v>
      </c>
      <c r="J110" s="14">
        <v>4143.1</v>
      </c>
      <c r="K110" s="14">
        <v>572</v>
      </c>
      <c r="L110" s="1">
        <v>33.800000000000004</v>
      </c>
      <c r="M110" s="1">
        <v>106.6</v>
      </c>
      <c r="N110" s="1">
        <v>130</v>
      </c>
      <c r="O110" s="1">
        <v>184.6</v>
      </c>
      <c r="P110" s="1">
        <v>579.8000000000001</v>
      </c>
      <c r="Q110" s="1">
        <v>644.8000000000001</v>
      </c>
      <c r="R110" s="1">
        <v>975</v>
      </c>
    </row>
    <row r="111" spans="2:18" ht="12.75">
      <c r="B111" s="102"/>
      <c r="C111" s="98"/>
      <c r="D111" s="13" t="s">
        <v>34</v>
      </c>
      <c r="E111" s="14">
        <v>4403.1</v>
      </c>
      <c r="F111" s="14">
        <v>4403.1</v>
      </c>
      <c r="G111" s="14">
        <v>4403.1</v>
      </c>
      <c r="H111" s="14">
        <v>4403.1</v>
      </c>
      <c r="I111" s="14">
        <v>4403.1</v>
      </c>
      <c r="J111" s="14">
        <v>4403.1</v>
      </c>
      <c r="K111" s="14">
        <v>572</v>
      </c>
      <c r="L111" s="1">
        <v>39</v>
      </c>
      <c r="M111" s="1">
        <v>119.6</v>
      </c>
      <c r="N111" s="1">
        <v>148.20000000000002</v>
      </c>
      <c r="O111" s="1">
        <v>208</v>
      </c>
      <c r="P111" s="1">
        <v>655.2</v>
      </c>
      <c r="Q111" s="1">
        <v>728</v>
      </c>
      <c r="R111" s="1">
        <v>1123.2</v>
      </c>
    </row>
    <row r="112" spans="2:18" ht="12.75">
      <c r="B112" s="102"/>
      <c r="C112" s="98"/>
      <c r="D112" s="13" t="s">
        <v>35</v>
      </c>
      <c r="E112" s="14">
        <v>4719</v>
      </c>
      <c r="F112" s="14">
        <v>4719</v>
      </c>
      <c r="G112" s="14">
        <v>4719</v>
      </c>
      <c r="H112" s="14">
        <v>4719</v>
      </c>
      <c r="I112" s="14">
        <v>4719</v>
      </c>
      <c r="J112" s="14">
        <v>4719</v>
      </c>
      <c r="K112" s="14">
        <v>572</v>
      </c>
      <c r="L112" s="1">
        <v>41.6</v>
      </c>
      <c r="M112" s="1">
        <v>132.6</v>
      </c>
      <c r="N112" s="1">
        <v>163.8</v>
      </c>
      <c r="O112" s="1">
        <v>231.4</v>
      </c>
      <c r="P112" s="1">
        <v>728</v>
      </c>
      <c r="Q112" s="1">
        <v>808.6</v>
      </c>
      <c r="R112" s="1">
        <v>1268.8</v>
      </c>
    </row>
    <row r="113" spans="2:18" ht="12.75" customHeight="1">
      <c r="B113" s="102"/>
      <c r="C113" s="98" t="s">
        <v>71</v>
      </c>
      <c r="D113" s="13" t="s">
        <v>54</v>
      </c>
      <c r="E113" s="14">
        <v>3205.8</v>
      </c>
      <c r="F113" s="14">
        <v>3205.8</v>
      </c>
      <c r="G113" s="14">
        <v>3205.8</v>
      </c>
      <c r="H113" s="14">
        <v>3205.8</v>
      </c>
      <c r="I113" s="14">
        <v>3205.8</v>
      </c>
      <c r="J113" s="14">
        <v>3205.8</v>
      </c>
      <c r="K113" s="14">
        <v>572</v>
      </c>
      <c r="L113" s="1">
        <v>26</v>
      </c>
      <c r="M113" s="1">
        <v>83.2</v>
      </c>
      <c r="N113" s="1">
        <v>104</v>
      </c>
      <c r="O113" s="1">
        <v>143</v>
      </c>
      <c r="P113" s="1">
        <v>460.2</v>
      </c>
      <c r="Q113" s="1">
        <v>512.2</v>
      </c>
      <c r="R113" s="1">
        <v>949</v>
      </c>
    </row>
    <row r="114" spans="2:18" ht="12.75">
      <c r="B114" s="102"/>
      <c r="C114" s="98"/>
      <c r="D114" s="13" t="s">
        <v>55</v>
      </c>
      <c r="E114" s="14">
        <v>3450.2</v>
      </c>
      <c r="F114" s="14">
        <v>3450.2</v>
      </c>
      <c r="G114" s="14">
        <v>3450.2</v>
      </c>
      <c r="H114" s="14">
        <v>3450.2</v>
      </c>
      <c r="I114" s="14">
        <v>3450.2</v>
      </c>
      <c r="J114" s="14">
        <v>3450.2</v>
      </c>
      <c r="K114" s="14">
        <v>572</v>
      </c>
      <c r="L114" s="1">
        <v>33.800000000000004</v>
      </c>
      <c r="M114" s="1">
        <v>101.4</v>
      </c>
      <c r="N114" s="1">
        <v>124.80000000000001</v>
      </c>
      <c r="O114" s="1">
        <v>174.2</v>
      </c>
      <c r="P114" s="1">
        <v>556.4</v>
      </c>
      <c r="Q114" s="1">
        <v>618.8000000000001</v>
      </c>
      <c r="R114" s="1">
        <v>1144</v>
      </c>
    </row>
    <row r="115" spans="2:18" ht="12.75">
      <c r="B115" s="102"/>
      <c r="C115" s="98"/>
      <c r="D115" s="13" t="s">
        <v>32</v>
      </c>
      <c r="E115" s="14">
        <v>3924.7</v>
      </c>
      <c r="F115" s="14">
        <v>3924.7</v>
      </c>
      <c r="G115" s="14">
        <v>3924.7</v>
      </c>
      <c r="H115" s="14">
        <v>3924.7</v>
      </c>
      <c r="I115" s="14">
        <v>3924.7</v>
      </c>
      <c r="J115" s="14">
        <v>3924.7</v>
      </c>
      <c r="K115" s="14">
        <v>572</v>
      </c>
      <c r="L115" s="1">
        <v>39</v>
      </c>
      <c r="M115" s="1">
        <v>117</v>
      </c>
      <c r="N115" s="1">
        <v>145.6</v>
      </c>
      <c r="O115" s="1">
        <v>202.8</v>
      </c>
      <c r="P115" s="1">
        <v>650</v>
      </c>
      <c r="Q115" s="1">
        <v>722.8</v>
      </c>
      <c r="R115" s="1">
        <v>1336.4</v>
      </c>
    </row>
    <row r="116" spans="2:18" ht="12.75">
      <c r="B116" s="102"/>
      <c r="C116" s="98"/>
      <c r="D116" s="13" t="s">
        <v>56</v>
      </c>
      <c r="E116" s="14">
        <v>4178.2</v>
      </c>
      <c r="F116" s="14">
        <v>4178.2</v>
      </c>
      <c r="G116" s="14">
        <v>4178.2</v>
      </c>
      <c r="H116" s="14">
        <v>4178.2</v>
      </c>
      <c r="I116" s="14">
        <v>4178.2</v>
      </c>
      <c r="J116" s="14">
        <v>4178.2</v>
      </c>
      <c r="K116" s="14">
        <v>572</v>
      </c>
      <c r="L116" s="1">
        <v>41.6</v>
      </c>
      <c r="M116" s="1">
        <v>132.6</v>
      </c>
      <c r="N116" s="1">
        <v>166.4</v>
      </c>
      <c r="O116" s="1">
        <v>228.8</v>
      </c>
      <c r="P116" s="1">
        <v>743.6</v>
      </c>
      <c r="Q116" s="1">
        <v>824.2</v>
      </c>
      <c r="R116" s="1">
        <v>1528.8</v>
      </c>
    </row>
    <row r="117" spans="2:18" ht="12.75">
      <c r="B117" s="102"/>
      <c r="C117" s="98"/>
      <c r="D117" s="13" t="s">
        <v>34</v>
      </c>
      <c r="E117" s="14">
        <v>4448.6</v>
      </c>
      <c r="F117" s="14">
        <v>4448.6</v>
      </c>
      <c r="G117" s="14">
        <v>4448.6</v>
      </c>
      <c r="H117" s="14">
        <v>4448.6</v>
      </c>
      <c r="I117" s="14">
        <v>4448.6</v>
      </c>
      <c r="J117" s="14">
        <v>4448.6</v>
      </c>
      <c r="K117" s="14">
        <v>572</v>
      </c>
      <c r="L117" s="1">
        <v>49.4</v>
      </c>
      <c r="M117" s="1">
        <v>150.8</v>
      </c>
      <c r="N117" s="1">
        <v>187.2</v>
      </c>
      <c r="O117" s="1">
        <v>260</v>
      </c>
      <c r="P117" s="1">
        <v>837.2</v>
      </c>
      <c r="Q117" s="1">
        <v>930.8</v>
      </c>
      <c r="R117" s="1">
        <v>1723.8</v>
      </c>
    </row>
    <row r="118" spans="2:18" ht="12.75">
      <c r="B118" s="102"/>
      <c r="C118" s="98"/>
      <c r="D118" s="13" t="s">
        <v>35</v>
      </c>
      <c r="E118" s="14">
        <v>4699.5</v>
      </c>
      <c r="F118" s="14">
        <v>4699.5</v>
      </c>
      <c r="G118" s="14">
        <v>4699.5</v>
      </c>
      <c r="H118" s="14">
        <v>4699.5</v>
      </c>
      <c r="I118" s="14">
        <v>4699.5</v>
      </c>
      <c r="J118" s="14">
        <v>4699.5</v>
      </c>
      <c r="K118" s="14">
        <v>572</v>
      </c>
      <c r="L118" s="1">
        <v>57.2</v>
      </c>
      <c r="M118" s="1">
        <v>169</v>
      </c>
      <c r="N118" s="1">
        <v>210.6</v>
      </c>
      <c r="O118" s="1">
        <v>291.2</v>
      </c>
      <c r="P118" s="1">
        <v>936</v>
      </c>
      <c r="Q118" s="1">
        <v>1040</v>
      </c>
      <c r="R118" s="1">
        <v>1918.8</v>
      </c>
    </row>
    <row r="119" spans="2:18" ht="48">
      <c r="B119" s="102"/>
      <c r="C119" s="12" t="s">
        <v>127</v>
      </c>
      <c r="D119" s="103" t="s">
        <v>55</v>
      </c>
      <c r="E119" s="14">
        <v>4690.400000000001</v>
      </c>
      <c r="F119" s="14">
        <v>4690.400000000001</v>
      </c>
      <c r="G119" s="14">
        <v>4690.400000000001</v>
      </c>
      <c r="H119" s="14">
        <v>4690.400000000001</v>
      </c>
      <c r="I119" s="14">
        <v>4690.400000000001</v>
      </c>
      <c r="J119" s="14">
        <v>4690.400000000001</v>
      </c>
      <c r="K119" s="14">
        <v>286</v>
      </c>
      <c r="L119" s="1">
        <v>26</v>
      </c>
      <c r="M119" s="1">
        <v>80.60000000000001</v>
      </c>
      <c r="N119" s="1">
        <v>100.1</v>
      </c>
      <c r="O119" s="1">
        <v>140.4</v>
      </c>
      <c r="P119" s="1">
        <v>440.7</v>
      </c>
      <c r="Q119" s="1">
        <v>488.8</v>
      </c>
      <c r="R119" s="1">
        <v>787.8</v>
      </c>
    </row>
    <row r="120" spans="2:18" ht="48">
      <c r="B120" s="102"/>
      <c r="C120" s="27" t="s">
        <v>128</v>
      </c>
      <c r="D120" s="103"/>
      <c r="E120" s="14">
        <v>5427.5</v>
      </c>
      <c r="F120" s="14">
        <v>5427.5</v>
      </c>
      <c r="G120" s="14">
        <v>5427.5</v>
      </c>
      <c r="H120" s="14">
        <v>5427.5</v>
      </c>
      <c r="I120" s="14">
        <v>5427.5</v>
      </c>
      <c r="J120" s="14">
        <v>5427.5</v>
      </c>
      <c r="K120" s="14">
        <v>286</v>
      </c>
      <c r="L120" s="1">
        <v>33.800000000000004</v>
      </c>
      <c r="M120" s="1">
        <v>102.7</v>
      </c>
      <c r="N120" s="1">
        <v>127.4</v>
      </c>
      <c r="O120" s="1">
        <v>180.7</v>
      </c>
      <c r="P120" s="1">
        <v>564.2</v>
      </c>
      <c r="Q120" s="1">
        <v>626.6</v>
      </c>
      <c r="R120" s="1">
        <v>1036.1000000000001</v>
      </c>
    </row>
    <row r="121" spans="2:18" ht="12.75" customHeight="1">
      <c r="B121" s="104"/>
      <c r="C121" s="105" t="s">
        <v>131</v>
      </c>
      <c r="D121" s="13" t="s">
        <v>55</v>
      </c>
      <c r="E121" s="14">
        <v>5567.9</v>
      </c>
      <c r="F121" s="14">
        <v>5567.9</v>
      </c>
      <c r="G121" s="14">
        <v>5567.9</v>
      </c>
      <c r="H121" s="14">
        <v>5567.9</v>
      </c>
      <c r="I121" s="14">
        <v>5567.9</v>
      </c>
      <c r="J121" s="14">
        <v>5567.9</v>
      </c>
      <c r="K121" s="14">
        <v>572</v>
      </c>
      <c r="L121" s="1">
        <v>23.4</v>
      </c>
      <c r="M121" s="1">
        <v>78</v>
      </c>
      <c r="N121" s="1">
        <v>96.2</v>
      </c>
      <c r="O121" s="1">
        <v>137.8</v>
      </c>
      <c r="P121" s="1">
        <v>431.6</v>
      </c>
      <c r="Q121" s="1">
        <v>478.4</v>
      </c>
      <c r="R121" s="1">
        <v>681.2</v>
      </c>
    </row>
    <row r="122" spans="2:18" ht="12.75">
      <c r="B122" s="104"/>
      <c r="C122" s="105"/>
      <c r="D122" s="13" t="s">
        <v>56</v>
      </c>
      <c r="E122" s="14">
        <v>6325.8</v>
      </c>
      <c r="F122" s="14">
        <v>6325.8</v>
      </c>
      <c r="G122" s="14">
        <v>6325.8</v>
      </c>
      <c r="H122" s="14">
        <v>6325.8</v>
      </c>
      <c r="I122" s="14">
        <v>6325.8</v>
      </c>
      <c r="J122" s="14">
        <v>6325.8</v>
      </c>
      <c r="K122" s="14">
        <v>572</v>
      </c>
      <c r="L122" s="1">
        <v>33.800000000000004</v>
      </c>
      <c r="M122" s="1">
        <v>106.6</v>
      </c>
      <c r="N122" s="1">
        <v>132.6</v>
      </c>
      <c r="O122" s="1">
        <v>187.2</v>
      </c>
      <c r="P122" s="1">
        <v>582.4</v>
      </c>
      <c r="Q122" s="1">
        <v>647.4</v>
      </c>
      <c r="R122" s="1">
        <v>977.6</v>
      </c>
    </row>
    <row r="123" spans="2:18" ht="12.75" customHeight="1">
      <c r="B123" s="104"/>
      <c r="C123" s="105" t="s">
        <v>132</v>
      </c>
      <c r="D123" s="13" t="s">
        <v>55</v>
      </c>
      <c r="E123" s="14">
        <v>6154.2</v>
      </c>
      <c r="F123" s="14">
        <v>6154.2</v>
      </c>
      <c r="G123" s="14">
        <v>6154.2</v>
      </c>
      <c r="H123" s="14">
        <v>6154.2</v>
      </c>
      <c r="I123" s="14">
        <v>6154.2</v>
      </c>
      <c r="J123" s="14">
        <v>6154.2</v>
      </c>
      <c r="K123" s="14">
        <v>572</v>
      </c>
      <c r="L123" s="1">
        <v>33.800000000000004</v>
      </c>
      <c r="M123" s="1">
        <v>101.4</v>
      </c>
      <c r="N123" s="1">
        <v>124.80000000000001</v>
      </c>
      <c r="O123" s="1">
        <v>176.8</v>
      </c>
      <c r="P123" s="1">
        <v>553.8000000000001</v>
      </c>
      <c r="Q123" s="1">
        <v>616.2</v>
      </c>
      <c r="R123" s="1">
        <v>923</v>
      </c>
    </row>
    <row r="124" spans="2:18" ht="12.75">
      <c r="B124" s="104"/>
      <c r="C124" s="105"/>
      <c r="D124" s="13" t="s">
        <v>56</v>
      </c>
      <c r="E124" s="14">
        <v>6943.3</v>
      </c>
      <c r="F124" s="14">
        <v>6943.3</v>
      </c>
      <c r="G124" s="14">
        <v>6943.3</v>
      </c>
      <c r="H124" s="14">
        <v>6943.3</v>
      </c>
      <c r="I124" s="14">
        <v>6943.3</v>
      </c>
      <c r="J124" s="14">
        <v>6943.3</v>
      </c>
      <c r="K124" s="14">
        <v>572</v>
      </c>
      <c r="L124" s="1">
        <v>44.2</v>
      </c>
      <c r="M124" s="1">
        <v>137.8</v>
      </c>
      <c r="N124" s="1">
        <v>169</v>
      </c>
      <c r="O124" s="1">
        <v>239.2</v>
      </c>
      <c r="P124" s="1">
        <v>746.2</v>
      </c>
      <c r="Q124" s="1">
        <v>829.4</v>
      </c>
      <c r="R124" s="1">
        <v>1307.8</v>
      </c>
    </row>
    <row r="125" spans="2:18" ht="12.75" customHeight="1">
      <c r="B125" s="99"/>
      <c r="C125" s="105" t="s">
        <v>138</v>
      </c>
      <c r="D125" s="19" t="s">
        <v>23</v>
      </c>
      <c r="E125" s="14">
        <v>3784.3</v>
      </c>
      <c r="F125" s="14">
        <v>3784.3</v>
      </c>
      <c r="G125" s="14">
        <v>3784.3</v>
      </c>
      <c r="H125" s="14">
        <v>3784.3</v>
      </c>
      <c r="I125" s="14">
        <v>3784.3</v>
      </c>
      <c r="J125" s="14">
        <v>3784.3</v>
      </c>
      <c r="K125" s="14">
        <v>572</v>
      </c>
      <c r="L125" s="1">
        <v>29.9</v>
      </c>
      <c r="M125" s="1">
        <v>93.6</v>
      </c>
      <c r="N125" s="1">
        <v>115.7</v>
      </c>
      <c r="O125" s="1">
        <v>162.5</v>
      </c>
      <c r="P125" s="1">
        <v>508.3</v>
      </c>
      <c r="Q125" s="1">
        <v>565.5</v>
      </c>
      <c r="R125" s="1">
        <v>829.4</v>
      </c>
    </row>
    <row r="126" spans="2:18" ht="12.75">
      <c r="B126" s="99"/>
      <c r="C126" s="105"/>
      <c r="D126" s="19" t="s">
        <v>54</v>
      </c>
      <c r="E126" s="14">
        <v>4156.1</v>
      </c>
      <c r="F126" s="14">
        <v>4156.1</v>
      </c>
      <c r="G126" s="14">
        <v>4156.1</v>
      </c>
      <c r="H126" s="14">
        <v>4156.1</v>
      </c>
      <c r="I126" s="14">
        <v>4156.1</v>
      </c>
      <c r="J126" s="14">
        <v>4156.1</v>
      </c>
      <c r="K126" s="14">
        <v>572</v>
      </c>
      <c r="L126" s="1">
        <v>36.4</v>
      </c>
      <c r="M126" s="1">
        <v>115.7</v>
      </c>
      <c r="N126" s="1">
        <v>143</v>
      </c>
      <c r="O126" s="1">
        <v>202.8</v>
      </c>
      <c r="P126" s="1">
        <v>638.3000000000001</v>
      </c>
      <c r="Q126" s="1">
        <v>708.5</v>
      </c>
      <c r="R126" s="1">
        <v>1089.4</v>
      </c>
    </row>
    <row r="127" spans="2:18" ht="12.75">
      <c r="B127" s="99"/>
      <c r="C127" s="105"/>
      <c r="D127" s="19" t="s">
        <v>55</v>
      </c>
      <c r="E127" s="14">
        <v>4617.6</v>
      </c>
      <c r="F127" s="14">
        <v>4617.6</v>
      </c>
      <c r="G127" s="14">
        <v>4617.6</v>
      </c>
      <c r="H127" s="14">
        <v>4617.6</v>
      </c>
      <c r="I127" s="14">
        <v>4617.6</v>
      </c>
      <c r="J127" s="14">
        <v>4617.6</v>
      </c>
      <c r="K127" s="14">
        <v>572</v>
      </c>
      <c r="L127" s="1">
        <v>45.5</v>
      </c>
      <c r="M127" s="1">
        <v>141.70000000000002</v>
      </c>
      <c r="N127" s="1">
        <v>175.5</v>
      </c>
      <c r="O127" s="1">
        <v>245.7</v>
      </c>
      <c r="P127" s="1">
        <v>769.6</v>
      </c>
      <c r="Q127" s="1">
        <v>854.1</v>
      </c>
      <c r="R127" s="1">
        <v>1352</v>
      </c>
    </row>
    <row r="128" spans="2:18" ht="12.75" customHeight="1">
      <c r="B128" s="99"/>
      <c r="C128" s="105" t="s">
        <v>139</v>
      </c>
      <c r="D128" s="19" t="s">
        <v>23</v>
      </c>
      <c r="E128" s="14">
        <v>4171.7</v>
      </c>
      <c r="F128" s="14">
        <v>4171.7</v>
      </c>
      <c r="G128" s="14">
        <v>4171.7</v>
      </c>
      <c r="H128" s="14">
        <v>4171.7</v>
      </c>
      <c r="I128" s="14">
        <v>4171.7</v>
      </c>
      <c r="J128" s="14">
        <v>4171.7</v>
      </c>
      <c r="K128" s="14">
        <v>572</v>
      </c>
      <c r="L128" s="1">
        <v>35.1</v>
      </c>
      <c r="M128" s="1">
        <v>109.2</v>
      </c>
      <c r="N128" s="1">
        <v>133.9</v>
      </c>
      <c r="O128" s="1">
        <v>188.5</v>
      </c>
      <c r="P128" s="1">
        <v>590.2</v>
      </c>
      <c r="Q128" s="1">
        <v>656.5</v>
      </c>
      <c r="R128" s="1">
        <v>994.5</v>
      </c>
    </row>
    <row r="129" spans="2:18" ht="12.75">
      <c r="B129" s="99"/>
      <c r="C129" s="105"/>
      <c r="D129" s="19" t="s">
        <v>54</v>
      </c>
      <c r="E129" s="14">
        <v>4557.8</v>
      </c>
      <c r="F129" s="14">
        <v>4557.8</v>
      </c>
      <c r="G129" s="14">
        <v>4557.8</v>
      </c>
      <c r="H129" s="14">
        <v>4557.8</v>
      </c>
      <c r="I129" s="14">
        <v>4557.8</v>
      </c>
      <c r="J129" s="14">
        <v>4557.8</v>
      </c>
      <c r="K129" s="14">
        <v>572</v>
      </c>
      <c r="L129" s="1">
        <v>42.9</v>
      </c>
      <c r="M129" s="1">
        <v>135.20000000000002</v>
      </c>
      <c r="N129" s="1">
        <v>166.4</v>
      </c>
      <c r="O129" s="1">
        <v>236.6</v>
      </c>
      <c r="P129" s="1">
        <v>741</v>
      </c>
      <c r="Q129" s="1">
        <v>822.9</v>
      </c>
      <c r="R129" s="1">
        <v>1296.1000000000001</v>
      </c>
    </row>
    <row r="130" spans="2:18" ht="12.75">
      <c r="B130" s="99"/>
      <c r="C130" s="105"/>
      <c r="D130" s="19" t="s">
        <v>55</v>
      </c>
      <c r="E130" s="14">
        <v>5033.6</v>
      </c>
      <c r="F130" s="14">
        <v>5033.6</v>
      </c>
      <c r="G130" s="14">
        <v>5033.6</v>
      </c>
      <c r="H130" s="14">
        <v>5033.6</v>
      </c>
      <c r="I130" s="14">
        <v>5033.6</v>
      </c>
      <c r="J130" s="14">
        <v>5033.6</v>
      </c>
      <c r="K130" s="14">
        <v>572</v>
      </c>
      <c r="L130" s="1">
        <v>53.3</v>
      </c>
      <c r="M130" s="1">
        <v>163.8</v>
      </c>
      <c r="N130" s="1">
        <v>202.8</v>
      </c>
      <c r="O130" s="1">
        <v>286</v>
      </c>
      <c r="P130" s="1">
        <v>893.1</v>
      </c>
      <c r="Q130" s="1">
        <v>991.9</v>
      </c>
      <c r="R130" s="1">
        <v>1600.3</v>
      </c>
    </row>
    <row r="131" spans="2:18" ht="36">
      <c r="B131" s="99"/>
      <c r="C131" s="12" t="s">
        <v>142</v>
      </c>
      <c r="D131" s="100" t="s">
        <v>23</v>
      </c>
      <c r="E131" s="14">
        <v>7426.9</v>
      </c>
      <c r="F131" s="14">
        <v>7634.9</v>
      </c>
      <c r="G131" s="14">
        <v>7764.9</v>
      </c>
      <c r="H131" s="14">
        <v>7920.9</v>
      </c>
      <c r="I131" s="14">
        <v>8128.9</v>
      </c>
      <c r="J131" s="14">
        <v>8440.9</v>
      </c>
      <c r="K131" s="14">
        <v>572</v>
      </c>
      <c r="L131" s="1">
        <v>31.200000000000003</v>
      </c>
      <c r="M131" s="1">
        <v>97.5</v>
      </c>
      <c r="N131" s="1">
        <v>120.9</v>
      </c>
      <c r="O131" s="1">
        <v>170.3</v>
      </c>
      <c r="P131" s="1">
        <v>533</v>
      </c>
      <c r="Q131" s="1">
        <v>591.5</v>
      </c>
      <c r="R131" s="1">
        <v>906.1</v>
      </c>
    </row>
    <row r="132" spans="2:18" ht="36">
      <c r="B132" s="99"/>
      <c r="C132" s="12" t="s">
        <v>143</v>
      </c>
      <c r="D132" s="100"/>
      <c r="E132" s="14">
        <v>7897.5</v>
      </c>
      <c r="F132" s="14">
        <v>8105.5</v>
      </c>
      <c r="G132" s="14">
        <v>8235.5</v>
      </c>
      <c r="H132" s="14">
        <v>8391.5</v>
      </c>
      <c r="I132" s="14">
        <v>8599.5</v>
      </c>
      <c r="J132" s="14">
        <v>8911.5</v>
      </c>
      <c r="K132" s="14">
        <v>572</v>
      </c>
      <c r="L132" s="1">
        <v>36.4</v>
      </c>
      <c r="M132" s="1">
        <v>113.1</v>
      </c>
      <c r="N132" s="1">
        <v>139.1</v>
      </c>
      <c r="O132" s="1">
        <v>196.3</v>
      </c>
      <c r="P132" s="1">
        <v>614.9</v>
      </c>
      <c r="Q132" s="1">
        <v>682.5</v>
      </c>
      <c r="R132" s="1">
        <v>1043.9</v>
      </c>
    </row>
    <row r="133" spans="2:18" ht="48">
      <c r="B133" s="99"/>
      <c r="C133" s="27" t="s">
        <v>162</v>
      </c>
      <c r="D133" s="100" t="s">
        <v>23</v>
      </c>
      <c r="E133" s="14">
        <v>10949.9</v>
      </c>
      <c r="F133" s="14">
        <v>11157.9</v>
      </c>
      <c r="G133" s="14">
        <v>11287.9</v>
      </c>
      <c r="H133" s="14">
        <v>11443.9</v>
      </c>
      <c r="I133" s="14">
        <v>11651.9</v>
      </c>
      <c r="J133" s="14">
        <v>11963.9</v>
      </c>
      <c r="K133" s="14">
        <v>572</v>
      </c>
      <c r="L133" s="1">
        <v>31.200000000000003</v>
      </c>
      <c r="M133" s="1">
        <v>97.5</v>
      </c>
      <c r="N133" s="1">
        <v>120.9</v>
      </c>
      <c r="O133" s="1">
        <v>170.3</v>
      </c>
      <c r="P133" s="1">
        <v>533</v>
      </c>
      <c r="Q133" s="1">
        <v>591.5</v>
      </c>
      <c r="R133" s="1">
        <v>906.1</v>
      </c>
    </row>
    <row r="134" spans="2:18" ht="48">
      <c r="B134" s="99"/>
      <c r="C134" s="12" t="s">
        <v>163</v>
      </c>
      <c r="D134" s="100"/>
      <c r="E134" s="14">
        <v>11420.5</v>
      </c>
      <c r="F134" s="14">
        <v>11628.5</v>
      </c>
      <c r="G134" s="14">
        <v>11758.5</v>
      </c>
      <c r="H134" s="14">
        <v>11914.5</v>
      </c>
      <c r="I134" s="14">
        <v>12122.5</v>
      </c>
      <c r="J134" s="14">
        <v>12434.5</v>
      </c>
      <c r="K134" s="14">
        <v>572</v>
      </c>
      <c r="L134" s="1">
        <v>36.4</v>
      </c>
      <c r="M134" s="1">
        <v>113.1</v>
      </c>
      <c r="N134" s="1">
        <v>139.1</v>
      </c>
      <c r="O134" s="1">
        <v>196.3</v>
      </c>
      <c r="P134" s="1">
        <v>614.9</v>
      </c>
      <c r="Q134" s="1">
        <v>682.5</v>
      </c>
      <c r="R134" s="1">
        <v>1043.9</v>
      </c>
    </row>
    <row r="135" spans="2:18" ht="18.75">
      <c r="B135" s="29"/>
      <c r="C135" s="30"/>
      <c r="D135" s="101" t="s">
        <v>182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31"/>
      <c r="O135" s="31"/>
      <c r="P135" s="31"/>
      <c r="Q135" s="31"/>
      <c r="R135" s="7"/>
    </row>
    <row r="136" spans="2:18" ht="12.75" customHeight="1">
      <c r="B136" s="97"/>
      <c r="C136" s="98" t="s">
        <v>184</v>
      </c>
      <c r="D136" s="13" t="s">
        <v>55</v>
      </c>
      <c r="E136" s="14">
        <v>7579</v>
      </c>
      <c r="F136" s="14">
        <v>7761</v>
      </c>
      <c r="G136" s="14">
        <v>7852</v>
      </c>
      <c r="H136" s="14">
        <v>7969</v>
      </c>
      <c r="I136" s="14">
        <v>8086</v>
      </c>
      <c r="J136" s="14">
        <v>8281</v>
      </c>
      <c r="K136" s="1"/>
      <c r="L136" s="1">
        <v>13</v>
      </c>
      <c r="M136" s="1">
        <v>39</v>
      </c>
      <c r="N136" s="1">
        <v>49.4</v>
      </c>
      <c r="O136" s="1">
        <v>68.9</v>
      </c>
      <c r="P136" s="1">
        <v>217.1</v>
      </c>
      <c r="Q136" s="1">
        <v>240.5</v>
      </c>
      <c r="R136" s="1">
        <v>340.6</v>
      </c>
    </row>
    <row r="137" spans="2:18" ht="12.75">
      <c r="B137" s="97"/>
      <c r="C137" s="98"/>
      <c r="D137" s="13" t="s">
        <v>32</v>
      </c>
      <c r="E137" s="14">
        <v>7788.3</v>
      </c>
      <c r="F137" s="14">
        <v>7983.3</v>
      </c>
      <c r="G137" s="14">
        <v>8087.3</v>
      </c>
      <c r="H137" s="14">
        <v>8243.300000000001</v>
      </c>
      <c r="I137" s="14">
        <v>8360.300000000001</v>
      </c>
      <c r="J137" s="14">
        <v>8568.300000000001</v>
      </c>
      <c r="K137" s="1"/>
      <c r="L137" s="1">
        <v>14.3</v>
      </c>
      <c r="M137" s="1">
        <v>46.8</v>
      </c>
      <c r="N137" s="1">
        <v>57.2</v>
      </c>
      <c r="O137" s="1">
        <v>80.60000000000001</v>
      </c>
      <c r="P137" s="1">
        <v>253.5</v>
      </c>
      <c r="Q137" s="1">
        <v>282.1</v>
      </c>
      <c r="R137" s="1">
        <v>414.7</v>
      </c>
    </row>
    <row r="138" spans="2:18" ht="12.75">
      <c r="B138" s="97"/>
      <c r="C138" s="98"/>
      <c r="D138" s="13" t="s">
        <v>56</v>
      </c>
      <c r="E138" s="14">
        <v>7931.3</v>
      </c>
      <c r="F138" s="14">
        <v>8165.3</v>
      </c>
      <c r="G138" s="14">
        <v>8282.300000000001</v>
      </c>
      <c r="H138" s="14">
        <v>8451.300000000001</v>
      </c>
      <c r="I138" s="14">
        <v>8581.300000000001</v>
      </c>
      <c r="J138" s="14">
        <v>8802.300000000001</v>
      </c>
      <c r="K138" s="1"/>
      <c r="L138" s="1">
        <v>16.900000000000002</v>
      </c>
      <c r="M138" s="1">
        <v>53.3</v>
      </c>
      <c r="N138" s="1">
        <v>65</v>
      </c>
      <c r="O138" s="1">
        <v>92.3</v>
      </c>
      <c r="P138" s="1">
        <v>289.90000000000003</v>
      </c>
      <c r="Q138" s="1">
        <v>322.40000000000003</v>
      </c>
      <c r="R138" s="1">
        <v>487.5</v>
      </c>
    </row>
    <row r="139" spans="2:18" ht="12.75">
      <c r="B139" s="97"/>
      <c r="C139" s="98"/>
      <c r="D139" s="13" t="s">
        <v>34</v>
      </c>
      <c r="E139" s="14">
        <v>8115.9</v>
      </c>
      <c r="F139" s="14">
        <v>8362.9</v>
      </c>
      <c r="G139" s="14">
        <v>8505.9</v>
      </c>
      <c r="H139" s="14">
        <v>8687.9</v>
      </c>
      <c r="I139" s="14">
        <v>8830.9</v>
      </c>
      <c r="J139" s="14">
        <v>9077.9</v>
      </c>
      <c r="K139" s="1"/>
      <c r="L139" s="1">
        <v>19.5</v>
      </c>
      <c r="M139" s="1">
        <v>59.8</v>
      </c>
      <c r="N139" s="1">
        <v>74.10000000000001</v>
      </c>
      <c r="O139" s="1">
        <v>104</v>
      </c>
      <c r="P139" s="1">
        <v>327.6</v>
      </c>
      <c r="Q139" s="1">
        <v>364</v>
      </c>
      <c r="R139" s="1">
        <v>561.6</v>
      </c>
    </row>
    <row r="140" spans="2:18" ht="12.75">
      <c r="B140" s="97"/>
      <c r="C140" s="98"/>
      <c r="D140" s="13" t="s">
        <v>35</v>
      </c>
      <c r="E140" s="14">
        <v>8273.2</v>
      </c>
      <c r="F140" s="14">
        <v>8559.2</v>
      </c>
      <c r="G140" s="14">
        <v>8715.2</v>
      </c>
      <c r="H140" s="14">
        <v>8923.2</v>
      </c>
      <c r="I140" s="14">
        <v>9066.2</v>
      </c>
      <c r="J140" s="14">
        <v>9326.2</v>
      </c>
      <c r="K140" s="1"/>
      <c r="L140" s="1">
        <v>20.8</v>
      </c>
      <c r="M140" s="1">
        <v>66.3</v>
      </c>
      <c r="N140" s="1">
        <v>81.9</v>
      </c>
      <c r="O140" s="1">
        <v>115.7</v>
      </c>
      <c r="P140" s="1">
        <v>364</v>
      </c>
      <c r="Q140" s="1">
        <v>404.3</v>
      </c>
      <c r="R140" s="1">
        <v>634.4</v>
      </c>
    </row>
    <row r="141" spans="2:18" ht="12.75" customHeight="1">
      <c r="B141" s="97"/>
      <c r="C141" s="98" t="s">
        <v>185</v>
      </c>
      <c r="D141" s="13" t="s">
        <v>55</v>
      </c>
      <c r="E141" s="14">
        <v>8351.2</v>
      </c>
      <c r="F141" s="14">
        <v>8351.2</v>
      </c>
      <c r="G141" s="14">
        <v>8351.2</v>
      </c>
      <c r="H141" s="14">
        <v>8351.2</v>
      </c>
      <c r="I141" s="14">
        <v>8351.2</v>
      </c>
      <c r="J141" s="14">
        <v>8351.2</v>
      </c>
      <c r="K141" s="15"/>
      <c r="L141" s="1">
        <v>26</v>
      </c>
      <c r="M141" s="1">
        <v>78</v>
      </c>
      <c r="N141" s="1">
        <v>98.8</v>
      </c>
      <c r="O141" s="1">
        <v>137.8</v>
      </c>
      <c r="P141" s="1">
        <v>434.2</v>
      </c>
      <c r="Q141" s="1">
        <v>481</v>
      </c>
      <c r="R141" s="1">
        <v>681.2</v>
      </c>
    </row>
    <row r="142" spans="2:18" ht="12.75">
      <c r="B142" s="97"/>
      <c r="C142" s="98"/>
      <c r="D142" s="13" t="s">
        <v>32</v>
      </c>
      <c r="E142" s="14">
        <v>8598.2</v>
      </c>
      <c r="F142" s="14">
        <v>8598.2</v>
      </c>
      <c r="G142" s="14">
        <v>8598.2</v>
      </c>
      <c r="H142" s="14">
        <v>8598.2</v>
      </c>
      <c r="I142" s="14">
        <v>8598.2</v>
      </c>
      <c r="J142" s="14">
        <v>8598.2</v>
      </c>
      <c r="K142" s="15"/>
      <c r="L142" s="1">
        <v>28.6</v>
      </c>
      <c r="M142" s="1">
        <v>93.6</v>
      </c>
      <c r="N142" s="1">
        <v>114.4</v>
      </c>
      <c r="O142" s="1">
        <v>161.20000000000002</v>
      </c>
      <c r="P142" s="1">
        <v>507</v>
      </c>
      <c r="Q142" s="1">
        <v>564.2</v>
      </c>
      <c r="R142" s="1">
        <v>829.4</v>
      </c>
    </row>
    <row r="143" spans="2:18" ht="12.75">
      <c r="B143" s="97"/>
      <c r="C143" s="98"/>
      <c r="D143" s="13" t="s">
        <v>56</v>
      </c>
      <c r="E143" s="14">
        <v>8791.9</v>
      </c>
      <c r="F143" s="14">
        <v>8791.9</v>
      </c>
      <c r="G143" s="14">
        <v>8791.9</v>
      </c>
      <c r="H143" s="14">
        <v>8791.9</v>
      </c>
      <c r="I143" s="14">
        <v>8791.9</v>
      </c>
      <c r="J143" s="14">
        <v>8791.9</v>
      </c>
      <c r="K143" s="15"/>
      <c r="L143" s="1">
        <v>33.800000000000004</v>
      </c>
      <c r="M143" s="1">
        <v>106.6</v>
      </c>
      <c r="N143" s="1">
        <v>130</v>
      </c>
      <c r="O143" s="1">
        <v>184.6</v>
      </c>
      <c r="P143" s="1">
        <v>579.8000000000001</v>
      </c>
      <c r="Q143" s="1">
        <v>644.8000000000001</v>
      </c>
      <c r="R143" s="1">
        <v>975</v>
      </c>
    </row>
    <row r="144" spans="2:18" ht="12.75">
      <c r="B144" s="97"/>
      <c r="C144" s="98"/>
      <c r="D144" s="13" t="s">
        <v>34</v>
      </c>
      <c r="E144" s="14">
        <v>9014.2</v>
      </c>
      <c r="F144" s="14">
        <v>9014.2</v>
      </c>
      <c r="G144" s="14">
        <v>9014.2</v>
      </c>
      <c r="H144" s="14">
        <v>9014.2</v>
      </c>
      <c r="I144" s="14">
        <v>9014.2</v>
      </c>
      <c r="J144" s="14">
        <v>9014.2</v>
      </c>
      <c r="K144" s="15"/>
      <c r="L144" s="1">
        <v>39</v>
      </c>
      <c r="M144" s="1">
        <v>119.6</v>
      </c>
      <c r="N144" s="1">
        <v>148.20000000000002</v>
      </c>
      <c r="O144" s="1">
        <v>208</v>
      </c>
      <c r="P144" s="1">
        <v>655.2</v>
      </c>
      <c r="Q144" s="1">
        <v>728</v>
      </c>
      <c r="R144" s="1">
        <v>1123.2</v>
      </c>
    </row>
    <row r="145" spans="2:18" ht="12.75">
      <c r="B145" s="97"/>
      <c r="C145" s="98"/>
      <c r="D145" s="13" t="s">
        <v>35</v>
      </c>
      <c r="E145" s="14">
        <v>9227.4</v>
      </c>
      <c r="F145" s="14">
        <v>9227.4</v>
      </c>
      <c r="G145" s="14">
        <v>9227.4</v>
      </c>
      <c r="H145" s="14">
        <v>9227.4</v>
      </c>
      <c r="I145" s="14">
        <v>9227.4</v>
      </c>
      <c r="J145" s="14">
        <v>9227.4</v>
      </c>
      <c r="K145" s="15"/>
      <c r="L145" s="1">
        <v>41.6</v>
      </c>
      <c r="M145" s="1">
        <v>132.6</v>
      </c>
      <c r="N145" s="1">
        <v>163.8</v>
      </c>
      <c r="O145" s="1">
        <v>231.4</v>
      </c>
      <c r="P145" s="1">
        <v>728</v>
      </c>
      <c r="Q145" s="1">
        <v>808.6</v>
      </c>
      <c r="R145" s="1">
        <v>1268.8</v>
      </c>
    </row>
  </sheetData>
  <sheetProtection selectLockedCells="1" selectUnlockedCells="1"/>
  <mergeCells count="70">
    <mergeCell ref="F4:F5"/>
    <mergeCell ref="G4:G5"/>
    <mergeCell ref="H4:H5"/>
    <mergeCell ref="I4:I5"/>
    <mergeCell ref="J4:J5"/>
    <mergeCell ref="K4:K5"/>
    <mergeCell ref="L4:R4"/>
    <mergeCell ref="B6:B17"/>
    <mergeCell ref="C6:C11"/>
    <mergeCell ref="C12:C17"/>
    <mergeCell ref="B4:B5"/>
    <mergeCell ref="C4:C5"/>
    <mergeCell ref="D4:D5"/>
    <mergeCell ref="E4:E5"/>
    <mergeCell ref="B18:B23"/>
    <mergeCell ref="C18:C23"/>
    <mergeCell ref="B24:B33"/>
    <mergeCell ref="C24:C28"/>
    <mergeCell ref="C29:C33"/>
    <mergeCell ref="B34:B38"/>
    <mergeCell ref="C34:C38"/>
    <mergeCell ref="B39:B44"/>
    <mergeCell ref="C39:C44"/>
    <mergeCell ref="B45:B50"/>
    <mergeCell ref="C45:C50"/>
    <mergeCell ref="B51:B53"/>
    <mergeCell ref="C51:C53"/>
    <mergeCell ref="E82:E83"/>
    <mergeCell ref="F82:F83"/>
    <mergeCell ref="G82:G83"/>
    <mergeCell ref="B54:B56"/>
    <mergeCell ref="C54:C56"/>
    <mergeCell ref="B57:B64"/>
    <mergeCell ref="C57:C64"/>
    <mergeCell ref="B65:B79"/>
    <mergeCell ref="C65:C72"/>
    <mergeCell ref="C73:C79"/>
    <mergeCell ref="H82:H83"/>
    <mergeCell ref="I82:I83"/>
    <mergeCell ref="J82:J83"/>
    <mergeCell ref="K82:K83"/>
    <mergeCell ref="L82:R82"/>
    <mergeCell ref="B84:B90"/>
    <mergeCell ref="C85:C90"/>
    <mergeCell ref="B82:B83"/>
    <mergeCell ref="C82:C83"/>
    <mergeCell ref="D82:D83"/>
    <mergeCell ref="B91:B104"/>
    <mergeCell ref="C91:C98"/>
    <mergeCell ref="C99:C104"/>
    <mergeCell ref="B105:B118"/>
    <mergeCell ref="C105:C112"/>
    <mergeCell ref="C113:C118"/>
    <mergeCell ref="B119:B120"/>
    <mergeCell ref="D119:D120"/>
    <mergeCell ref="B121:B124"/>
    <mergeCell ref="C121:C122"/>
    <mergeCell ref="C123:C124"/>
    <mergeCell ref="B125:B130"/>
    <mergeCell ref="C125:C127"/>
    <mergeCell ref="C128:C130"/>
    <mergeCell ref="B141:B145"/>
    <mergeCell ref="C141:C145"/>
    <mergeCell ref="B131:B132"/>
    <mergeCell ref="D131:D132"/>
    <mergeCell ref="B133:B134"/>
    <mergeCell ref="D133:D134"/>
    <mergeCell ref="D135:M135"/>
    <mergeCell ref="B136:B140"/>
    <mergeCell ref="C136:C14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C392"/>
  <sheetViews>
    <sheetView tabSelected="1" zoomScalePageLayoutView="0" workbookViewId="0" topLeftCell="A184">
      <selection activeCell="B185" sqref="B185:B186"/>
    </sheetView>
  </sheetViews>
  <sheetFormatPr defaultColWidth="11.57421875" defaultRowHeight="12.75"/>
  <cols>
    <col min="1" max="1" width="5.28125" style="0" customWidth="1"/>
    <col min="2" max="2" width="18.140625" style="0" customWidth="1"/>
    <col min="3" max="3" width="11.57421875" style="0" customWidth="1"/>
    <col min="4" max="4" width="7.8515625" style="0" customWidth="1"/>
    <col min="5" max="6" width="8.140625" style="0" customWidth="1"/>
    <col min="7" max="7" width="7.00390625" style="0" customWidth="1"/>
    <col min="8" max="8" width="7.28125" style="0" customWidth="1"/>
    <col min="9" max="9" width="5.7109375" style="0" customWidth="1"/>
    <col min="10" max="10" width="9.00390625" style="0" customWidth="1"/>
    <col min="11" max="11" width="7.8515625" style="0" customWidth="1"/>
    <col min="12" max="12" width="7.00390625" style="0" customWidth="1"/>
    <col min="13" max="13" width="9.28125" style="0" customWidth="1"/>
    <col min="14" max="14" width="8.7109375" style="0" customWidth="1"/>
    <col min="15" max="15" width="8.140625" style="0" customWidth="1"/>
    <col min="16" max="16" width="8.7109375" style="0" customWidth="1"/>
    <col min="17" max="17" width="7.57421875" style="0" customWidth="1"/>
    <col min="18" max="18" width="9.28125" style="0" customWidth="1"/>
    <col min="19" max="19" width="9.8515625" style="0" customWidth="1"/>
    <col min="20" max="20" width="9.57421875" style="0" customWidth="1"/>
    <col min="21" max="21" width="8.140625" style="0" customWidth="1"/>
    <col min="22" max="22" width="9.00390625" style="0" customWidth="1"/>
  </cols>
  <sheetData>
    <row r="3" spans="2:29" ht="12.75" customHeight="1">
      <c r="B3" s="116" t="s">
        <v>0</v>
      </c>
      <c r="C3" s="117" t="s">
        <v>1</v>
      </c>
      <c r="D3" s="122" t="s">
        <v>2</v>
      </c>
      <c r="E3" s="115" t="s">
        <v>197</v>
      </c>
      <c r="F3" s="115" t="s">
        <v>198</v>
      </c>
      <c r="G3" s="107" t="s">
        <v>199</v>
      </c>
      <c r="H3" s="107" t="s">
        <v>200</v>
      </c>
      <c r="I3" s="107" t="s">
        <v>7</v>
      </c>
      <c r="J3" s="107" t="s">
        <v>8</v>
      </c>
      <c r="K3" s="107" t="s">
        <v>9</v>
      </c>
      <c r="L3" s="110" t="s">
        <v>201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 t="s">
        <v>10</v>
      </c>
      <c r="X3" s="111"/>
      <c r="Y3" s="111"/>
      <c r="Z3" s="111"/>
      <c r="AA3" s="111"/>
      <c r="AB3" s="111"/>
      <c r="AC3" s="111"/>
    </row>
    <row r="4" spans="2:29" ht="15">
      <c r="B4" s="116"/>
      <c r="C4" s="117"/>
      <c r="D4" s="122"/>
      <c r="E4" s="115"/>
      <c r="F4" s="115"/>
      <c r="G4" s="107"/>
      <c r="H4" s="107"/>
      <c r="I4" s="107"/>
      <c r="J4" s="107"/>
      <c r="K4" s="107"/>
      <c r="L4" s="112" t="s">
        <v>202</v>
      </c>
      <c r="M4" s="112"/>
      <c r="N4" s="112"/>
      <c r="O4" s="112"/>
      <c r="P4" s="112"/>
      <c r="Q4" s="113" t="s">
        <v>203</v>
      </c>
      <c r="R4" s="113"/>
      <c r="S4" s="113"/>
      <c r="T4" s="113"/>
      <c r="U4" s="113"/>
      <c r="V4" s="113"/>
      <c r="W4" s="111"/>
      <c r="X4" s="111"/>
      <c r="Y4" s="111"/>
      <c r="Z4" s="111"/>
      <c r="AA4" s="111"/>
      <c r="AB4" s="111"/>
      <c r="AC4" s="111"/>
    </row>
    <row r="5" spans="2:29" ht="12.75">
      <c r="B5" s="116"/>
      <c r="C5" s="117"/>
      <c r="D5" s="122"/>
      <c r="E5" s="115"/>
      <c r="F5" s="115"/>
      <c r="G5" s="107"/>
      <c r="H5" s="107"/>
      <c r="I5" s="107"/>
      <c r="J5" s="107"/>
      <c r="K5" s="107"/>
      <c r="L5" s="33" t="s">
        <v>204</v>
      </c>
      <c r="M5" s="33" t="s">
        <v>11</v>
      </c>
      <c r="N5" s="33" t="s">
        <v>12</v>
      </c>
      <c r="O5" s="33" t="s">
        <v>13</v>
      </c>
      <c r="P5" s="33" t="s">
        <v>14</v>
      </c>
      <c r="Q5" s="33" t="s">
        <v>205</v>
      </c>
      <c r="R5" s="33" t="s">
        <v>204</v>
      </c>
      <c r="S5" s="33" t="s">
        <v>11</v>
      </c>
      <c r="T5" s="33" t="s">
        <v>12</v>
      </c>
      <c r="U5" s="33" t="s">
        <v>13</v>
      </c>
      <c r="V5" s="33" t="s">
        <v>14</v>
      </c>
      <c r="W5" s="34" t="s">
        <v>11</v>
      </c>
      <c r="X5" s="34" t="s">
        <v>12</v>
      </c>
      <c r="Y5" s="34" t="s">
        <v>13</v>
      </c>
      <c r="Z5" s="34" t="s">
        <v>14</v>
      </c>
      <c r="AA5" s="34" t="s">
        <v>15</v>
      </c>
      <c r="AB5" s="34" t="s">
        <v>16</v>
      </c>
      <c r="AC5" s="35" t="s">
        <v>206</v>
      </c>
    </row>
    <row r="6" spans="2:29" ht="38.25" customHeight="1">
      <c r="B6" s="28"/>
      <c r="C6" s="12" t="s">
        <v>207</v>
      </c>
      <c r="D6" s="36" t="s">
        <v>54</v>
      </c>
      <c r="E6" s="37">
        <v>1729</v>
      </c>
      <c r="F6" s="37">
        <v>2015</v>
      </c>
      <c r="G6" s="37">
        <v>2171</v>
      </c>
      <c r="H6" s="37">
        <v>2379</v>
      </c>
      <c r="I6" s="37">
        <v>2496</v>
      </c>
      <c r="J6" s="37">
        <v>2730</v>
      </c>
      <c r="K6" s="38">
        <v>371.8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9"/>
      <c r="X6" s="39"/>
      <c r="Y6" s="39"/>
      <c r="Z6" s="39"/>
      <c r="AA6" s="39"/>
      <c r="AB6" s="39"/>
      <c r="AC6" s="40"/>
    </row>
    <row r="7" spans="2:29" ht="48" customHeight="1">
      <c r="B7" s="99"/>
      <c r="C7" s="98" t="s">
        <v>207</v>
      </c>
      <c r="D7" s="36">
        <v>1974.7</v>
      </c>
      <c r="E7" s="37">
        <v>2338.7000000000003</v>
      </c>
      <c r="F7" s="37">
        <v>2520.7000000000003</v>
      </c>
      <c r="G7" s="37">
        <v>2754.7</v>
      </c>
      <c r="H7" s="37">
        <v>3014.7</v>
      </c>
      <c r="I7" s="37">
        <v>3404.7</v>
      </c>
      <c r="J7" s="37">
        <v>1974.7</v>
      </c>
      <c r="K7" s="38">
        <v>572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9"/>
      <c r="X7" s="39"/>
      <c r="Y7" s="39"/>
      <c r="Z7" s="39"/>
      <c r="AA7" s="39"/>
      <c r="AB7" s="39"/>
      <c r="AC7" s="40"/>
    </row>
    <row r="8" spans="2:29" ht="12.75">
      <c r="B8" s="99"/>
      <c r="C8" s="98"/>
      <c r="D8" s="36">
        <v>2268.5</v>
      </c>
      <c r="E8" s="37">
        <v>2736.5</v>
      </c>
      <c r="F8" s="37">
        <v>2970.5</v>
      </c>
      <c r="G8" s="37">
        <v>3308.5</v>
      </c>
      <c r="H8" s="37">
        <v>3568.5</v>
      </c>
      <c r="I8" s="37">
        <v>3984.5</v>
      </c>
      <c r="J8" s="37">
        <v>2268.5</v>
      </c>
      <c r="K8" s="38">
        <v>572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9"/>
      <c r="X8" s="39"/>
      <c r="Y8" s="39"/>
      <c r="Z8" s="39"/>
      <c r="AA8" s="39"/>
      <c r="AB8" s="39"/>
      <c r="AC8" s="40"/>
    </row>
    <row r="9" spans="2:29" ht="12.75" customHeight="1">
      <c r="B9" s="102"/>
      <c r="C9" s="98" t="s">
        <v>208</v>
      </c>
      <c r="D9" s="36" t="s">
        <v>55</v>
      </c>
      <c r="E9" s="37">
        <v>2345.2000000000003</v>
      </c>
      <c r="F9" s="37">
        <v>2683.2</v>
      </c>
      <c r="G9" s="37">
        <v>2878.2</v>
      </c>
      <c r="H9" s="37">
        <v>3125.2</v>
      </c>
      <c r="I9" s="37">
        <v>3229.2</v>
      </c>
      <c r="J9" s="37">
        <v>3489.2</v>
      </c>
      <c r="K9" s="38">
        <v>286</v>
      </c>
      <c r="L9" s="38">
        <v>221</v>
      </c>
      <c r="M9" s="38">
        <v>273</v>
      </c>
      <c r="N9" s="38">
        <v>325</v>
      </c>
      <c r="O9" s="38">
        <v>559</v>
      </c>
      <c r="P9" s="38">
        <v>910</v>
      </c>
      <c r="Q9" s="38">
        <v>221</v>
      </c>
      <c r="R9" s="38">
        <v>611</v>
      </c>
      <c r="S9" s="38">
        <v>663</v>
      </c>
      <c r="T9" s="38">
        <v>715</v>
      </c>
      <c r="U9" s="38">
        <v>2345.2000000000003</v>
      </c>
      <c r="V9" s="38">
        <v>2683.2</v>
      </c>
      <c r="W9" s="39"/>
      <c r="X9" s="39"/>
      <c r="Y9" s="39"/>
      <c r="Z9" s="39"/>
      <c r="AA9" s="39"/>
      <c r="AB9" s="39"/>
      <c r="AC9" s="40"/>
    </row>
    <row r="10" spans="2:29" ht="37.5" customHeight="1">
      <c r="B10" s="102"/>
      <c r="C10" s="98"/>
      <c r="D10" s="36" t="s">
        <v>54</v>
      </c>
      <c r="E10" s="37">
        <v>2080</v>
      </c>
      <c r="F10" s="37">
        <v>2366</v>
      </c>
      <c r="G10" s="37">
        <v>2522</v>
      </c>
      <c r="H10" s="37">
        <v>2730</v>
      </c>
      <c r="I10" s="37">
        <v>2847</v>
      </c>
      <c r="J10" s="37">
        <v>3081</v>
      </c>
      <c r="K10" s="38">
        <v>286</v>
      </c>
      <c r="L10" s="38">
        <v>182</v>
      </c>
      <c r="M10" s="38">
        <v>221</v>
      </c>
      <c r="N10" s="38">
        <v>260</v>
      </c>
      <c r="O10" s="38">
        <v>468</v>
      </c>
      <c r="P10" s="38">
        <v>754</v>
      </c>
      <c r="Q10" s="38">
        <v>182</v>
      </c>
      <c r="R10" s="38">
        <v>507</v>
      </c>
      <c r="S10" s="38">
        <v>546</v>
      </c>
      <c r="T10" s="38">
        <v>585</v>
      </c>
      <c r="U10" s="38">
        <v>2080</v>
      </c>
      <c r="V10" s="38">
        <v>2366</v>
      </c>
      <c r="W10" s="39"/>
      <c r="X10" s="39"/>
      <c r="Y10" s="39"/>
      <c r="Z10" s="39"/>
      <c r="AA10" s="39"/>
      <c r="AB10" s="39"/>
      <c r="AC10" s="40"/>
    </row>
    <row r="11" spans="2:29" ht="54.75" customHeight="1">
      <c r="B11" s="99"/>
      <c r="C11" s="98" t="s">
        <v>208</v>
      </c>
      <c r="D11" s="36" t="s">
        <v>55</v>
      </c>
      <c r="E11" s="37">
        <v>2368.6</v>
      </c>
      <c r="F11" s="37">
        <v>2732.6</v>
      </c>
      <c r="G11" s="37">
        <v>2914.6</v>
      </c>
      <c r="H11" s="37">
        <v>3148.6</v>
      </c>
      <c r="I11" s="37">
        <v>3408.6</v>
      </c>
      <c r="J11" s="37">
        <v>3798.6</v>
      </c>
      <c r="K11" s="38">
        <v>572</v>
      </c>
      <c r="L11" s="38">
        <v>221</v>
      </c>
      <c r="M11" s="38">
        <v>273</v>
      </c>
      <c r="N11" s="38">
        <v>325</v>
      </c>
      <c r="O11" s="38">
        <v>559</v>
      </c>
      <c r="P11" s="38">
        <v>910</v>
      </c>
      <c r="Q11" s="38">
        <v>221</v>
      </c>
      <c r="R11" s="38">
        <v>611</v>
      </c>
      <c r="S11" s="38">
        <v>663</v>
      </c>
      <c r="T11" s="38">
        <v>715</v>
      </c>
      <c r="U11" s="38">
        <v>2368.6</v>
      </c>
      <c r="V11" s="38">
        <v>2732.6</v>
      </c>
      <c r="W11" s="39"/>
      <c r="X11" s="39"/>
      <c r="Y11" s="39"/>
      <c r="Z11" s="39"/>
      <c r="AA11" s="39"/>
      <c r="AB11" s="39"/>
      <c r="AC11" s="40"/>
    </row>
    <row r="12" spans="2:29" ht="12.75">
      <c r="B12" s="99"/>
      <c r="C12" s="98"/>
      <c r="D12" s="36" t="s">
        <v>32</v>
      </c>
      <c r="E12" s="37">
        <v>2611.7000000000003</v>
      </c>
      <c r="F12" s="37">
        <v>3001.7</v>
      </c>
      <c r="G12" s="37">
        <v>3209.7</v>
      </c>
      <c r="H12" s="37">
        <v>3521.7</v>
      </c>
      <c r="I12" s="37">
        <v>3755.7</v>
      </c>
      <c r="J12" s="37">
        <v>4171.7</v>
      </c>
      <c r="K12" s="38">
        <v>572</v>
      </c>
      <c r="L12" s="38">
        <v>260</v>
      </c>
      <c r="M12" s="38">
        <v>325</v>
      </c>
      <c r="N12" s="38">
        <v>377</v>
      </c>
      <c r="O12" s="38">
        <v>663</v>
      </c>
      <c r="P12" s="38">
        <v>1053</v>
      </c>
      <c r="Q12" s="38">
        <v>260</v>
      </c>
      <c r="R12" s="38">
        <v>715</v>
      </c>
      <c r="S12" s="38">
        <v>780</v>
      </c>
      <c r="T12" s="38">
        <v>832</v>
      </c>
      <c r="U12" s="38">
        <v>2611.7000000000003</v>
      </c>
      <c r="V12" s="38">
        <v>3001.7</v>
      </c>
      <c r="W12" s="39"/>
      <c r="X12" s="39"/>
      <c r="Y12" s="39"/>
      <c r="Z12" s="39"/>
      <c r="AA12" s="39"/>
      <c r="AB12" s="39"/>
      <c r="AC12" s="40"/>
    </row>
    <row r="13" spans="2:29" ht="12.75">
      <c r="B13" s="99"/>
      <c r="C13" s="98"/>
      <c r="D13" s="36" t="s">
        <v>56</v>
      </c>
      <c r="E13" s="37">
        <v>2784.6</v>
      </c>
      <c r="F13" s="37">
        <v>3252.6</v>
      </c>
      <c r="G13" s="37">
        <v>3486.6</v>
      </c>
      <c r="H13" s="37">
        <v>3824.6</v>
      </c>
      <c r="I13" s="37">
        <v>4084.6000000000004</v>
      </c>
      <c r="J13" s="37">
        <v>4500.6</v>
      </c>
      <c r="K13" s="38">
        <v>572</v>
      </c>
      <c r="L13" s="38">
        <v>286</v>
      </c>
      <c r="M13" s="38">
        <v>364</v>
      </c>
      <c r="N13" s="38">
        <v>429</v>
      </c>
      <c r="O13" s="38">
        <v>741</v>
      </c>
      <c r="P13" s="38">
        <v>1196</v>
      </c>
      <c r="Q13" s="38">
        <v>286</v>
      </c>
      <c r="R13" s="38">
        <v>806</v>
      </c>
      <c r="S13" s="38">
        <v>871</v>
      </c>
      <c r="T13" s="38">
        <v>949</v>
      </c>
      <c r="U13" s="38">
        <v>2784.6</v>
      </c>
      <c r="V13" s="38">
        <v>3252.6</v>
      </c>
      <c r="W13" s="39"/>
      <c r="X13" s="39"/>
      <c r="Y13" s="39"/>
      <c r="Z13" s="39"/>
      <c r="AA13" s="39"/>
      <c r="AB13" s="39"/>
      <c r="AC13" s="40"/>
    </row>
    <row r="14" spans="2:29" ht="12.75" customHeight="1">
      <c r="B14" s="102"/>
      <c r="C14" s="98" t="s">
        <v>209</v>
      </c>
      <c r="D14" s="36" t="s">
        <v>33</v>
      </c>
      <c r="E14" s="37">
        <v>2905.5</v>
      </c>
      <c r="F14" s="37">
        <v>3230.5</v>
      </c>
      <c r="G14" s="37">
        <v>3399.5</v>
      </c>
      <c r="H14" s="37">
        <v>3633.5</v>
      </c>
      <c r="I14" s="37">
        <v>3906.5</v>
      </c>
      <c r="J14" s="37">
        <v>4283.5</v>
      </c>
      <c r="K14" s="32"/>
      <c r="L14" s="38">
        <v>286</v>
      </c>
      <c r="M14" s="38">
        <v>364</v>
      </c>
      <c r="N14" s="38">
        <v>429</v>
      </c>
      <c r="O14" s="38">
        <v>741</v>
      </c>
      <c r="P14" s="38">
        <v>1196</v>
      </c>
      <c r="Q14" s="38">
        <v>286</v>
      </c>
      <c r="R14" s="38">
        <v>806</v>
      </c>
      <c r="S14" s="38">
        <v>871</v>
      </c>
      <c r="T14" s="38">
        <v>949</v>
      </c>
      <c r="U14" s="38">
        <v>2905.5</v>
      </c>
      <c r="V14" s="38">
        <v>3230.5</v>
      </c>
      <c r="W14" s="39"/>
      <c r="X14" s="39"/>
      <c r="Y14" s="39"/>
      <c r="Z14" s="39"/>
      <c r="AA14" s="39"/>
      <c r="AB14" s="39"/>
      <c r="AC14" s="40"/>
    </row>
    <row r="15" spans="2:29" ht="12.75">
      <c r="B15" s="102"/>
      <c r="C15" s="98"/>
      <c r="D15" s="36" t="s">
        <v>34</v>
      </c>
      <c r="E15" s="37">
        <v>2876.9</v>
      </c>
      <c r="F15" s="37">
        <v>3149.9</v>
      </c>
      <c r="G15" s="37">
        <v>3292.9</v>
      </c>
      <c r="H15" s="37">
        <v>3474.9</v>
      </c>
      <c r="I15" s="37">
        <v>3747.9</v>
      </c>
      <c r="J15" s="37">
        <v>4111.900000000001</v>
      </c>
      <c r="K15" s="41"/>
      <c r="L15" s="38">
        <v>325</v>
      </c>
      <c r="M15" s="38">
        <v>403</v>
      </c>
      <c r="N15" s="38">
        <v>481</v>
      </c>
      <c r="O15" s="38">
        <v>845</v>
      </c>
      <c r="P15" s="38">
        <v>1352</v>
      </c>
      <c r="Q15" s="38">
        <v>325</v>
      </c>
      <c r="R15" s="38">
        <v>910</v>
      </c>
      <c r="S15" s="38">
        <v>988</v>
      </c>
      <c r="T15" s="38">
        <v>1066</v>
      </c>
      <c r="U15" s="38">
        <v>2876.9</v>
      </c>
      <c r="V15" s="38">
        <v>3149.9</v>
      </c>
      <c r="W15" s="39"/>
      <c r="X15" s="39"/>
      <c r="Y15" s="39"/>
      <c r="Z15" s="39"/>
      <c r="AA15" s="39"/>
      <c r="AB15" s="39"/>
      <c r="AC15" s="40"/>
    </row>
    <row r="16" spans="2:29" ht="55.5" customHeight="1">
      <c r="B16" s="102"/>
      <c r="C16" s="98"/>
      <c r="D16" s="36" t="s">
        <v>35</v>
      </c>
      <c r="E16" s="37">
        <v>3049.8</v>
      </c>
      <c r="F16" s="37">
        <v>3374.8</v>
      </c>
      <c r="G16" s="37">
        <v>3543.8</v>
      </c>
      <c r="H16" s="37">
        <v>3777.8</v>
      </c>
      <c r="I16" s="37">
        <v>4050.8</v>
      </c>
      <c r="J16" s="37">
        <v>4427.8</v>
      </c>
      <c r="K16" s="41"/>
      <c r="L16" s="38">
        <v>364</v>
      </c>
      <c r="M16" s="38">
        <v>455</v>
      </c>
      <c r="N16" s="38">
        <v>546</v>
      </c>
      <c r="O16" s="38">
        <v>936</v>
      </c>
      <c r="P16" s="38">
        <v>1508</v>
      </c>
      <c r="Q16" s="38">
        <v>364</v>
      </c>
      <c r="R16" s="38">
        <v>1014</v>
      </c>
      <c r="S16" s="38">
        <v>1105</v>
      </c>
      <c r="T16" s="38">
        <v>1196</v>
      </c>
      <c r="U16" s="38">
        <v>3049.8</v>
      </c>
      <c r="V16" s="38">
        <v>3374.8</v>
      </c>
      <c r="W16" s="39"/>
      <c r="X16" s="39"/>
      <c r="Y16" s="39"/>
      <c r="Z16" s="39"/>
      <c r="AA16" s="39"/>
      <c r="AB16" s="39"/>
      <c r="AC16" s="40"/>
    </row>
    <row r="17" spans="2:29" ht="12.75" customHeight="1">
      <c r="B17" s="99"/>
      <c r="C17" s="109" t="s">
        <v>210</v>
      </c>
      <c r="D17" s="36" t="s">
        <v>56</v>
      </c>
      <c r="E17" s="37">
        <v>3684.2</v>
      </c>
      <c r="F17" s="37">
        <v>3866.2</v>
      </c>
      <c r="G17" s="37">
        <v>3970.2</v>
      </c>
      <c r="H17" s="37">
        <v>4100.2</v>
      </c>
      <c r="I17" s="37">
        <v>4230.2</v>
      </c>
      <c r="J17" s="37">
        <v>4438.2</v>
      </c>
      <c r="K17" s="41"/>
      <c r="L17" s="38">
        <v>663</v>
      </c>
      <c r="M17" s="38">
        <v>832</v>
      </c>
      <c r="N17" s="38">
        <v>1001</v>
      </c>
      <c r="O17" s="38">
        <v>1742</v>
      </c>
      <c r="P17" s="38">
        <v>2795</v>
      </c>
      <c r="Q17" s="38">
        <v>663</v>
      </c>
      <c r="R17" s="38">
        <v>1885</v>
      </c>
      <c r="S17" s="38">
        <v>2041</v>
      </c>
      <c r="T17" s="38">
        <v>2197</v>
      </c>
      <c r="U17" s="38">
        <v>3684.2</v>
      </c>
      <c r="V17" s="38">
        <v>3866.2</v>
      </c>
      <c r="W17" s="39"/>
      <c r="X17" s="39"/>
      <c r="Y17" s="39"/>
      <c r="Z17" s="39"/>
      <c r="AA17" s="39"/>
      <c r="AB17" s="39"/>
      <c r="AC17" s="40"/>
    </row>
    <row r="18" spans="2:29" ht="75" customHeight="1">
      <c r="B18" s="99"/>
      <c r="C18" s="109"/>
      <c r="D18" s="36" t="s">
        <v>34</v>
      </c>
      <c r="E18" s="37">
        <v>4284.8</v>
      </c>
      <c r="F18" s="37">
        <v>4557.8</v>
      </c>
      <c r="G18" s="37">
        <v>4687.8</v>
      </c>
      <c r="H18" s="37">
        <v>4882.8</v>
      </c>
      <c r="I18" s="37">
        <v>4999.8</v>
      </c>
      <c r="J18" s="37">
        <v>5233.8</v>
      </c>
      <c r="K18" s="41"/>
      <c r="L18" s="38">
        <v>806</v>
      </c>
      <c r="M18" s="38">
        <v>1014</v>
      </c>
      <c r="N18" s="38">
        <v>1209</v>
      </c>
      <c r="O18" s="38">
        <v>2106</v>
      </c>
      <c r="P18" s="38">
        <v>3380</v>
      </c>
      <c r="Q18" s="38">
        <v>806</v>
      </c>
      <c r="R18" s="38">
        <v>2275</v>
      </c>
      <c r="S18" s="38">
        <v>2470</v>
      </c>
      <c r="T18" s="38">
        <v>2665</v>
      </c>
      <c r="U18" s="38">
        <v>4284.8</v>
      </c>
      <c r="V18" s="38">
        <v>4557.8</v>
      </c>
      <c r="W18" s="39"/>
      <c r="X18" s="39"/>
      <c r="Y18" s="39"/>
      <c r="Z18" s="39"/>
      <c r="AA18" s="39"/>
      <c r="AB18" s="39"/>
      <c r="AC18" s="40"/>
    </row>
    <row r="19" spans="2:29" ht="83.25" customHeight="1">
      <c r="B19" s="28"/>
      <c r="C19" s="42" t="s">
        <v>211</v>
      </c>
      <c r="D19" s="36">
        <v>4166.5</v>
      </c>
      <c r="E19" s="37">
        <v>4764.5</v>
      </c>
      <c r="F19" s="37">
        <v>4933.5</v>
      </c>
      <c r="G19" s="37">
        <v>5102.5</v>
      </c>
      <c r="H19" s="37" t="e">
        <f>#N/A</f>
        <v>#N/A</v>
      </c>
      <c r="I19" s="43" t="e">
        <f>#N/A</f>
        <v>#N/A</v>
      </c>
      <c r="J19" s="43"/>
      <c r="K19" s="41">
        <v>663</v>
      </c>
      <c r="L19" s="38">
        <v>832</v>
      </c>
      <c r="M19" s="38">
        <v>1001</v>
      </c>
      <c r="N19" s="38">
        <v>1742</v>
      </c>
      <c r="O19" s="38">
        <v>2795</v>
      </c>
      <c r="P19" s="38">
        <v>663</v>
      </c>
      <c r="Q19" s="38">
        <v>1885</v>
      </c>
      <c r="R19" s="38">
        <v>2041</v>
      </c>
      <c r="S19" s="38">
        <v>2197</v>
      </c>
      <c r="T19" s="38">
        <v>2873</v>
      </c>
      <c r="U19" s="38">
        <v>4082</v>
      </c>
      <c r="V19" s="38">
        <v>4166.5</v>
      </c>
      <c r="W19" s="39"/>
      <c r="X19" s="39"/>
      <c r="Y19" s="39"/>
      <c r="Z19" s="39"/>
      <c r="AA19" s="39"/>
      <c r="AB19" s="39"/>
      <c r="AC19" s="40"/>
    </row>
    <row r="20" spans="2:29" ht="12.75" customHeight="1">
      <c r="B20" s="102"/>
      <c r="C20" s="98" t="s">
        <v>212</v>
      </c>
      <c r="D20" s="36">
        <v>2999.1</v>
      </c>
      <c r="E20" s="37">
        <v>3324.1</v>
      </c>
      <c r="F20" s="37">
        <v>3493.1</v>
      </c>
      <c r="G20" s="37">
        <v>3727.1</v>
      </c>
      <c r="H20" s="37">
        <v>4000.1000000000004</v>
      </c>
      <c r="I20" s="37">
        <v>4377.1</v>
      </c>
      <c r="J20" s="37"/>
      <c r="K20" s="32">
        <v>286</v>
      </c>
      <c r="L20" s="38">
        <v>364</v>
      </c>
      <c r="M20" s="38">
        <v>429</v>
      </c>
      <c r="N20" s="38">
        <v>741</v>
      </c>
      <c r="O20" s="38">
        <v>1196</v>
      </c>
      <c r="P20" s="38">
        <v>286</v>
      </c>
      <c r="Q20" s="38">
        <v>806</v>
      </c>
      <c r="R20" s="38">
        <v>871</v>
      </c>
      <c r="S20" s="38">
        <v>949</v>
      </c>
      <c r="T20" s="38">
        <v>1235</v>
      </c>
      <c r="U20" s="38">
        <v>1755</v>
      </c>
      <c r="V20" s="38">
        <v>2999.1</v>
      </c>
      <c r="W20" s="39"/>
      <c r="X20" s="39"/>
      <c r="Y20" s="39"/>
      <c r="Z20" s="39"/>
      <c r="AA20" s="39"/>
      <c r="AB20" s="39"/>
      <c r="AC20" s="40"/>
    </row>
    <row r="21" spans="2:29" ht="12.75">
      <c r="B21" s="102"/>
      <c r="C21" s="98"/>
      <c r="D21" s="36">
        <v>3148.6</v>
      </c>
      <c r="E21" s="37">
        <v>3421.6</v>
      </c>
      <c r="F21" s="37">
        <v>4864.6</v>
      </c>
      <c r="G21" s="37">
        <v>3746.6</v>
      </c>
      <c r="H21" s="37">
        <v>4019.6000000000004</v>
      </c>
      <c r="I21" s="37">
        <v>4383.6</v>
      </c>
      <c r="J21" s="37"/>
      <c r="K21" s="41">
        <v>325</v>
      </c>
      <c r="L21" s="38">
        <v>403</v>
      </c>
      <c r="M21" s="38">
        <v>481</v>
      </c>
      <c r="N21" s="38">
        <v>845</v>
      </c>
      <c r="O21" s="38">
        <v>1352</v>
      </c>
      <c r="P21" s="38">
        <v>325</v>
      </c>
      <c r="Q21" s="38">
        <v>910</v>
      </c>
      <c r="R21" s="38">
        <v>988</v>
      </c>
      <c r="S21" s="38">
        <v>1066</v>
      </c>
      <c r="T21" s="38">
        <v>1391</v>
      </c>
      <c r="U21" s="38">
        <v>1976</v>
      </c>
      <c r="V21" s="38">
        <v>3148.6</v>
      </c>
      <c r="W21" s="39"/>
      <c r="X21" s="39"/>
      <c r="Y21" s="39"/>
      <c r="Z21" s="39"/>
      <c r="AA21" s="39"/>
      <c r="AB21" s="39"/>
      <c r="AC21" s="40"/>
    </row>
    <row r="22" spans="2:29" ht="72" customHeight="1">
      <c r="B22" s="102"/>
      <c r="C22" s="98"/>
      <c r="D22" s="36">
        <v>3586.7</v>
      </c>
      <c r="E22" s="37">
        <v>3911.7</v>
      </c>
      <c r="F22" s="37">
        <v>4080.7</v>
      </c>
      <c r="G22" s="37">
        <v>4314.7</v>
      </c>
      <c r="H22" s="37">
        <v>4587.7</v>
      </c>
      <c r="I22" s="37">
        <v>4964.7</v>
      </c>
      <c r="J22" s="37"/>
      <c r="K22" s="41">
        <v>364</v>
      </c>
      <c r="L22" s="38">
        <v>455</v>
      </c>
      <c r="M22" s="38">
        <v>546</v>
      </c>
      <c r="N22" s="38">
        <v>936</v>
      </c>
      <c r="O22" s="38">
        <v>1508</v>
      </c>
      <c r="P22" s="38">
        <v>364</v>
      </c>
      <c r="Q22" s="38">
        <v>1014</v>
      </c>
      <c r="R22" s="38">
        <v>1105</v>
      </c>
      <c r="S22" s="38">
        <v>1196</v>
      </c>
      <c r="T22" s="38">
        <v>1547</v>
      </c>
      <c r="U22" s="38">
        <v>2197</v>
      </c>
      <c r="V22" s="38">
        <v>3586.7</v>
      </c>
      <c r="W22" s="39"/>
      <c r="X22" s="39"/>
      <c r="Y22" s="39"/>
      <c r="Z22" s="39"/>
      <c r="AA22" s="39"/>
      <c r="AB22" s="39"/>
      <c r="AC22" s="40"/>
    </row>
    <row r="23" spans="2:29" ht="12.75" customHeight="1">
      <c r="B23" s="99"/>
      <c r="C23" s="98" t="s">
        <v>213</v>
      </c>
      <c r="D23" s="36">
        <v>4105.400000000001</v>
      </c>
      <c r="E23" s="37">
        <v>4287.400000000001</v>
      </c>
      <c r="F23" s="37">
        <v>4391.400000000001</v>
      </c>
      <c r="G23" s="37">
        <v>4521.400000000001</v>
      </c>
      <c r="H23" s="37">
        <v>4651.400000000001</v>
      </c>
      <c r="I23" s="37">
        <v>4859.400000000001</v>
      </c>
      <c r="J23" s="37"/>
      <c r="K23" s="41">
        <v>663</v>
      </c>
      <c r="L23" s="38">
        <v>832</v>
      </c>
      <c r="M23" s="38">
        <v>1001</v>
      </c>
      <c r="N23" s="38">
        <v>1742</v>
      </c>
      <c r="O23" s="38">
        <v>2795</v>
      </c>
      <c r="P23" s="38">
        <v>663</v>
      </c>
      <c r="Q23" s="38">
        <v>1885</v>
      </c>
      <c r="R23" s="38">
        <v>2041</v>
      </c>
      <c r="S23" s="38">
        <v>2197</v>
      </c>
      <c r="T23" s="38">
        <v>2873</v>
      </c>
      <c r="U23" s="38">
        <v>4082</v>
      </c>
      <c r="V23" s="38">
        <v>4105.400000000001</v>
      </c>
      <c r="W23" s="39"/>
      <c r="X23" s="39"/>
      <c r="Y23" s="39"/>
      <c r="Z23" s="39"/>
      <c r="AA23" s="39"/>
      <c r="AB23" s="39"/>
      <c r="AC23" s="40"/>
    </row>
    <row r="24" spans="2:29" ht="54" customHeight="1">
      <c r="B24" s="99"/>
      <c r="C24" s="98"/>
      <c r="D24" s="36">
        <v>4871.1</v>
      </c>
      <c r="E24" s="37">
        <v>5144.1</v>
      </c>
      <c r="F24" s="37">
        <v>5274.1</v>
      </c>
      <c r="G24" s="37">
        <v>5469.1</v>
      </c>
      <c r="H24" s="37">
        <v>5586.1</v>
      </c>
      <c r="I24" s="37">
        <v>5820.1</v>
      </c>
      <c r="J24" s="37"/>
      <c r="K24" s="41">
        <v>806</v>
      </c>
      <c r="L24" s="38">
        <v>1014</v>
      </c>
      <c r="M24" s="38">
        <v>1209</v>
      </c>
      <c r="N24" s="38">
        <v>2106</v>
      </c>
      <c r="O24" s="38">
        <v>3380</v>
      </c>
      <c r="P24" s="38">
        <v>806</v>
      </c>
      <c r="Q24" s="38">
        <v>2275</v>
      </c>
      <c r="R24" s="38">
        <v>2470</v>
      </c>
      <c r="S24" s="38">
        <v>2665</v>
      </c>
      <c r="T24" s="38">
        <v>3471</v>
      </c>
      <c r="U24" s="38">
        <v>4927</v>
      </c>
      <c r="V24" s="38">
        <v>4871.1</v>
      </c>
      <c r="W24" s="39"/>
      <c r="X24" s="39"/>
      <c r="Y24" s="39"/>
      <c r="Z24" s="39"/>
      <c r="AA24" s="39"/>
      <c r="AB24" s="39"/>
      <c r="AC24" s="40"/>
    </row>
    <row r="25" spans="2:29" ht="99.75" customHeight="1">
      <c r="B25" s="28"/>
      <c r="C25" s="12" t="s">
        <v>214</v>
      </c>
      <c r="D25" s="36" t="s">
        <v>215</v>
      </c>
      <c r="E25" s="37">
        <v>3529</v>
      </c>
      <c r="F25" s="37">
        <v>3989</v>
      </c>
      <c r="G25" s="37">
        <v>4119</v>
      </c>
      <c r="H25" s="37">
        <v>4249</v>
      </c>
      <c r="I25" s="43" t="s">
        <v>28</v>
      </c>
      <c r="J25" s="43" t="s">
        <v>28</v>
      </c>
      <c r="K25" s="41"/>
      <c r="L25" s="38">
        <v>510</v>
      </c>
      <c r="M25" s="38">
        <v>640</v>
      </c>
      <c r="N25" s="38">
        <v>770</v>
      </c>
      <c r="O25" s="38">
        <v>1340</v>
      </c>
      <c r="P25" s="38">
        <v>2150</v>
      </c>
      <c r="Q25" s="38">
        <v>510</v>
      </c>
      <c r="R25" s="38">
        <v>1450</v>
      </c>
      <c r="S25" s="38">
        <v>1570</v>
      </c>
      <c r="T25" s="38">
        <v>1690</v>
      </c>
      <c r="U25" s="38">
        <v>2210</v>
      </c>
      <c r="V25" s="38">
        <v>3140</v>
      </c>
      <c r="W25" s="39"/>
      <c r="X25" s="39"/>
      <c r="Y25" s="39"/>
      <c r="Z25" s="39"/>
      <c r="AA25" s="39"/>
      <c r="AB25" s="39"/>
      <c r="AC25" s="40"/>
    </row>
    <row r="26" spans="2:29" ht="117" customHeight="1">
      <c r="B26" s="28"/>
      <c r="C26" s="12" t="s">
        <v>216</v>
      </c>
      <c r="D26" s="36" t="s">
        <v>217</v>
      </c>
      <c r="E26" s="37">
        <v>2828</v>
      </c>
      <c r="F26" s="37">
        <v>3088</v>
      </c>
      <c r="G26" s="37">
        <v>3228</v>
      </c>
      <c r="H26" s="37">
        <v>3408</v>
      </c>
      <c r="I26" s="37">
        <v>3608</v>
      </c>
      <c r="J26" s="37">
        <v>3908</v>
      </c>
      <c r="K26" s="41"/>
      <c r="L26" s="38">
        <v>510</v>
      </c>
      <c r="M26" s="38">
        <v>640</v>
      </c>
      <c r="N26" s="38">
        <v>770</v>
      </c>
      <c r="O26" s="38">
        <v>1340</v>
      </c>
      <c r="P26" s="38">
        <v>2150</v>
      </c>
      <c r="Q26" s="38">
        <v>510</v>
      </c>
      <c r="R26" s="38">
        <v>1450</v>
      </c>
      <c r="S26" s="38">
        <v>1570</v>
      </c>
      <c r="T26" s="38">
        <v>1690</v>
      </c>
      <c r="U26" s="38">
        <v>2210</v>
      </c>
      <c r="V26" s="38">
        <v>3140</v>
      </c>
      <c r="W26" s="39"/>
      <c r="X26" s="39"/>
      <c r="Y26" s="39"/>
      <c r="Z26" s="39"/>
      <c r="AA26" s="39"/>
      <c r="AB26" s="39"/>
      <c r="AC26" s="40"/>
    </row>
    <row r="27" spans="2:29" ht="12.75">
      <c r="B27" s="29" t="s">
        <v>218</v>
      </c>
      <c r="C27" s="30"/>
      <c r="D27" s="44"/>
      <c r="E27" s="18"/>
      <c r="F27" s="45"/>
      <c r="G27" s="46"/>
      <c r="H27" s="46"/>
      <c r="I27" s="46"/>
      <c r="J27" s="46"/>
      <c r="K27" s="47"/>
      <c r="L27" s="4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48"/>
      <c r="X27" s="48"/>
      <c r="Y27" s="48"/>
      <c r="Z27" s="48"/>
      <c r="AA27" s="48"/>
      <c r="AB27" s="48"/>
      <c r="AC27" s="49"/>
    </row>
    <row r="28" spans="2:29" ht="15">
      <c r="B28" s="4" t="s">
        <v>40</v>
      </c>
      <c r="C28" s="4"/>
      <c r="D28" s="50"/>
      <c r="E28" s="4"/>
      <c r="F28" s="4"/>
      <c r="G28" s="4"/>
      <c r="H28" s="4"/>
      <c r="I28" s="4"/>
      <c r="J28" s="4"/>
      <c r="K28" s="5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2"/>
      <c r="X28" s="52" t="s">
        <v>219</v>
      </c>
      <c r="Y28" s="52"/>
      <c r="Z28" s="53"/>
      <c r="AA28" s="53"/>
      <c r="AB28" s="53"/>
      <c r="AC28" s="49"/>
    </row>
    <row r="29" spans="2:29" ht="12.75" customHeight="1">
      <c r="B29" s="116" t="s">
        <v>0</v>
      </c>
      <c r="C29" s="117" t="s">
        <v>1</v>
      </c>
      <c r="D29" s="114" t="s">
        <v>2</v>
      </c>
      <c r="E29" s="115" t="s">
        <v>197</v>
      </c>
      <c r="F29" s="115" t="s">
        <v>198</v>
      </c>
      <c r="G29" s="107" t="s">
        <v>199</v>
      </c>
      <c r="H29" s="107" t="s">
        <v>200</v>
      </c>
      <c r="I29" s="107" t="s">
        <v>7</v>
      </c>
      <c r="J29" s="107" t="s">
        <v>8</v>
      </c>
      <c r="K29" s="107" t="s">
        <v>9</v>
      </c>
      <c r="L29" s="110" t="s">
        <v>201</v>
      </c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1" t="s">
        <v>10</v>
      </c>
      <c r="X29" s="111"/>
      <c r="Y29" s="111"/>
      <c r="Z29" s="111"/>
      <c r="AA29" s="111"/>
      <c r="AB29" s="111"/>
      <c r="AC29" s="111"/>
    </row>
    <row r="30" spans="2:29" ht="15">
      <c r="B30" s="116"/>
      <c r="C30" s="117"/>
      <c r="D30" s="114"/>
      <c r="E30" s="115"/>
      <c r="F30" s="115"/>
      <c r="G30" s="107"/>
      <c r="H30" s="107"/>
      <c r="I30" s="107"/>
      <c r="J30" s="107"/>
      <c r="K30" s="107"/>
      <c r="L30" s="112" t="s">
        <v>202</v>
      </c>
      <c r="M30" s="112"/>
      <c r="N30" s="112"/>
      <c r="O30" s="112"/>
      <c r="P30" s="112"/>
      <c r="Q30" s="113" t="s">
        <v>203</v>
      </c>
      <c r="R30" s="113"/>
      <c r="S30" s="113"/>
      <c r="T30" s="113"/>
      <c r="U30" s="113"/>
      <c r="V30" s="113"/>
      <c r="W30" s="111"/>
      <c r="X30" s="111"/>
      <c r="Y30" s="111"/>
      <c r="Z30" s="111"/>
      <c r="AA30" s="111"/>
      <c r="AB30" s="111"/>
      <c r="AC30" s="111"/>
    </row>
    <row r="31" spans="2:29" ht="31.5" customHeight="1">
      <c r="B31" s="116"/>
      <c r="C31" s="117"/>
      <c r="D31" s="114"/>
      <c r="E31" s="115"/>
      <c r="F31" s="115"/>
      <c r="G31" s="107"/>
      <c r="H31" s="107"/>
      <c r="I31" s="107"/>
      <c r="J31" s="107"/>
      <c r="K31" s="107"/>
      <c r="L31" s="33" t="s">
        <v>204</v>
      </c>
      <c r="M31" s="33" t="s">
        <v>11</v>
      </c>
      <c r="N31" s="33" t="s">
        <v>12</v>
      </c>
      <c r="O31" s="33" t="s">
        <v>13</v>
      </c>
      <c r="P31" s="33" t="s">
        <v>14</v>
      </c>
      <c r="Q31" s="33" t="s">
        <v>205</v>
      </c>
      <c r="R31" s="33" t="s">
        <v>204</v>
      </c>
      <c r="S31" s="33" t="s">
        <v>11</v>
      </c>
      <c r="T31" s="33" t="s">
        <v>12</v>
      </c>
      <c r="U31" s="33" t="s">
        <v>13</v>
      </c>
      <c r="V31" s="33" t="s">
        <v>14</v>
      </c>
      <c r="W31" s="34" t="s">
        <v>11</v>
      </c>
      <c r="X31" s="34" t="s">
        <v>12</v>
      </c>
      <c r="Y31" s="34" t="s">
        <v>13</v>
      </c>
      <c r="Z31" s="34" t="s">
        <v>14</v>
      </c>
      <c r="AA31" s="34" t="s">
        <v>15</v>
      </c>
      <c r="AB31" s="34" t="s">
        <v>16</v>
      </c>
      <c r="AC31" s="35" t="s">
        <v>206</v>
      </c>
    </row>
    <row r="32" spans="2:29" ht="74.25" customHeight="1">
      <c r="B32" s="32"/>
      <c r="C32" s="54" t="s">
        <v>220</v>
      </c>
      <c r="D32" s="55" t="s">
        <v>221</v>
      </c>
      <c r="E32" s="37">
        <v>3250</v>
      </c>
      <c r="F32" s="37">
        <v>3432</v>
      </c>
      <c r="G32" s="37">
        <v>3536</v>
      </c>
      <c r="H32" s="37">
        <v>3666</v>
      </c>
      <c r="I32" s="37">
        <v>3796</v>
      </c>
      <c r="J32" s="37">
        <v>4004</v>
      </c>
      <c r="K32" s="56">
        <v>0</v>
      </c>
      <c r="L32" s="38">
        <v>663</v>
      </c>
      <c r="M32" s="38">
        <v>832</v>
      </c>
      <c r="N32" s="38">
        <v>1001</v>
      </c>
      <c r="O32" s="38">
        <v>1742</v>
      </c>
      <c r="P32" s="38">
        <v>2795</v>
      </c>
      <c r="Q32" s="38">
        <v>663</v>
      </c>
      <c r="R32" s="38">
        <v>1885</v>
      </c>
      <c r="S32" s="38">
        <v>2041</v>
      </c>
      <c r="T32" s="38">
        <v>2197</v>
      </c>
      <c r="U32" s="38">
        <v>2873</v>
      </c>
      <c r="V32" s="38">
        <v>4082</v>
      </c>
      <c r="W32" s="34"/>
      <c r="X32" s="57"/>
      <c r="Y32" s="57"/>
      <c r="Z32" s="57"/>
      <c r="AA32" s="57"/>
      <c r="AB32" s="57"/>
      <c r="AC32" s="40"/>
    </row>
    <row r="33" spans="2:29" ht="66.75" customHeight="1">
      <c r="B33" s="32"/>
      <c r="C33" s="12" t="s">
        <v>213</v>
      </c>
      <c r="D33" s="55" t="s">
        <v>221</v>
      </c>
      <c r="E33" s="37">
        <v>3640</v>
      </c>
      <c r="F33" s="37">
        <v>3822</v>
      </c>
      <c r="G33" s="37">
        <v>3926</v>
      </c>
      <c r="H33" s="37">
        <v>4056</v>
      </c>
      <c r="I33" s="37">
        <v>4186</v>
      </c>
      <c r="J33" s="37">
        <v>4394</v>
      </c>
      <c r="K33" s="56">
        <v>0</v>
      </c>
      <c r="L33" s="38">
        <v>663</v>
      </c>
      <c r="M33" s="38">
        <v>832</v>
      </c>
      <c r="N33" s="38">
        <v>1001</v>
      </c>
      <c r="O33" s="38">
        <v>1742</v>
      </c>
      <c r="P33" s="38">
        <v>2795</v>
      </c>
      <c r="Q33" s="38">
        <v>663</v>
      </c>
      <c r="R33" s="38">
        <v>1885</v>
      </c>
      <c r="S33" s="38">
        <v>2041</v>
      </c>
      <c r="T33" s="38">
        <v>2197</v>
      </c>
      <c r="U33" s="38">
        <v>2873</v>
      </c>
      <c r="V33" s="38">
        <v>4082</v>
      </c>
      <c r="W33" s="34"/>
      <c r="X33" s="57"/>
      <c r="Y33" s="57"/>
      <c r="Z33" s="57"/>
      <c r="AA33" s="57"/>
      <c r="AB33" s="57"/>
      <c r="AC33" s="40"/>
    </row>
    <row r="34" spans="2:29" ht="12.75" customHeight="1">
      <c r="B34" s="99"/>
      <c r="C34" s="109" t="s">
        <v>222</v>
      </c>
      <c r="D34" s="36" t="s">
        <v>55</v>
      </c>
      <c r="E34" s="37">
        <v>4265.3</v>
      </c>
      <c r="F34" s="37">
        <v>4629.3</v>
      </c>
      <c r="G34" s="37">
        <v>4798.3</v>
      </c>
      <c r="H34" s="37">
        <v>5045.3</v>
      </c>
      <c r="I34" s="37">
        <v>5383.3</v>
      </c>
      <c r="J34" s="37">
        <v>5812.3</v>
      </c>
      <c r="K34" s="38">
        <v>286</v>
      </c>
      <c r="L34" s="38">
        <v>221</v>
      </c>
      <c r="M34" s="38">
        <v>273</v>
      </c>
      <c r="N34" s="38">
        <v>325</v>
      </c>
      <c r="O34" s="38">
        <v>559</v>
      </c>
      <c r="P34" s="38">
        <v>910</v>
      </c>
      <c r="Q34" s="38">
        <v>221</v>
      </c>
      <c r="R34" s="38">
        <v>611</v>
      </c>
      <c r="S34" s="38">
        <v>663</v>
      </c>
      <c r="T34" s="38">
        <v>715</v>
      </c>
      <c r="U34" s="38">
        <v>923</v>
      </c>
      <c r="V34" s="38">
        <v>1313</v>
      </c>
      <c r="W34" s="39"/>
      <c r="X34" s="39"/>
      <c r="Y34" s="39"/>
      <c r="Z34" s="39"/>
      <c r="AA34" s="35"/>
      <c r="AB34" s="35"/>
      <c r="AC34" s="40"/>
    </row>
    <row r="35" spans="2:29" ht="12.75">
      <c r="B35" s="99"/>
      <c r="C35" s="109"/>
      <c r="D35" s="36" t="s">
        <v>32</v>
      </c>
      <c r="E35" s="37">
        <v>4538.3</v>
      </c>
      <c r="F35" s="37">
        <v>4941.3</v>
      </c>
      <c r="G35" s="37">
        <v>5149.3</v>
      </c>
      <c r="H35" s="37">
        <v>5461.3</v>
      </c>
      <c r="I35" s="37">
        <v>5760.3</v>
      </c>
      <c r="J35" s="37">
        <v>6254.3</v>
      </c>
      <c r="K35" s="38">
        <v>286</v>
      </c>
      <c r="L35" s="38">
        <v>260</v>
      </c>
      <c r="M35" s="38">
        <v>325</v>
      </c>
      <c r="N35" s="38">
        <v>377</v>
      </c>
      <c r="O35" s="38">
        <v>663</v>
      </c>
      <c r="P35" s="38">
        <v>1053</v>
      </c>
      <c r="Q35" s="38">
        <v>260</v>
      </c>
      <c r="R35" s="38">
        <v>715</v>
      </c>
      <c r="S35" s="38">
        <v>780</v>
      </c>
      <c r="T35" s="38">
        <v>832</v>
      </c>
      <c r="U35" s="38">
        <v>1092</v>
      </c>
      <c r="V35" s="38">
        <v>1534</v>
      </c>
      <c r="W35" s="39"/>
      <c r="X35" s="39"/>
      <c r="Y35" s="39"/>
      <c r="Z35" s="39"/>
      <c r="AA35" s="35"/>
      <c r="AB35" s="35"/>
      <c r="AC35" s="40"/>
    </row>
    <row r="36" spans="2:29" ht="12.75">
      <c r="B36" s="99"/>
      <c r="C36" s="109"/>
      <c r="D36" s="36" t="s">
        <v>56</v>
      </c>
      <c r="E36" s="37">
        <v>4830.8</v>
      </c>
      <c r="F36" s="37">
        <v>5272.8</v>
      </c>
      <c r="G36" s="37">
        <v>5519.8</v>
      </c>
      <c r="H36" s="37">
        <v>5844.8</v>
      </c>
      <c r="I36" s="37">
        <v>6182.8</v>
      </c>
      <c r="J36" s="37">
        <v>6702.8</v>
      </c>
      <c r="K36" s="38">
        <v>286</v>
      </c>
      <c r="L36" s="38">
        <v>286</v>
      </c>
      <c r="M36" s="38">
        <v>364</v>
      </c>
      <c r="N36" s="38">
        <v>429</v>
      </c>
      <c r="O36" s="38">
        <v>741</v>
      </c>
      <c r="P36" s="38">
        <v>1196</v>
      </c>
      <c r="Q36" s="38">
        <v>286</v>
      </c>
      <c r="R36" s="38">
        <v>806</v>
      </c>
      <c r="S36" s="38">
        <v>871</v>
      </c>
      <c r="T36" s="38">
        <v>949</v>
      </c>
      <c r="U36" s="38">
        <v>1235</v>
      </c>
      <c r="V36" s="38">
        <v>1755</v>
      </c>
      <c r="W36" s="39"/>
      <c r="X36" s="39"/>
      <c r="Y36" s="39"/>
      <c r="Z36" s="39"/>
      <c r="AA36" s="35"/>
      <c r="AB36" s="35"/>
      <c r="AC36" s="40"/>
    </row>
    <row r="37" spans="2:29" ht="12.75">
      <c r="B37" s="99"/>
      <c r="C37" s="109"/>
      <c r="D37" s="36" t="s">
        <v>34</v>
      </c>
      <c r="E37" s="37">
        <v>5103.8</v>
      </c>
      <c r="F37" s="37">
        <v>5623.8</v>
      </c>
      <c r="G37" s="37">
        <v>5883.8</v>
      </c>
      <c r="H37" s="37">
        <v>6247.8</v>
      </c>
      <c r="I37" s="37">
        <v>6585.8</v>
      </c>
      <c r="J37" s="37">
        <v>7118.8</v>
      </c>
      <c r="K37" s="38">
        <v>286</v>
      </c>
      <c r="L37" s="38">
        <v>325</v>
      </c>
      <c r="M37" s="38">
        <v>403</v>
      </c>
      <c r="N37" s="38">
        <v>481</v>
      </c>
      <c r="O37" s="38">
        <v>845</v>
      </c>
      <c r="P37" s="38">
        <v>1352</v>
      </c>
      <c r="Q37" s="38">
        <v>325</v>
      </c>
      <c r="R37" s="38">
        <v>910</v>
      </c>
      <c r="S37" s="38">
        <v>988</v>
      </c>
      <c r="T37" s="38">
        <v>1066</v>
      </c>
      <c r="U37" s="38">
        <v>1391</v>
      </c>
      <c r="V37" s="38">
        <v>1976</v>
      </c>
      <c r="W37" s="39"/>
      <c r="X37" s="39"/>
      <c r="Y37" s="39"/>
      <c r="Z37" s="39"/>
      <c r="AA37" s="35"/>
      <c r="AB37" s="35"/>
      <c r="AC37" s="40"/>
    </row>
    <row r="38" spans="2:29" ht="33" customHeight="1">
      <c r="B38" s="99"/>
      <c r="C38" s="109"/>
      <c r="D38" s="36" t="s">
        <v>35</v>
      </c>
      <c r="E38" s="37">
        <v>5363.8</v>
      </c>
      <c r="F38" s="37">
        <v>5935.8</v>
      </c>
      <c r="G38" s="37">
        <v>6247.8</v>
      </c>
      <c r="H38" s="37">
        <v>6663.8</v>
      </c>
      <c r="I38" s="37">
        <v>6988.8</v>
      </c>
      <c r="J38" s="37">
        <v>7560.8</v>
      </c>
      <c r="K38" s="38">
        <v>286</v>
      </c>
      <c r="L38" s="38">
        <v>364</v>
      </c>
      <c r="M38" s="38">
        <v>455</v>
      </c>
      <c r="N38" s="38">
        <v>546</v>
      </c>
      <c r="O38" s="38">
        <v>936</v>
      </c>
      <c r="P38" s="38">
        <v>1508</v>
      </c>
      <c r="Q38" s="38">
        <v>364</v>
      </c>
      <c r="R38" s="38">
        <v>1014</v>
      </c>
      <c r="S38" s="38">
        <v>1105</v>
      </c>
      <c r="T38" s="38">
        <v>1196</v>
      </c>
      <c r="U38" s="38">
        <v>1547</v>
      </c>
      <c r="V38" s="38">
        <v>2197</v>
      </c>
      <c r="W38" s="39"/>
      <c r="X38" s="39"/>
      <c r="Y38" s="39"/>
      <c r="Z38" s="39"/>
      <c r="AA38" s="35"/>
      <c r="AB38" s="35"/>
      <c r="AC38" s="40"/>
    </row>
    <row r="39" spans="2:29" ht="12.75" customHeight="1">
      <c r="B39" s="99"/>
      <c r="C39" s="109" t="s">
        <v>223</v>
      </c>
      <c r="D39" s="36" t="s">
        <v>55</v>
      </c>
      <c r="E39" s="37">
        <v>4309.5</v>
      </c>
      <c r="F39" s="37">
        <v>4673.5</v>
      </c>
      <c r="G39" s="37">
        <v>4842.5</v>
      </c>
      <c r="H39" s="37">
        <v>5089.5</v>
      </c>
      <c r="I39" s="43" t="s">
        <v>28</v>
      </c>
      <c r="J39" s="43" t="s">
        <v>28</v>
      </c>
      <c r="K39" s="38">
        <v>286</v>
      </c>
      <c r="L39" s="38">
        <v>221</v>
      </c>
      <c r="M39" s="38">
        <v>273</v>
      </c>
      <c r="N39" s="38">
        <v>325</v>
      </c>
      <c r="O39" s="38">
        <v>559</v>
      </c>
      <c r="P39" s="38">
        <v>910</v>
      </c>
      <c r="Q39" s="38">
        <v>221</v>
      </c>
      <c r="R39" s="38">
        <v>611</v>
      </c>
      <c r="S39" s="38">
        <v>663</v>
      </c>
      <c r="T39" s="38">
        <v>715</v>
      </c>
      <c r="U39" s="38">
        <v>923</v>
      </c>
      <c r="V39" s="38">
        <v>1313</v>
      </c>
      <c r="W39" s="35">
        <v>2.6</v>
      </c>
      <c r="X39" s="35">
        <v>9.1</v>
      </c>
      <c r="Y39" s="35">
        <v>11.7</v>
      </c>
      <c r="Z39" s="35">
        <v>16.900000000000002</v>
      </c>
      <c r="AA39" s="35">
        <v>53.3</v>
      </c>
      <c r="AB39" s="35">
        <v>59.8</v>
      </c>
      <c r="AC39" s="35">
        <v>107.9</v>
      </c>
    </row>
    <row r="40" spans="2:29" ht="12.75">
      <c r="B40" s="99"/>
      <c r="C40" s="109"/>
      <c r="D40" s="36" t="s">
        <v>32</v>
      </c>
      <c r="E40" s="37">
        <v>4591.6</v>
      </c>
      <c r="F40" s="37">
        <v>4994.6</v>
      </c>
      <c r="G40" s="37">
        <v>5202.6</v>
      </c>
      <c r="H40" s="37">
        <v>5514.6</v>
      </c>
      <c r="I40" s="43" t="s">
        <v>28</v>
      </c>
      <c r="J40" s="43" t="s">
        <v>28</v>
      </c>
      <c r="K40" s="38">
        <v>286</v>
      </c>
      <c r="L40" s="38">
        <v>260</v>
      </c>
      <c r="M40" s="38">
        <v>325</v>
      </c>
      <c r="N40" s="38">
        <v>377</v>
      </c>
      <c r="O40" s="38">
        <v>663</v>
      </c>
      <c r="P40" s="38">
        <v>1053</v>
      </c>
      <c r="Q40" s="38">
        <v>260</v>
      </c>
      <c r="R40" s="38">
        <v>715</v>
      </c>
      <c r="S40" s="38">
        <v>780</v>
      </c>
      <c r="T40" s="38">
        <v>832</v>
      </c>
      <c r="U40" s="38">
        <v>1092</v>
      </c>
      <c r="V40" s="38">
        <v>1534</v>
      </c>
      <c r="W40" s="35">
        <v>2.6</v>
      </c>
      <c r="X40" s="35">
        <v>11.7</v>
      </c>
      <c r="Y40" s="35">
        <v>14.3</v>
      </c>
      <c r="Z40" s="35">
        <v>22.1</v>
      </c>
      <c r="AA40" s="35">
        <v>67.60000000000001</v>
      </c>
      <c r="AB40" s="35">
        <v>75.4</v>
      </c>
      <c r="AC40" s="35">
        <v>135.20000000000002</v>
      </c>
    </row>
    <row r="41" spans="2:29" ht="12.75">
      <c r="B41" s="99"/>
      <c r="C41" s="109"/>
      <c r="D41" s="36" t="s">
        <v>56</v>
      </c>
      <c r="E41" s="37">
        <v>4891.900000000001</v>
      </c>
      <c r="F41" s="37">
        <v>5333.9</v>
      </c>
      <c r="G41" s="37">
        <v>5580.9</v>
      </c>
      <c r="H41" s="37">
        <v>5905.9</v>
      </c>
      <c r="I41" s="43" t="s">
        <v>28</v>
      </c>
      <c r="J41" s="43" t="s">
        <v>28</v>
      </c>
      <c r="K41" s="38">
        <v>286</v>
      </c>
      <c r="L41" s="38">
        <v>286</v>
      </c>
      <c r="M41" s="38">
        <v>364</v>
      </c>
      <c r="N41" s="38">
        <v>429</v>
      </c>
      <c r="O41" s="38">
        <v>741</v>
      </c>
      <c r="P41" s="38">
        <v>1196</v>
      </c>
      <c r="Q41" s="38">
        <v>286</v>
      </c>
      <c r="R41" s="38">
        <v>806</v>
      </c>
      <c r="S41" s="38">
        <v>871</v>
      </c>
      <c r="T41" s="38">
        <v>949</v>
      </c>
      <c r="U41" s="38">
        <v>1235</v>
      </c>
      <c r="V41" s="38">
        <v>1755</v>
      </c>
      <c r="W41" s="35">
        <v>6.5</v>
      </c>
      <c r="X41" s="35">
        <v>15.600000000000001</v>
      </c>
      <c r="Y41" s="35">
        <v>18.2</v>
      </c>
      <c r="Z41" s="35">
        <v>26</v>
      </c>
      <c r="AA41" s="35">
        <v>81.9</v>
      </c>
      <c r="AB41" s="35">
        <v>91</v>
      </c>
      <c r="AC41" s="35">
        <v>163.8</v>
      </c>
    </row>
    <row r="42" spans="2:29" ht="12.75">
      <c r="B42" s="99"/>
      <c r="C42" s="109"/>
      <c r="D42" s="36" t="s">
        <v>34</v>
      </c>
      <c r="E42" s="37">
        <v>5174</v>
      </c>
      <c r="F42" s="37">
        <v>5694</v>
      </c>
      <c r="G42" s="37">
        <v>5954</v>
      </c>
      <c r="H42" s="37">
        <v>6318</v>
      </c>
      <c r="I42" s="43" t="s">
        <v>28</v>
      </c>
      <c r="J42" s="43" t="s">
        <v>28</v>
      </c>
      <c r="K42" s="38">
        <v>286</v>
      </c>
      <c r="L42" s="38">
        <v>325</v>
      </c>
      <c r="M42" s="38">
        <v>403</v>
      </c>
      <c r="N42" s="38">
        <v>481</v>
      </c>
      <c r="O42" s="38">
        <v>845</v>
      </c>
      <c r="P42" s="38">
        <v>1352</v>
      </c>
      <c r="Q42" s="38">
        <v>325</v>
      </c>
      <c r="R42" s="38">
        <v>910</v>
      </c>
      <c r="S42" s="38">
        <v>988</v>
      </c>
      <c r="T42" s="38">
        <v>1066</v>
      </c>
      <c r="U42" s="38">
        <v>1391</v>
      </c>
      <c r="V42" s="38">
        <v>1976</v>
      </c>
      <c r="W42" s="35">
        <v>6.5</v>
      </c>
      <c r="X42" s="35">
        <v>18.2</v>
      </c>
      <c r="Y42" s="35">
        <v>23.4</v>
      </c>
      <c r="Z42" s="35">
        <v>29.9</v>
      </c>
      <c r="AA42" s="35">
        <v>96.2</v>
      </c>
      <c r="AB42" s="35">
        <v>106.6</v>
      </c>
      <c r="AC42" s="35">
        <v>192.4</v>
      </c>
    </row>
    <row r="43" spans="2:29" ht="27.75" customHeight="1">
      <c r="B43" s="99"/>
      <c r="C43" s="109"/>
      <c r="D43" s="36" t="s">
        <v>35</v>
      </c>
      <c r="E43" s="37">
        <v>5443.1</v>
      </c>
      <c r="F43" s="37">
        <v>6015.1</v>
      </c>
      <c r="G43" s="37">
        <v>6327.1</v>
      </c>
      <c r="H43" s="37">
        <v>6743.1</v>
      </c>
      <c r="I43" s="43" t="s">
        <v>28</v>
      </c>
      <c r="J43" s="43" t="s">
        <v>28</v>
      </c>
      <c r="K43" s="38">
        <v>286</v>
      </c>
      <c r="L43" s="38">
        <v>364</v>
      </c>
      <c r="M43" s="38">
        <v>455</v>
      </c>
      <c r="N43" s="38">
        <v>546</v>
      </c>
      <c r="O43" s="38">
        <v>936</v>
      </c>
      <c r="P43" s="38">
        <v>1508</v>
      </c>
      <c r="Q43" s="38">
        <v>364</v>
      </c>
      <c r="R43" s="38">
        <v>1014</v>
      </c>
      <c r="S43" s="38">
        <v>1105</v>
      </c>
      <c r="T43" s="38">
        <v>1196</v>
      </c>
      <c r="U43" s="38">
        <v>1547</v>
      </c>
      <c r="V43" s="38">
        <v>2197</v>
      </c>
      <c r="W43" s="35">
        <v>7.800000000000001</v>
      </c>
      <c r="X43" s="35">
        <v>20.8</v>
      </c>
      <c r="Y43" s="35">
        <v>26</v>
      </c>
      <c r="Z43" s="35">
        <v>35.1</v>
      </c>
      <c r="AA43" s="35">
        <v>109.2</v>
      </c>
      <c r="AB43" s="35">
        <v>122.2</v>
      </c>
      <c r="AC43" s="35">
        <v>219.7</v>
      </c>
    </row>
    <row r="44" spans="2:29" ht="12.75" customHeight="1">
      <c r="B44" s="99"/>
      <c r="C44" s="109" t="s">
        <v>224</v>
      </c>
      <c r="D44" s="36" t="s">
        <v>55</v>
      </c>
      <c r="E44" s="37">
        <v>4353.7</v>
      </c>
      <c r="F44" s="37">
        <v>4717.7</v>
      </c>
      <c r="G44" s="37">
        <v>4886.7</v>
      </c>
      <c r="H44" s="37">
        <v>5133.7</v>
      </c>
      <c r="I44" s="43" t="s">
        <v>28</v>
      </c>
      <c r="J44" s="43" t="s">
        <v>28</v>
      </c>
      <c r="K44" s="38">
        <v>286</v>
      </c>
      <c r="L44" s="38">
        <v>221</v>
      </c>
      <c r="M44" s="38">
        <v>273</v>
      </c>
      <c r="N44" s="38">
        <v>325</v>
      </c>
      <c r="O44" s="38">
        <v>559</v>
      </c>
      <c r="P44" s="38">
        <v>910</v>
      </c>
      <c r="Q44" s="38">
        <v>221</v>
      </c>
      <c r="R44" s="38">
        <v>611</v>
      </c>
      <c r="S44" s="38">
        <v>663</v>
      </c>
      <c r="T44" s="38">
        <v>715</v>
      </c>
      <c r="U44" s="38">
        <v>923</v>
      </c>
      <c r="V44" s="38">
        <v>1313</v>
      </c>
      <c r="W44" s="35">
        <v>5.2</v>
      </c>
      <c r="X44" s="35">
        <v>18.2</v>
      </c>
      <c r="Y44" s="35">
        <v>23.4</v>
      </c>
      <c r="Z44" s="35">
        <v>33.800000000000004</v>
      </c>
      <c r="AA44" s="35">
        <v>106.6</v>
      </c>
      <c r="AB44" s="35">
        <v>119.6</v>
      </c>
      <c r="AC44" s="35">
        <v>215.8</v>
      </c>
    </row>
    <row r="45" spans="2:29" ht="12.75">
      <c r="B45" s="99"/>
      <c r="C45" s="109"/>
      <c r="D45" s="36" t="s">
        <v>32</v>
      </c>
      <c r="E45" s="37">
        <v>4644.900000000001</v>
      </c>
      <c r="F45" s="37">
        <v>5047.900000000001</v>
      </c>
      <c r="G45" s="37">
        <v>5255.9</v>
      </c>
      <c r="H45" s="37">
        <v>5567.9</v>
      </c>
      <c r="I45" s="43" t="s">
        <v>28</v>
      </c>
      <c r="J45" s="43" t="s">
        <v>28</v>
      </c>
      <c r="K45" s="38">
        <v>286</v>
      </c>
      <c r="L45" s="38">
        <v>260</v>
      </c>
      <c r="M45" s="38">
        <v>325</v>
      </c>
      <c r="N45" s="38">
        <v>377</v>
      </c>
      <c r="O45" s="38">
        <v>663</v>
      </c>
      <c r="P45" s="38">
        <v>1053</v>
      </c>
      <c r="Q45" s="38">
        <v>260</v>
      </c>
      <c r="R45" s="38">
        <v>715</v>
      </c>
      <c r="S45" s="38">
        <v>780</v>
      </c>
      <c r="T45" s="38">
        <v>832</v>
      </c>
      <c r="U45" s="38">
        <v>1092</v>
      </c>
      <c r="V45" s="38">
        <v>1534</v>
      </c>
      <c r="W45" s="35">
        <v>5.2</v>
      </c>
      <c r="X45" s="35">
        <v>23.4</v>
      </c>
      <c r="Y45" s="35">
        <v>28.6</v>
      </c>
      <c r="Z45" s="35">
        <v>44.2</v>
      </c>
      <c r="AA45" s="35">
        <v>135.20000000000002</v>
      </c>
      <c r="AB45" s="35">
        <v>150.8</v>
      </c>
      <c r="AC45" s="35">
        <v>270.40000000000003</v>
      </c>
    </row>
    <row r="46" spans="2:29" ht="12.75">
      <c r="B46" s="99"/>
      <c r="C46" s="109"/>
      <c r="D46" s="36" t="s">
        <v>56</v>
      </c>
      <c r="E46" s="37">
        <v>4959.5</v>
      </c>
      <c r="F46" s="37">
        <v>5401.5</v>
      </c>
      <c r="G46" s="37">
        <v>5648.5</v>
      </c>
      <c r="H46" s="37">
        <v>5973.5</v>
      </c>
      <c r="I46" s="43" t="s">
        <v>28</v>
      </c>
      <c r="J46" s="43" t="s">
        <v>28</v>
      </c>
      <c r="K46" s="38">
        <v>286</v>
      </c>
      <c r="L46" s="38">
        <v>286</v>
      </c>
      <c r="M46" s="38">
        <v>364</v>
      </c>
      <c r="N46" s="38">
        <v>429</v>
      </c>
      <c r="O46" s="38">
        <v>741</v>
      </c>
      <c r="P46" s="38">
        <v>1196</v>
      </c>
      <c r="Q46" s="38">
        <v>286</v>
      </c>
      <c r="R46" s="38">
        <v>806</v>
      </c>
      <c r="S46" s="38">
        <v>871</v>
      </c>
      <c r="T46" s="38">
        <v>949</v>
      </c>
      <c r="U46" s="38">
        <v>1235</v>
      </c>
      <c r="V46" s="38">
        <v>1755</v>
      </c>
      <c r="W46" s="35">
        <v>13</v>
      </c>
      <c r="X46" s="35">
        <v>31.200000000000003</v>
      </c>
      <c r="Y46" s="35">
        <v>36.4</v>
      </c>
      <c r="Z46" s="35">
        <v>52</v>
      </c>
      <c r="AA46" s="35">
        <v>163.8</v>
      </c>
      <c r="AB46" s="35">
        <v>182</v>
      </c>
      <c r="AC46" s="35">
        <v>327.6</v>
      </c>
    </row>
    <row r="47" spans="2:29" ht="12.75">
      <c r="B47" s="99"/>
      <c r="C47" s="109"/>
      <c r="D47" s="36" t="s">
        <v>34</v>
      </c>
      <c r="E47" s="37">
        <v>5244.2</v>
      </c>
      <c r="F47" s="37">
        <v>5764.2</v>
      </c>
      <c r="G47" s="37">
        <v>6024.2</v>
      </c>
      <c r="H47" s="37">
        <v>6388.2</v>
      </c>
      <c r="I47" s="43" t="s">
        <v>28</v>
      </c>
      <c r="J47" s="43" t="s">
        <v>28</v>
      </c>
      <c r="K47" s="38">
        <v>286</v>
      </c>
      <c r="L47" s="38">
        <v>325</v>
      </c>
      <c r="M47" s="38">
        <v>403</v>
      </c>
      <c r="N47" s="38">
        <v>481</v>
      </c>
      <c r="O47" s="38">
        <v>845</v>
      </c>
      <c r="P47" s="38">
        <v>1352</v>
      </c>
      <c r="Q47" s="38">
        <v>325</v>
      </c>
      <c r="R47" s="38">
        <v>910</v>
      </c>
      <c r="S47" s="38">
        <v>988</v>
      </c>
      <c r="T47" s="38">
        <v>1066</v>
      </c>
      <c r="U47" s="38">
        <v>1391</v>
      </c>
      <c r="V47" s="38">
        <v>1976</v>
      </c>
      <c r="W47" s="35">
        <v>13</v>
      </c>
      <c r="X47" s="35">
        <v>36.4</v>
      </c>
      <c r="Y47" s="35">
        <v>46.8</v>
      </c>
      <c r="Z47" s="35">
        <v>59.8</v>
      </c>
      <c r="AA47" s="35">
        <v>192.4</v>
      </c>
      <c r="AB47" s="35">
        <v>213.2</v>
      </c>
      <c r="AC47" s="35">
        <v>384.8</v>
      </c>
    </row>
    <row r="48" spans="2:29" ht="39.75" customHeight="1">
      <c r="B48" s="99"/>
      <c r="C48" s="109"/>
      <c r="D48" s="36" t="s">
        <v>35</v>
      </c>
      <c r="E48" s="37">
        <v>5522.4</v>
      </c>
      <c r="F48" s="37">
        <v>6094.4</v>
      </c>
      <c r="G48" s="37">
        <v>6406.4</v>
      </c>
      <c r="H48" s="37">
        <v>6822.4</v>
      </c>
      <c r="I48" s="43" t="s">
        <v>28</v>
      </c>
      <c r="J48" s="43" t="s">
        <v>28</v>
      </c>
      <c r="K48" s="38">
        <v>286</v>
      </c>
      <c r="L48" s="38">
        <v>364</v>
      </c>
      <c r="M48" s="38">
        <v>455</v>
      </c>
      <c r="N48" s="38">
        <v>546</v>
      </c>
      <c r="O48" s="38">
        <v>936</v>
      </c>
      <c r="P48" s="38">
        <v>1508</v>
      </c>
      <c r="Q48" s="38">
        <v>364</v>
      </c>
      <c r="R48" s="38">
        <v>1014</v>
      </c>
      <c r="S48" s="38">
        <v>1105</v>
      </c>
      <c r="T48" s="38">
        <v>1196</v>
      </c>
      <c r="U48" s="38">
        <v>1547</v>
      </c>
      <c r="V48" s="38">
        <v>2197</v>
      </c>
      <c r="W48" s="35">
        <v>15.600000000000001</v>
      </c>
      <c r="X48" s="35">
        <v>41.6</v>
      </c>
      <c r="Y48" s="35">
        <v>52</v>
      </c>
      <c r="Z48" s="35">
        <v>70.2</v>
      </c>
      <c r="AA48" s="35">
        <v>218.4</v>
      </c>
      <c r="AB48" s="35">
        <v>244.4</v>
      </c>
      <c r="AC48" s="35">
        <v>439.4</v>
      </c>
    </row>
    <row r="49" spans="2:29" ht="12.75" customHeight="1">
      <c r="B49" s="99"/>
      <c r="C49" s="109" t="s">
        <v>225</v>
      </c>
      <c r="D49" s="36" t="s">
        <v>55</v>
      </c>
      <c r="E49" s="37">
        <v>4782.7</v>
      </c>
      <c r="F49" s="37">
        <v>5133.7</v>
      </c>
      <c r="G49" s="37">
        <v>5289.7</v>
      </c>
      <c r="H49" s="37">
        <v>5549.7</v>
      </c>
      <c r="I49" s="37">
        <v>5939.7</v>
      </c>
      <c r="J49" s="37">
        <v>6433.7</v>
      </c>
      <c r="K49" s="38">
        <v>286</v>
      </c>
      <c r="L49" s="38">
        <v>221</v>
      </c>
      <c r="M49" s="38">
        <v>273</v>
      </c>
      <c r="N49" s="38">
        <v>325</v>
      </c>
      <c r="O49" s="38">
        <v>559</v>
      </c>
      <c r="P49" s="38">
        <v>910</v>
      </c>
      <c r="Q49" s="38">
        <v>221</v>
      </c>
      <c r="R49" s="38">
        <v>611</v>
      </c>
      <c r="S49" s="38">
        <v>663</v>
      </c>
      <c r="T49" s="38">
        <v>715</v>
      </c>
      <c r="U49" s="38">
        <v>923</v>
      </c>
      <c r="V49" s="38">
        <v>1313</v>
      </c>
      <c r="W49" s="39"/>
      <c r="X49" s="39"/>
      <c r="Y49" s="39"/>
      <c r="Z49" s="39"/>
      <c r="AA49" s="35"/>
      <c r="AB49" s="35"/>
      <c r="AC49" s="40"/>
    </row>
    <row r="50" spans="2:29" ht="12.75">
      <c r="B50" s="99"/>
      <c r="C50" s="109"/>
      <c r="D50" s="36" t="s">
        <v>32</v>
      </c>
      <c r="E50" s="37">
        <v>5042.7</v>
      </c>
      <c r="F50" s="37">
        <v>5445.7</v>
      </c>
      <c r="G50" s="37">
        <v>5653.7</v>
      </c>
      <c r="H50" s="37">
        <v>5965.7</v>
      </c>
      <c r="I50" s="37">
        <v>6355.7</v>
      </c>
      <c r="J50" s="37">
        <v>6888.7</v>
      </c>
      <c r="K50" s="38">
        <v>286</v>
      </c>
      <c r="L50" s="38">
        <v>260</v>
      </c>
      <c r="M50" s="38">
        <v>325</v>
      </c>
      <c r="N50" s="38">
        <v>377</v>
      </c>
      <c r="O50" s="38">
        <v>663</v>
      </c>
      <c r="P50" s="38">
        <v>1053</v>
      </c>
      <c r="Q50" s="38">
        <v>260</v>
      </c>
      <c r="R50" s="38">
        <v>715</v>
      </c>
      <c r="S50" s="38">
        <v>780</v>
      </c>
      <c r="T50" s="38">
        <v>832</v>
      </c>
      <c r="U50" s="38">
        <v>1092</v>
      </c>
      <c r="V50" s="38">
        <v>1534</v>
      </c>
      <c r="W50" s="39"/>
      <c r="X50" s="39"/>
      <c r="Y50" s="39"/>
      <c r="Z50" s="39"/>
      <c r="AA50" s="35"/>
      <c r="AB50" s="35"/>
      <c r="AC50" s="40"/>
    </row>
    <row r="51" spans="2:29" ht="12.75">
      <c r="B51" s="99"/>
      <c r="C51" s="109"/>
      <c r="D51" s="36" t="s">
        <v>56</v>
      </c>
      <c r="E51" s="37">
        <v>5354.7</v>
      </c>
      <c r="F51" s="37">
        <v>5796.7</v>
      </c>
      <c r="G51" s="37">
        <v>6030.7</v>
      </c>
      <c r="H51" s="37">
        <v>6355.7</v>
      </c>
      <c r="I51" s="37">
        <v>6797.7</v>
      </c>
      <c r="J51" s="37">
        <v>7395.7</v>
      </c>
      <c r="K51" s="38">
        <v>286</v>
      </c>
      <c r="L51" s="38">
        <v>286</v>
      </c>
      <c r="M51" s="38">
        <v>364</v>
      </c>
      <c r="N51" s="38">
        <v>429</v>
      </c>
      <c r="O51" s="38">
        <v>741</v>
      </c>
      <c r="P51" s="38">
        <v>1196</v>
      </c>
      <c r="Q51" s="38">
        <v>286</v>
      </c>
      <c r="R51" s="38">
        <v>806</v>
      </c>
      <c r="S51" s="38">
        <v>871</v>
      </c>
      <c r="T51" s="38">
        <v>949</v>
      </c>
      <c r="U51" s="38">
        <v>1235</v>
      </c>
      <c r="V51" s="38">
        <v>1755</v>
      </c>
      <c r="W51" s="39"/>
      <c r="X51" s="39"/>
      <c r="Y51" s="39"/>
      <c r="Z51" s="39"/>
      <c r="AA51" s="35"/>
      <c r="AB51" s="35"/>
      <c r="AC51" s="40"/>
    </row>
    <row r="52" spans="2:29" ht="12.75">
      <c r="B52" s="99"/>
      <c r="C52" s="109"/>
      <c r="D52" s="36" t="s">
        <v>34</v>
      </c>
      <c r="E52" s="37">
        <v>5627.7</v>
      </c>
      <c r="F52" s="37">
        <v>6147.7</v>
      </c>
      <c r="G52" s="37">
        <v>6420.7</v>
      </c>
      <c r="H52" s="37">
        <v>6771.7</v>
      </c>
      <c r="I52" s="37">
        <v>7213.7</v>
      </c>
      <c r="J52" s="37">
        <v>7850.7</v>
      </c>
      <c r="K52" s="38">
        <v>286</v>
      </c>
      <c r="L52" s="38">
        <v>325</v>
      </c>
      <c r="M52" s="38">
        <v>403</v>
      </c>
      <c r="N52" s="38">
        <v>481</v>
      </c>
      <c r="O52" s="38">
        <v>845</v>
      </c>
      <c r="P52" s="38">
        <v>1352</v>
      </c>
      <c r="Q52" s="38">
        <v>325</v>
      </c>
      <c r="R52" s="38">
        <v>910</v>
      </c>
      <c r="S52" s="38">
        <v>988</v>
      </c>
      <c r="T52" s="38">
        <v>1066</v>
      </c>
      <c r="U52" s="38">
        <v>1391</v>
      </c>
      <c r="V52" s="38">
        <v>1976</v>
      </c>
      <c r="W52" s="39"/>
      <c r="X52" s="39"/>
      <c r="Y52" s="39"/>
      <c r="Z52" s="39"/>
      <c r="AA52" s="35"/>
      <c r="AB52" s="35"/>
      <c r="AC52" s="40"/>
    </row>
    <row r="53" spans="2:29" ht="39.75" customHeight="1">
      <c r="B53" s="99"/>
      <c r="C53" s="109"/>
      <c r="D53" s="36" t="s">
        <v>35</v>
      </c>
      <c r="E53" s="37">
        <v>5913.7</v>
      </c>
      <c r="F53" s="37">
        <v>6472.7</v>
      </c>
      <c r="G53" s="37">
        <v>6784.7</v>
      </c>
      <c r="H53" s="37">
        <v>7200.7</v>
      </c>
      <c r="I53" s="37">
        <v>7655.7</v>
      </c>
      <c r="J53" s="37">
        <v>8318.7</v>
      </c>
      <c r="K53" s="38">
        <v>286</v>
      </c>
      <c r="L53" s="38">
        <v>364</v>
      </c>
      <c r="M53" s="38">
        <v>455</v>
      </c>
      <c r="N53" s="38">
        <v>546</v>
      </c>
      <c r="O53" s="38">
        <v>936</v>
      </c>
      <c r="P53" s="38">
        <v>1508</v>
      </c>
      <c r="Q53" s="38">
        <v>364</v>
      </c>
      <c r="R53" s="38">
        <v>1014</v>
      </c>
      <c r="S53" s="38">
        <v>1105</v>
      </c>
      <c r="T53" s="38">
        <v>1196</v>
      </c>
      <c r="U53" s="38">
        <v>1547</v>
      </c>
      <c r="V53" s="38">
        <v>2197</v>
      </c>
      <c r="W53" s="39"/>
      <c r="X53" s="39"/>
      <c r="Y53" s="39"/>
      <c r="Z53" s="39"/>
      <c r="AA53" s="35"/>
      <c r="AB53" s="35"/>
      <c r="AC53" s="40"/>
    </row>
    <row r="54" spans="2:29" ht="12.75" customHeight="1">
      <c r="B54" s="99"/>
      <c r="C54" s="109" t="s">
        <v>226</v>
      </c>
      <c r="D54" s="36" t="s">
        <v>55</v>
      </c>
      <c r="E54" s="37">
        <v>4813.900000000001</v>
      </c>
      <c r="F54" s="37">
        <v>5164.900000000001</v>
      </c>
      <c r="G54" s="37">
        <v>5320.9</v>
      </c>
      <c r="H54" s="37">
        <v>5580.9</v>
      </c>
      <c r="I54" s="43" t="s">
        <v>28</v>
      </c>
      <c r="J54" s="43" t="s">
        <v>28</v>
      </c>
      <c r="K54" s="38">
        <v>286</v>
      </c>
      <c r="L54" s="38">
        <v>221</v>
      </c>
      <c r="M54" s="38">
        <v>273</v>
      </c>
      <c r="N54" s="38">
        <v>325</v>
      </c>
      <c r="O54" s="38">
        <v>559</v>
      </c>
      <c r="P54" s="38">
        <v>910</v>
      </c>
      <c r="Q54" s="38">
        <v>221</v>
      </c>
      <c r="R54" s="38">
        <v>611</v>
      </c>
      <c r="S54" s="38">
        <v>663</v>
      </c>
      <c r="T54" s="38">
        <v>715</v>
      </c>
      <c r="U54" s="38">
        <v>923</v>
      </c>
      <c r="V54" s="38">
        <v>1313</v>
      </c>
      <c r="W54" s="35">
        <v>2.6</v>
      </c>
      <c r="X54" s="35">
        <v>9.1</v>
      </c>
      <c r="Y54" s="35">
        <v>11.7</v>
      </c>
      <c r="Z54" s="35">
        <v>16.900000000000002</v>
      </c>
      <c r="AA54" s="35">
        <v>53.3</v>
      </c>
      <c r="AB54" s="35">
        <v>59.8</v>
      </c>
      <c r="AC54" s="35">
        <v>107.9</v>
      </c>
    </row>
    <row r="55" spans="2:29" ht="12.75">
      <c r="B55" s="99"/>
      <c r="C55" s="109"/>
      <c r="D55" s="36" t="s">
        <v>32</v>
      </c>
      <c r="E55" s="37">
        <v>5096</v>
      </c>
      <c r="F55" s="37">
        <v>5499</v>
      </c>
      <c r="G55" s="37">
        <v>5707</v>
      </c>
      <c r="H55" s="37">
        <v>6019</v>
      </c>
      <c r="I55" s="43" t="s">
        <v>28</v>
      </c>
      <c r="J55" s="43" t="s">
        <v>28</v>
      </c>
      <c r="K55" s="38">
        <v>286</v>
      </c>
      <c r="L55" s="38">
        <v>260</v>
      </c>
      <c r="M55" s="38">
        <v>325</v>
      </c>
      <c r="N55" s="38">
        <v>377</v>
      </c>
      <c r="O55" s="38">
        <v>663</v>
      </c>
      <c r="P55" s="38">
        <v>1053</v>
      </c>
      <c r="Q55" s="38">
        <v>260</v>
      </c>
      <c r="R55" s="38">
        <v>715</v>
      </c>
      <c r="S55" s="38">
        <v>780</v>
      </c>
      <c r="T55" s="38">
        <v>832</v>
      </c>
      <c r="U55" s="38">
        <v>1092</v>
      </c>
      <c r="V55" s="38">
        <v>1534</v>
      </c>
      <c r="W55" s="35">
        <v>2.6</v>
      </c>
      <c r="X55" s="35">
        <v>11.7</v>
      </c>
      <c r="Y55" s="35">
        <v>14.3</v>
      </c>
      <c r="Z55" s="35">
        <v>22.1</v>
      </c>
      <c r="AA55" s="35">
        <v>67.60000000000001</v>
      </c>
      <c r="AB55" s="35">
        <v>75.4</v>
      </c>
      <c r="AC55" s="35">
        <v>135.20000000000002</v>
      </c>
    </row>
    <row r="56" spans="2:29" ht="12.75">
      <c r="B56" s="99"/>
      <c r="C56" s="109"/>
      <c r="D56" s="36" t="s">
        <v>56</v>
      </c>
      <c r="E56" s="37">
        <v>5435.3</v>
      </c>
      <c r="F56" s="37">
        <v>5877.3</v>
      </c>
      <c r="G56" s="37">
        <v>6111.3</v>
      </c>
      <c r="H56" s="37">
        <v>6436.3</v>
      </c>
      <c r="I56" s="43" t="s">
        <v>28</v>
      </c>
      <c r="J56" s="43" t="s">
        <v>28</v>
      </c>
      <c r="K56" s="38">
        <v>286</v>
      </c>
      <c r="L56" s="38">
        <v>286</v>
      </c>
      <c r="M56" s="38">
        <v>364</v>
      </c>
      <c r="N56" s="38">
        <v>429</v>
      </c>
      <c r="O56" s="38">
        <v>741</v>
      </c>
      <c r="P56" s="38">
        <v>1196</v>
      </c>
      <c r="Q56" s="38">
        <v>286</v>
      </c>
      <c r="R56" s="38">
        <v>806</v>
      </c>
      <c r="S56" s="38">
        <v>871</v>
      </c>
      <c r="T56" s="38">
        <v>949</v>
      </c>
      <c r="U56" s="38">
        <v>1235</v>
      </c>
      <c r="V56" s="38">
        <v>1755</v>
      </c>
      <c r="W56" s="35">
        <v>6.5</v>
      </c>
      <c r="X56" s="35">
        <v>15.600000000000001</v>
      </c>
      <c r="Y56" s="35">
        <v>18.2</v>
      </c>
      <c r="Z56" s="35">
        <v>26</v>
      </c>
      <c r="AA56" s="35">
        <v>81.9</v>
      </c>
      <c r="AB56" s="35">
        <v>91</v>
      </c>
      <c r="AC56" s="35">
        <v>163.8</v>
      </c>
    </row>
    <row r="57" spans="2:29" ht="12.75">
      <c r="B57" s="99"/>
      <c r="C57" s="109"/>
      <c r="D57" s="36" t="s">
        <v>34</v>
      </c>
      <c r="E57" s="37">
        <v>5697.9</v>
      </c>
      <c r="F57" s="37">
        <v>6217.9</v>
      </c>
      <c r="G57" s="37">
        <v>6490.9</v>
      </c>
      <c r="H57" s="37">
        <v>6841.9</v>
      </c>
      <c r="I57" s="43" t="s">
        <v>28</v>
      </c>
      <c r="J57" s="43" t="s">
        <v>28</v>
      </c>
      <c r="K57" s="38">
        <v>286</v>
      </c>
      <c r="L57" s="38">
        <v>325</v>
      </c>
      <c r="M57" s="38">
        <v>403</v>
      </c>
      <c r="N57" s="38">
        <v>481</v>
      </c>
      <c r="O57" s="38">
        <v>845</v>
      </c>
      <c r="P57" s="38">
        <v>1352</v>
      </c>
      <c r="Q57" s="38">
        <v>325</v>
      </c>
      <c r="R57" s="38">
        <v>910</v>
      </c>
      <c r="S57" s="38">
        <v>988</v>
      </c>
      <c r="T57" s="38">
        <v>1066</v>
      </c>
      <c r="U57" s="38">
        <v>1391</v>
      </c>
      <c r="V57" s="38">
        <v>1976</v>
      </c>
      <c r="W57" s="35">
        <v>6.5</v>
      </c>
      <c r="X57" s="35">
        <v>18.2</v>
      </c>
      <c r="Y57" s="35">
        <v>23.4</v>
      </c>
      <c r="Z57" s="35">
        <v>29.9</v>
      </c>
      <c r="AA57" s="35">
        <v>96.2</v>
      </c>
      <c r="AB57" s="35">
        <v>106.6</v>
      </c>
      <c r="AC57" s="35">
        <v>192.4</v>
      </c>
    </row>
    <row r="58" spans="2:29" ht="12.75">
      <c r="B58" s="99"/>
      <c r="C58" s="109"/>
      <c r="D58" s="36" t="s">
        <v>35</v>
      </c>
      <c r="E58" s="37">
        <v>5993</v>
      </c>
      <c r="F58" s="37">
        <v>6552</v>
      </c>
      <c r="G58" s="37">
        <v>6864</v>
      </c>
      <c r="H58" s="37">
        <v>7280</v>
      </c>
      <c r="I58" s="43" t="s">
        <v>28</v>
      </c>
      <c r="J58" s="43" t="s">
        <v>28</v>
      </c>
      <c r="K58" s="38">
        <v>286</v>
      </c>
      <c r="L58" s="38">
        <v>364</v>
      </c>
      <c r="M58" s="38">
        <v>455</v>
      </c>
      <c r="N58" s="38">
        <v>546</v>
      </c>
      <c r="O58" s="38">
        <v>936</v>
      </c>
      <c r="P58" s="38">
        <v>1508</v>
      </c>
      <c r="Q58" s="38">
        <v>364</v>
      </c>
      <c r="R58" s="38">
        <v>1014</v>
      </c>
      <c r="S58" s="38">
        <v>1105</v>
      </c>
      <c r="T58" s="38">
        <v>1196</v>
      </c>
      <c r="U58" s="38">
        <v>1547</v>
      </c>
      <c r="V58" s="38">
        <v>2197</v>
      </c>
      <c r="W58" s="35">
        <v>7.800000000000001</v>
      </c>
      <c r="X58" s="35">
        <v>20.8</v>
      </c>
      <c r="Y58" s="35">
        <v>26</v>
      </c>
      <c r="Z58" s="35">
        <v>35.1</v>
      </c>
      <c r="AA58" s="35">
        <v>109.2</v>
      </c>
      <c r="AB58" s="35">
        <v>122.2</v>
      </c>
      <c r="AC58" s="35">
        <v>219.7</v>
      </c>
    </row>
    <row r="59" spans="2:29" ht="12.75" customHeight="1">
      <c r="B59" s="99"/>
      <c r="C59" s="109" t="s">
        <v>227</v>
      </c>
      <c r="D59" s="36" t="s">
        <v>55</v>
      </c>
      <c r="E59" s="37">
        <v>5274.1</v>
      </c>
      <c r="F59" s="37">
        <v>5612.1</v>
      </c>
      <c r="G59" s="37">
        <v>5755.1</v>
      </c>
      <c r="H59" s="37">
        <v>6028.1</v>
      </c>
      <c r="I59" s="37">
        <v>6470.1</v>
      </c>
      <c r="J59" s="37">
        <v>7029.1</v>
      </c>
      <c r="K59" s="38">
        <v>286</v>
      </c>
      <c r="L59" s="38">
        <v>221</v>
      </c>
      <c r="M59" s="38">
        <v>273</v>
      </c>
      <c r="N59" s="38">
        <v>325</v>
      </c>
      <c r="O59" s="38">
        <v>559</v>
      </c>
      <c r="P59" s="38">
        <v>910</v>
      </c>
      <c r="Q59" s="38">
        <v>221</v>
      </c>
      <c r="R59" s="38">
        <v>611</v>
      </c>
      <c r="S59" s="38">
        <v>663</v>
      </c>
      <c r="T59" s="38">
        <v>715</v>
      </c>
      <c r="U59" s="38">
        <v>923</v>
      </c>
      <c r="V59" s="38">
        <v>1313</v>
      </c>
      <c r="W59" s="39"/>
      <c r="X59" s="39"/>
      <c r="Y59" s="39"/>
      <c r="Z59" s="39"/>
      <c r="AA59" s="35"/>
      <c r="AB59" s="35"/>
      <c r="AC59" s="40"/>
    </row>
    <row r="60" spans="2:29" ht="12.75">
      <c r="B60" s="99"/>
      <c r="C60" s="109"/>
      <c r="D60" s="36" t="s">
        <v>32</v>
      </c>
      <c r="E60" s="37">
        <v>5540.6</v>
      </c>
      <c r="F60" s="37">
        <v>5943.6</v>
      </c>
      <c r="G60" s="37">
        <v>6151.6</v>
      </c>
      <c r="H60" s="37">
        <v>6463.6</v>
      </c>
      <c r="I60" s="37">
        <v>6944.6</v>
      </c>
      <c r="J60" s="37">
        <v>7516.6</v>
      </c>
      <c r="K60" s="38">
        <v>286</v>
      </c>
      <c r="L60" s="38">
        <v>260</v>
      </c>
      <c r="M60" s="38">
        <v>325</v>
      </c>
      <c r="N60" s="38">
        <v>377</v>
      </c>
      <c r="O60" s="38">
        <v>663</v>
      </c>
      <c r="P60" s="38">
        <v>1053</v>
      </c>
      <c r="Q60" s="38">
        <v>260</v>
      </c>
      <c r="R60" s="38">
        <v>715</v>
      </c>
      <c r="S60" s="38">
        <v>780</v>
      </c>
      <c r="T60" s="38">
        <v>832</v>
      </c>
      <c r="U60" s="38">
        <v>1092</v>
      </c>
      <c r="V60" s="38">
        <v>1534</v>
      </c>
      <c r="W60" s="39"/>
      <c r="X60" s="39"/>
      <c r="Y60" s="39"/>
      <c r="Z60" s="39"/>
      <c r="AA60" s="35"/>
      <c r="AB60" s="35"/>
      <c r="AC60" s="40"/>
    </row>
    <row r="61" spans="2:29" ht="12.75">
      <c r="B61" s="99"/>
      <c r="C61" s="109"/>
      <c r="D61" s="36" t="s">
        <v>56</v>
      </c>
      <c r="E61" s="37">
        <v>5878.6</v>
      </c>
      <c r="F61" s="37">
        <v>6320.6</v>
      </c>
      <c r="G61" s="37">
        <v>6541.6</v>
      </c>
      <c r="H61" s="37">
        <v>6866.6</v>
      </c>
      <c r="I61" s="37">
        <v>7412.6</v>
      </c>
      <c r="J61" s="37">
        <v>8088.6</v>
      </c>
      <c r="K61" s="38">
        <v>286</v>
      </c>
      <c r="L61" s="38">
        <v>286</v>
      </c>
      <c r="M61" s="38">
        <v>364</v>
      </c>
      <c r="N61" s="38">
        <v>429</v>
      </c>
      <c r="O61" s="38">
        <v>741</v>
      </c>
      <c r="P61" s="38">
        <v>1196</v>
      </c>
      <c r="Q61" s="38">
        <v>286</v>
      </c>
      <c r="R61" s="38">
        <v>806</v>
      </c>
      <c r="S61" s="38">
        <v>871</v>
      </c>
      <c r="T61" s="38">
        <v>949</v>
      </c>
      <c r="U61" s="38">
        <v>1235</v>
      </c>
      <c r="V61" s="38">
        <v>1755</v>
      </c>
      <c r="W61" s="39"/>
      <c r="X61" s="39"/>
      <c r="Y61" s="39"/>
      <c r="Z61" s="39"/>
      <c r="AA61" s="35"/>
      <c r="AB61" s="35"/>
      <c r="AC61" s="40"/>
    </row>
    <row r="62" spans="2:29" ht="12.75">
      <c r="B62" s="99"/>
      <c r="C62" s="109"/>
      <c r="D62" s="36" t="s">
        <v>34</v>
      </c>
      <c r="E62" s="37">
        <v>6151.6</v>
      </c>
      <c r="F62" s="37">
        <v>6671.6</v>
      </c>
      <c r="G62" s="37">
        <v>6957.6</v>
      </c>
      <c r="H62" s="37">
        <v>7295.6</v>
      </c>
      <c r="I62" s="37">
        <v>7841.6</v>
      </c>
      <c r="J62" s="37">
        <v>8582.6</v>
      </c>
      <c r="K62" s="38">
        <v>286</v>
      </c>
      <c r="L62" s="38">
        <v>325</v>
      </c>
      <c r="M62" s="38">
        <v>403</v>
      </c>
      <c r="N62" s="38">
        <v>481</v>
      </c>
      <c r="O62" s="38">
        <v>845</v>
      </c>
      <c r="P62" s="38">
        <v>1352</v>
      </c>
      <c r="Q62" s="38">
        <v>325</v>
      </c>
      <c r="R62" s="38">
        <v>910</v>
      </c>
      <c r="S62" s="38">
        <v>988</v>
      </c>
      <c r="T62" s="38">
        <v>1066</v>
      </c>
      <c r="U62" s="38">
        <v>1391</v>
      </c>
      <c r="V62" s="38">
        <v>1976</v>
      </c>
      <c r="W62" s="39"/>
      <c r="X62" s="39"/>
      <c r="Y62" s="39"/>
      <c r="Z62" s="39"/>
      <c r="AA62" s="35"/>
      <c r="AB62" s="35"/>
      <c r="AC62" s="40"/>
    </row>
    <row r="63" spans="2:29" ht="12.75">
      <c r="B63" s="99"/>
      <c r="C63" s="109"/>
      <c r="D63" s="36" t="s">
        <v>35</v>
      </c>
      <c r="E63" s="37">
        <v>6470.1</v>
      </c>
      <c r="F63" s="37">
        <v>7016.1</v>
      </c>
      <c r="G63" s="37">
        <v>7328.1</v>
      </c>
      <c r="H63" s="37">
        <v>7744.1</v>
      </c>
      <c r="I63" s="37">
        <v>8329.1</v>
      </c>
      <c r="J63" s="37">
        <v>9083.1</v>
      </c>
      <c r="K63" s="38">
        <v>286</v>
      </c>
      <c r="L63" s="38">
        <v>364</v>
      </c>
      <c r="M63" s="38">
        <v>455</v>
      </c>
      <c r="N63" s="38">
        <v>546</v>
      </c>
      <c r="O63" s="38">
        <v>936</v>
      </c>
      <c r="P63" s="38">
        <v>1508</v>
      </c>
      <c r="Q63" s="38">
        <v>364</v>
      </c>
      <c r="R63" s="38">
        <v>1014</v>
      </c>
      <c r="S63" s="38">
        <v>1105</v>
      </c>
      <c r="T63" s="38">
        <v>1196</v>
      </c>
      <c r="U63" s="38">
        <v>1547</v>
      </c>
      <c r="V63" s="38">
        <v>2197</v>
      </c>
      <c r="W63" s="39"/>
      <c r="X63" s="39"/>
      <c r="Y63" s="39"/>
      <c r="Z63" s="39"/>
      <c r="AA63" s="35"/>
      <c r="AB63" s="35"/>
      <c r="AC63" s="40"/>
    </row>
    <row r="64" spans="2:29" ht="12.75">
      <c r="B64" s="29" t="s">
        <v>228</v>
      </c>
      <c r="C64" s="58"/>
      <c r="D64" s="44"/>
      <c r="E64" s="18"/>
      <c r="F64" s="46"/>
      <c r="G64" s="46"/>
      <c r="H64" s="46"/>
      <c r="I64" s="46"/>
      <c r="J64" s="46"/>
      <c r="K64" s="59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48"/>
      <c r="X64" s="48"/>
      <c r="Y64" s="48"/>
      <c r="Z64" s="48"/>
      <c r="AA64" s="60"/>
      <c r="AB64" s="60"/>
      <c r="AC64" s="49"/>
    </row>
    <row r="65" spans="2:29" ht="15">
      <c r="B65" s="4" t="s">
        <v>40</v>
      </c>
      <c r="C65" s="4"/>
      <c r="D65" s="50"/>
      <c r="E65" s="4"/>
      <c r="F65" s="4"/>
      <c r="G65" s="4"/>
      <c r="H65" s="4"/>
      <c r="I65" s="4"/>
      <c r="J65" s="4"/>
      <c r="K65" s="5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2"/>
      <c r="X65" s="52" t="s">
        <v>229</v>
      </c>
      <c r="Y65" s="52"/>
      <c r="Z65" s="53"/>
      <c r="AA65" s="53"/>
      <c r="AB65" s="53"/>
      <c r="AC65" s="49"/>
    </row>
    <row r="66" spans="2:29" ht="12.75" customHeight="1">
      <c r="B66" s="116" t="s">
        <v>0</v>
      </c>
      <c r="C66" s="117" t="s">
        <v>1</v>
      </c>
      <c r="D66" s="114" t="s">
        <v>2</v>
      </c>
      <c r="E66" s="115" t="s">
        <v>197</v>
      </c>
      <c r="F66" s="115" t="s">
        <v>198</v>
      </c>
      <c r="G66" s="107" t="s">
        <v>199</v>
      </c>
      <c r="H66" s="107" t="s">
        <v>200</v>
      </c>
      <c r="I66" s="107" t="s">
        <v>7</v>
      </c>
      <c r="J66" s="107" t="s">
        <v>8</v>
      </c>
      <c r="K66" s="107" t="s">
        <v>9</v>
      </c>
      <c r="L66" s="110" t="s">
        <v>201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1" t="s">
        <v>10</v>
      </c>
      <c r="X66" s="111"/>
      <c r="Y66" s="111"/>
      <c r="Z66" s="111"/>
      <c r="AA66" s="111"/>
      <c r="AB66" s="111"/>
      <c r="AC66" s="111"/>
    </row>
    <row r="67" spans="2:29" ht="15">
      <c r="B67" s="116"/>
      <c r="C67" s="117"/>
      <c r="D67" s="114"/>
      <c r="E67" s="115"/>
      <c r="F67" s="115"/>
      <c r="G67" s="107"/>
      <c r="H67" s="107"/>
      <c r="I67" s="107"/>
      <c r="J67" s="107"/>
      <c r="K67" s="107"/>
      <c r="L67" s="112" t="s">
        <v>202</v>
      </c>
      <c r="M67" s="112"/>
      <c r="N67" s="112"/>
      <c r="O67" s="112"/>
      <c r="P67" s="112"/>
      <c r="Q67" s="113" t="s">
        <v>203</v>
      </c>
      <c r="R67" s="113"/>
      <c r="S67" s="113"/>
      <c r="T67" s="113"/>
      <c r="U67" s="113"/>
      <c r="V67" s="113"/>
      <c r="W67" s="111"/>
      <c r="X67" s="111"/>
      <c r="Y67" s="111"/>
      <c r="Z67" s="111"/>
      <c r="AA67" s="111"/>
      <c r="AB67" s="111"/>
      <c r="AC67" s="111"/>
    </row>
    <row r="68" spans="2:29" ht="12.75">
      <c r="B68" s="116"/>
      <c r="C68" s="117"/>
      <c r="D68" s="114"/>
      <c r="E68" s="115"/>
      <c r="F68" s="115"/>
      <c r="G68" s="107"/>
      <c r="H68" s="107"/>
      <c r="I68" s="107"/>
      <c r="J68" s="107"/>
      <c r="K68" s="107"/>
      <c r="L68" s="33" t="s">
        <v>204</v>
      </c>
      <c r="M68" s="33" t="s">
        <v>11</v>
      </c>
      <c r="N68" s="33" t="s">
        <v>12</v>
      </c>
      <c r="O68" s="33" t="s">
        <v>13</v>
      </c>
      <c r="P68" s="33" t="s">
        <v>14</v>
      </c>
      <c r="Q68" s="33" t="s">
        <v>205</v>
      </c>
      <c r="R68" s="33" t="s">
        <v>204</v>
      </c>
      <c r="S68" s="33" t="s">
        <v>11</v>
      </c>
      <c r="T68" s="33" t="s">
        <v>12</v>
      </c>
      <c r="U68" s="33" t="s">
        <v>13</v>
      </c>
      <c r="V68" s="33" t="s">
        <v>14</v>
      </c>
      <c r="W68" s="34" t="s">
        <v>11</v>
      </c>
      <c r="X68" s="34" t="s">
        <v>12</v>
      </c>
      <c r="Y68" s="34" t="s">
        <v>13</v>
      </c>
      <c r="Z68" s="34" t="s">
        <v>14</v>
      </c>
      <c r="AA68" s="34" t="s">
        <v>15</v>
      </c>
      <c r="AB68" s="34" t="s">
        <v>16</v>
      </c>
      <c r="AC68" s="35" t="s">
        <v>206</v>
      </c>
    </row>
    <row r="69" spans="2:29" ht="12.75" customHeight="1">
      <c r="B69" s="99"/>
      <c r="C69" s="109" t="s">
        <v>230</v>
      </c>
      <c r="D69" s="36" t="s">
        <v>55</v>
      </c>
      <c r="E69" s="37">
        <v>4048.2</v>
      </c>
      <c r="F69" s="37">
        <v>4386.2</v>
      </c>
      <c r="G69" s="37">
        <v>4542.2</v>
      </c>
      <c r="H69" s="37">
        <v>4802.2</v>
      </c>
      <c r="I69" s="37">
        <v>6749.86</v>
      </c>
      <c r="J69" s="37">
        <v>7392.06</v>
      </c>
      <c r="K69" s="38">
        <v>572</v>
      </c>
      <c r="L69" s="38">
        <v>221</v>
      </c>
      <c r="M69" s="38">
        <v>273</v>
      </c>
      <c r="N69" s="38">
        <v>325</v>
      </c>
      <c r="O69" s="38">
        <v>559</v>
      </c>
      <c r="P69" s="38">
        <v>910</v>
      </c>
      <c r="Q69" s="38">
        <v>221</v>
      </c>
      <c r="R69" s="38">
        <v>611</v>
      </c>
      <c r="S69" s="38">
        <v>663</v>
      </c>
      <c r="T69" s="38">
        <v>715</v>
      </c>
      <c r="U69" s="38">
        <v>923</v>
      </c>
      <c r="V69" s="38">
        <v>1313</v>
      </c>
      <c r="W69" s="39"/>
      <c r="X69" s="39"/>
      <c r="Y69" s="39"/>
      <c r="Z69" s="39"/>
      <c r="AA69" s="35"/>
      <c r="AB69" s="35"/>
      <c r="AC69" s="40"/>
    </row>
    <row r="70" spans="2:29" ht="12.75">
      <c r="B70" s="99"/>
      <c r="C70" s="109"/>
      <c r="D70" s="36" t="s">
        <v>32</v>
      </c>
      <c r="E70" s="37">
        <v>4308.2</v>
      </c>
      <c r="F70" s="37">
        <v>4698.2</v>
      </c>
      <c r="G70" s="37">
        <v>4906.2</v>
      </c>
      <c r="H70" s="37">
        <v>5218.2</v>
      </c>
      <c r="I70" s="37">
        <v>7290.66</v>
      </c>
      <c r="J70" s="37">
        <v>8000.46</v>
      </c>
      <c r="K70" s="38">
        <v>572</v>
      </c>
      <c r="L70" s="38">
        <v>260</v>
      </c>
      <c r="M70" s="38">
        <v>325</v>
      </c>
      <c r="N70" s="38">
        <v>377</v>
      </c>
      <c r="O70" s="38">
        <v>663</v>
      </c>
      <c r="P70" s="38">
        <v>1053</v>
      </c>
      <c r="Q70" s="38">
        <v>260</v>
      </c>
      <c r="R70" s="38">
        <v>715</v>
      </c>
      <c r="S70" s="38">
        <v>780</v>
      </c>
      <c r="T70" s="38">
        <v>832</v>
      </c>
      <c r="U70" s="38">
        <v>1092</v>
      </c>
      <c r="V70" s="38">
        <v>1534</v>
      </c>
      <c r="W70" s="39"/>
      <c r="X70" s="39"/>
      <c r="Y70" s="39"/>
      <c r="Z70" s="39"/>
      <c r="AA70" s="35"/>
      <c r="AB70" s="35"/>
      <c r="AC70" s="40"/>
    </row>
    <row r="71" spans="2:29" ht="63" customHeight="1">
      <c r="B71" s="99"/>
      <c r="C71" s="109"/>
      <c r="D71" s="36" t="s">
        <v>56</v>
      </c>
      <c r="E71" s="37">
        <v>4587.7</v>
      </c>
      <c r="F71" s="37">
        <v>5055.7</v>
      </c>
      <c r="G71" s="37">
        <v>5289.7</v>
      </c>
      <c r="H71" s="37">
        <v>5601.7</v>
      </c>
      <c r="I71" s="37">
        <v>7856.81</v>
      </c>
      <c r="J71" s="37">
        <v>8634.210000000001</v>
      </c>
      <c r="K71" s="38">
        <v>572</v>
      </c>
      <c r="L71" s="38">
        <v>286</v>
      </c>
      <c r="M71" s="38">
        <v>364</v>
      </c>
      <c r="N71" s="38">
        <v>429</v>
      </c>
      <c r="O71" s="38">
        <v>741</v>
      </c>
      <c r="P71" s="38">
        <v>1196</v>
      </c>
      <c r="Q71" s="38">
        <v>286</v>
      </c>
      <c r="R71" s="38">
        <v>806</v>
      </c>
      <c r="S71" s="38">
        <v>871</v>
      </c>
      <c r="T71" s="38">
        <v>949</v>
      </c>
      <c r="U71" s="38">
        <v>1235</v>
      </c>
      <c r="V71" s="38">
        <v>1755</v>
      </c>
      <c r="W71" s="39"/>
      <c r="X71" s="39"/>
      <c r="Y71" s="39"/>
      <c r="Z71" s="39"/>
      <c r="AA71" s="35"/>
      <c r="AB71" s="35"/>
      <c r="AC71" s="40"/>
    </row>
    <row r="72" spans="2:29" ht="12.75" customHeight="1">
      <c r="B72" s="109"/>
      <c r="C72" s="109" t="s">
        <v>231</v>
      </c>
      <c r="D72" s="36" t="s">
        <v>55</v>
      </c>
      <c r="E72" s="37">
        <v>3698.5</v>
      </c>
      <c r="F72" s="37">
        <v>4049.5</v>
      </c>
      <c r="G72" s="37">
        <v>4218.5</v>
      </c>
      <c r="H72" s="37">
        <v>4465.5</v>
      </c>
      <c r="I72" s="37">
        <v>6261.45</v>
      </c>
      <c r="J72" s="37">
        <v>6869.85</v>
      </c>
      <c r="K72" s="38">
        <v>572</v>
      </c>
      <c r="L72" s="38">
        <v>221</v>
      </c>
      <c r="M72" s="38">
        <v>273</v>
      </c>
      <c r="N72" s="38">
        <v>325</v>
      </c>
      <c r="O72" s="38">
        <v>559</v>
      </c>
      <c r="P72" s="38">
        <v>910</v>
      </c>
      <c r="Q72" s="38">
        <v>221</v>
      </c>
      <c r="R72" s="38">
        <v>611</v>
      </c>
      <c r="S72" s="38">
        <v>663</v>
      </c>
      <c r="T72" s="38">
        <v>715</v>
      </c>
      <c r="U72" s="38">
        <v>923</v>
      </c>
      <c r="V72" s="38">
        <v>1313</v>
      </c>
      <c r="W72" s="61"/>
      <c r="X72" s="39"/>
      <c r="Y72" s="39"/>
      <c r="Z72" s="39"/>
      <c r="AA72" s="35"/>
      <c r="AB72" s="35"/>
      <c r="AC72" s="40"/>
    </row>
    <row r="73" spans="2:29" ht="12.75">
      <c r="B73" s="109"/>
      <c r="C73" s="109"/>
      <c r="D73" s="36" t="s">
        <v>32</v>
      </c>
      <c r="E73" s="37">
        <v>3963.7</v>
      </c>
      <c r="F73" s="37">
        <v>4353.7</v>
      </c>
      <c r="G73" s="37">
        <v>4561.7</v>
      </c>
      <c r="H73" s="37">
        <v>4860.7</v>
      </c>
      <c r="I73" s="37">
        <v>6775.21</v>
      </c>
      <c r="J73" s="37">
        <v>7468.11</v>
      </c>
      <c r="K73" s="38">
        <v>572</v>
      </c>
      <c r="L73" s="38">
        <v>260</v>
      </c>
      <c r="M73" s="38">
        <v>325</v>
      </c>
      <c r="N73" s="38">
        <v>377</v>
      </c>
      <c r="O73" s="38">
        <v>663</v>
      </c>
      <c r="P73" s="38">
        <v>1053</v>
      </c>
      <c r="Q73" s="38">
        <v>260</v>
      </c>
      <c r="R73" s="38">
        <v>715</v>
      </c>
      <c r="S73" s="38">
        <v>780</v>
      </c>
      <c r="T73" s="38">
        <v>832</v>
      </c>
      <c r="U73" s="38">
        <v>1092</v>
      </c>
      <c r="V73" s="38">
        <v>1534</v>
      </c>
      <c r="W73" s="61"/>
      <c r="X73" s="39"/>
      <c r="Y73" s="39"/>
      <c r="Z73" s="39"/>
      <c r="AA73" s="35"/>
      <c r="AB73" s="35"/>
      <c r="AC73" s="40"/>
    </row>
    <row r="74" spans="2:29" ht="70.5" customHeight="1">
      <c r="B74" s="109"/>
      <c r="C74" s="109"/>
      <c r="D74" s="36" t="s">
        <v>56</v>
      </c>
      <c r="E74" s="37">
        <v>4258.8</v>
      </c>
      <c r="F74" s="37">
        <v>4726.8</v>
      </c>
      <c r="G74" s="37">
        <v>4973.8</v>
      </c>
      <c r="H74" s="37">
        <v>5285.8</v>
      </c>
      <c r="I74" s="37">
        <v>7378.540000000001</v>
      </c>
      <c r="J74" s="37">
        <v>8105.240000000001</v>
      </c>
      <c r="K74" s="38">
        <v>572</v>
      </c>
      <c r="L74" s="38">
        <v>286</v>
      </c>
      <c r="M74" s="38">
        <v>364</v>
      </c>
      <c r="N74" s="38">
        <v>429</v>
      </c>
      <c r="O74" s="38">
        <v>741</v>
      </c>
      <c r="P74" s="38">
        <v>1196</v>
      </c>
      <c r="Q74" s="38">
        <v>286</v>
      </c>
      <c r="R74" s="38">
        <v>806</v>
      </c>
      <c r="S74" s="38">
        <v>871</v>
      </c>
      <c r="T74" s="38">
        <v>949</v>
      </c>
      <c r="U74" s="38">
        <v>1235</v>
      </c>
      <c r="V74" s="38">
        <v>1755</v>
      </c>
      <c r="W74" s="61"/>
      <c r="X74" s="39"/>
      <c r="Y74" s="39"/>
      <c r="Z74" s="39"/>
      <c r="AA74" s="35"/>
      <c r="AB74" s="35"/>
      <c r="AC74" s="40"/>
    </row>
    <row r="75" spans="2:29" ht="12.75" customHeight="1">
      <c r="B75" s="109"/>
      <c r="C75" s="109" t="s">
        <v>232</v>
      </c>
      <c r="D75" s="36" t="s">
        <v>21</v>
      </c>
      <c r="E75" s="37">
        <v>3084.9</v>
      </c>
      <c r="F75" s="37">
        <v>3266.9</v>
      </c>
      <c r="G75" s="37">
        <v>3344.9</v>
      </c>
      <c r="H75" s="37">
        <v>3474.9</v>
      </c>
      <c r="I75" s="37">
        <v>4787.77</v>
      </c>
      <c r="J75" s="37">
        <v>5091.97</v>
      </c>
      <c r="K75" s="38"/>
      <c r="L75" s="38">
        <v>104</v>
      </c>
      <c r="M75" s="38">
        <v>130</v>
      </c>
      <c r="N75" s="38">
        <v>156</v>
      </c>
      <c r="O75" s="38">
        <v>286</v>
      </c>
      <c r="P75" s="38">
        <v>455</v>
      </c>
      <c r="Q75" s="38">
        <v>104</v>
      </c>
      <c r="R75" s="38">
        <v>299</v>
      </c>
      <c r="S75" s="38">
        <v>325</v>
      </c>
      <c r="T75" s="38">
        <v>351</v>
      </c>
      <c r="U75" s="38">
        <v>468</v>
      </c>
      <c r="V75" s="38">
        <v>663</v>
      </c>
      <c r="W75" s="39"/>
      <c r="X75" s="39"/>
      <c r="Y75" s="39"/>
      <c r="Z75" s="39"/>
      <c r="AA75" s="35"/>
      <c r="AB75" s="35"/>
      <c r="AC75" s="40"/>
    </row>
    <row r="76" spans="2:29" ht="12.75">
      <c r="B76" s="109"/>
      <c r="C76" s="109"/>
      <c r="D76" s="36" t="s">
        <v>22</v>
      </c>
      <c r="E76" s="37">
        <v>3240.9</v>
      </c>
      <c r="F76" s="37">
        <v>3448.9</v>
      </c>
      <c r="G76" s="37">
        <v>3552.9</v>
      </c>
      <c r="H76" s="37">
        <v>3708.9</v>
      </c>
      <c r="I76" s="37">
        <v>5058.17</v>
      </c>
      <c r="J76" s="37">
        <v>5429.970000000001</v>
      </c>
      <c r="K76" s="38"/>
      <c r="L76" s="38">
        <v>117</v>
      </c>
      <c r="M76" s="38">
        <v>156</v>
      </c>
      <c r="N76" s="38">
        <v>182</v>
      </c>
      <c r="O76" s="38">
        <v>325</v>
      </c>
      <c r="P76" s="38">
        <v>520</v>
      </c>
      <c r="Q76" s="38">
        <v>117</v>
      </c>
      <c r="R76" s="38">
        <v>351</v>
      </c>
      <c r="S76" s="38">
        <v>377</v>
      </c>
      <c r="T76" s="38">
        <v>416</v>
      </c>
      <c r="U76" s="38">
        <v>533</v>
      </c>
      <c r="V76" s="38">
        <v>767</v>
      </c>
      <c r="W76" s="39"/>
      <c r="X76" s="39"/>
      <c r="Y76" s="39"/>
      <c r="Z76" s="39"/>
      <c r="AA76" s="35"/>
      <c r="AB76" s="35"/>
      <c r="AC76" s="40"/>
    </row>
    <row r="77" spans="2:29" ht="12.75">
      <c r="B77" s="109"/>
      <c r="C77" s="109"/>
      <c r="D77" s="36" t="s">
        <v>23</v>
      </c>
      <c r="E77" s="37">
        <v>3403.4</v>
      </c>
      <c r="F77" s="37">
        <v>3611.4</v>
      </c>
      <c r="G77" s="37">
        <v>3741.4</v>
      </c>
      <c r="H77" s="37">
        <v>3897.4</v>
      </c>
      <c r="I77" s="37">
        <v>5337.020000000001</v>
      </c>
      <c r="J77" s="37">
        <v>5742.620000000001</v>
      </c>
      <c r="K77" s="38"/>
      <c r="L77" s="38">
        <v>143</v>
      </c>
      <c r="M77" s="38">
        <v>182</v>
      </c>
      <c r="N77" s="38">
        <v>221</v>
      </c>
      <c r="O77" s="38">
        <v>377</v>
      </c>
      <c r="P77" s="38">
        <v>611</v>
      </c>
      <c r="Q77" s="38">
        <v>143</v>
      </c>
      <c r="R77" s="38">
        <v>416</v>
      </c>
      <c r="S77" s="38">
        <v>442</v>
      </c>
      <c r="T77" s="38">
        <v>481</v>
      </c>
      <c r="U77" s="38">
        <v>624</v>
      </c>
      <c r="V77" s="38">
        <v>884</v>
      </c>
      <c r="W77" s="39"/>
      <c r="X77" s="39"/>
      <c r="Y77" s="39"/>
      <c r="Z77" s="39"/>
      <c r="AA77" s="35"/>
      <c r="AB77" s="35"/>
      <c r="AC77" s="40"/>
    </row>
    <row r="78" spans="2:29" ht="12.75">
      <c r="B78" s="109"/>
      <c r="C78" s="109"/>
      <c r="D78" s="36" t="s">
        <v>24</v>
      </c>
      <c r="E78" s="37">
        <v>3559.4</v>
      </c>
      <c r="F78" s="37">
        <v>3819.4</v>
      </c>
      <c r="G78" s="37">
        <v>3949.4</v>
      </c>
      <c r="H78" s="37">
        <v>4131.400000000001</v>
      </c>
      <c r="I78" s="37">
        <v>5641.220000000001</v>
      </c>
      <c r="J78" s="37">
        <v>6046.820000000001</v>
      </c>
      <c r="K78" s="38"/>
      <c r="L78" s="38">
        <v>156</v>
      </c>
      <c r="M78" s="38">
        <v>208</v>
      </c>
      <c r="N78" s="38">
        <v>247</v>
      </c>
      <c r="O78" s="38">
        <v>416</v>
      </c>
      <c r="P78" s="38">
        <v>676</v>
      </c>
      <c r="Q78" s="38">
        <v>156</v>
      </c>
      <c r="R78" s="38">
        <v>455</v>
      </c>
      <c r="S78" s="38">
        <v>494</v>
      </c>
      <c r="T78" s="38">
        <v>533</v>
      </c>
      <c r="U78" s="38">
        <v>689</v>
      </c>
      <c r="V78" s="38">
        <v>988</v>
      </c>
      <c r="W78" s="39"/>
      <c r="X78" s="39"/>
      <c r="Y78" s="39"/>
      <c r="Z78" s="39"/>
      <c r="AA78" s="35"/>
      <c r="AB78" s="35"/>
      <c r="AC78" s="40"/>
    </row>
    <row r="79" spans="2:29" ht="12.75">
      <c r="B79" s="109"/>
      <c r="C79" s="109"/>
      <c r="D79" s="36" t="s">
        <v>54</v>
      </c>
      <c r="E79" s="37">
        <v>3708.9</v>
      </c>
      <c r="F79" s="37">
        <v>3994.9</v>
      </c>
      <c r="G79" s="37">
        <v>4150.900000000001</v>
      </c>
      <c r="H79" s="37">
        <v>4358.900000000001</v>
      </c>
      <c r="I79" s="37">
        <v>5936.970000000001</v>
      </c>
      <c r="J79" s="37">
        <v>6376.370000000001</v>
      </c>
      <c r="K79" s="38"/>
      <c r="L79" s="38">
        <v>182</v>
      </c>
      <c r="M79" s="38">
        <v>221</v>
      </c>
      <c r="N79" s="38">
        <v>260</v>
      </c>
      <c r="O79" s="38">
        <v>468</v>
      </c>
      <c r="P79" s="38">
        <v>754</v>
      </c>
      <c r="Q79" s="38">
        <v>182</v>
      </c>
      <c r="R79" s="38">
        <v>507</v>
      </c>
      <c r="S79" s="38">
        <v>546</v>
      </c>
      <c r="T79" s="38">
        <v>585</v>
      </c>
      <c r="U79" s="38">
        <v>767</v>
      </c>
      <c r="V79" s="38">
        <v>1092</v>
      </c>
      <c r="W79" s="39"/>
      <c r="X79" s="39"/>
      <c r="Y79" s="39"/>
      <c r="Z79" s="39"/>
      <c r="AA79" s="35"/>
      <c r="AB79" s="35"/>
      <c r="AC79" s="40"/>
    </row>
    <row r="80" spans="2:29" ht="12.75">
      <c r="B80" s="109"/>
      <c r="C80" s="109"/>
      <c r="D80" s="36" t="s">
        <v>55</v>
      </c>
      <c r="E80" s="37">
        <v>4020.9</v>
      </c>
      <c r="F80" s="37">
        <v>4384.900000000001</v>
      </c>
      <c r="G80" s="37">
        <v>4566.900000000001</v>
      </c>
      <c r="H80" s="37">
        <v>4800.900000000001</v>
      </c>
      <c r="I80" s="37">
        <v>6545.370000000001</v>
      </c>
      <c r="J80" s="37">
        <v>7052.370000000001</v>
      </c>
      <c r="K80" s="38"/>
      <c r="L80" s="38">
        <v>221</v>
      </c>
      <c r="M80" s="38">
        <v>273</v>
      </c>
      <c r="N80" s="38">
        <v>325</v>
      </c>
      <c r="O80" s="38">
        <v>559</v>
      </c>
      <c r="P80" s="38">
        <v>910</v>
      </c>
      <c r="Q80" s="38">
        <v>221</v>
      </c>
      <c r="R80" s="38">
        <v>611</v>
      </c>
      <c r="S80" s="38">
        <v>663</v>
      </c>
      <c r="T80" s="38">
        <v>715</v>
      </c>
      <c r="U80" s="38">
        <v>923</v>
      </c>
      <c r="V80" s="38">
        <v>1313</v>
      </c>
      <c r="W80" s="39"/>
      <c r="X80" s="39"/>
      <c r="Y80" s="39"/>
      <c r="Z80" s="39"/>
      <c r="AA80" s="35"/>
      <c r="AB80" s="35"/>
      <c r="AC80" s="40"/>
    </row>
    <row r="81" spans="2:29" ht="12.75">
      <c r="B81" s="109"/>
      <c r="C81" s="109"/>
      <c r="D81" s="36" t="s">
        <v>32</v>
      </c>
      <c r="E81" s="37">
        <v>4339.400000000001</v>
      </c>
      <c r="F81" s="37">
        <v>4729.400000000001</v>
      </c>
      <c r="G81" s="37">
        <v>4937.400000000001</v>
      </c>
      <c r="H81" s="37">
        <v>5249.4</v>
      </c>
      <c r="I81" s="37">
        <v>7128.420000000001</v>
      </c>
      <c r="J81" s="37">
        <v>7669.220000000001</v>
      </c>
      <c r="K81" s="38"/>
      <c r="L81" s="38">
        <v>260</v>
      </c>
      <c r="M81" s="38">
        <v>325</v>
      </c>
      <c r="N81" s="38">
        <v>377</v>
      </c>
      <c r="O81" s="38">
        <v>663</v>
      </c>
      <c r="P81" s="38">
        <v>1053</v>
      </c>
      <c r="Q81" s="38">
        <v>260</v>
      </c>
      <c r="R81" s="38">
        <v>715</v>
      </c>
      <c r="S81" s="38">
        <v>780</v>
      </c>
      <c r="T81" s="38">
        <v>832</v>
      </c>
      <c r="U81" s="38">
        <v>1092</v>
      </c>
      <c r="V81" s="38">
        <v>1534</v>
      </c>
      <c r="W81" s="39"/>
      <c r="X81" s="39"/>
      <c r="Y81" s="39"/>
      <c r="Z81" s="39"/>
      <c r="AA81" s="35"/>
      <c r="AB81" s="35"/>
      <c r="AC81" s="40"/>
    </row>
    <row r="82" spans="2:29" ht="12.75">
      <c r="B82" s="109"/>
      <c r="C82" s="109"/>
      <c r="D82" s="36" t="s">
        <v>56</v>
      </c>
      <c r="E82" s="37">
        <v>4651.400000000001</v>
      </c>
      <c r="F82" s="37">
        <v>5119.400000000001</v>
      </c>
      <c r="G82" s="37">
        <v>5353.4</v>
      </c>
      <c r="H82" s="37">
        <v>5691.4</v>
      </c>
      <c r="I82" s="37">
        <v>7736.820000000001</v>
      </c>
      <c r="J82" s="37">
        <v>8311.420000000002</v>
      </c>
      <c r="K82" s="38"/>
      <c r="L82" s="38">
        <v>286</v>
      </c>
      <c r="M82" s="38">
        <v>364</v>
      </c>
      <c r="N82" s="38">
        <v>429</v>
      </c>
      <c r="O82" s="38">
        <v>741</v>
      </c>
      <c r="P82" s="38">
        <v>1196</v>
      </c>
      <c r="Q82" s="38">
        <v>286</v>
      </c>
      <c r="R82" s="38">
        <v>806</v>
      </c>
      <c r="S82" s="38">
        <v>871</v>
      </c>
      <c r="T82" s="38">
        <v>949</v>
      </c>
      <c r="U82" s="38">
        <v>1235</v>
      </c>
      <c r="V82" s="38">
        <v>1755</v>
      </c>
      <c r="W82" s="39"/>
      <c r="X82" s="39"/>
      <c r="Y82" s="39"/>
      <c r="Z82" s="39"/>
      <c r="AA82" s="35"/>
      <c r="AB82" s="35"/>
      <c r="AC82" s="40"/>
    </row>
    <row r="83" spans="2:29" ht="12.75">
      <c r="B83" s="109"/>
      <c r="C83" s="109"/>
      <c r="D83" s="36" t="s">
        <v>34</v>
      </c>
      <c r="E83" s="37">
        <v>4969.900000000001</v>
      </c>
      <c r="F83" s="37">
        <v>5463.9</v>
      </c>
      <c r="G83" s="37">
        <v>5749.9</v>
      </c>
      <c r="H83" s="37">
        <v>6113.9</v>
      </c>
      <c r="I83" s="37">
        <v>8319.87</v>
      </c>
      <c r="J83" s="37">
        <v>8962.070000000002</v>
      </c>
      <c r="K83" s="38"/>
      <c r="L83" s="38">
        <v>325</v>
      </c>
      <c r="M83" s="38">
        <v>403</v>
      </c>
      <c r="N83" s="38">
        <v>481</v>
      </c>
      <c r="O83" s="38">
        <v>845</v>
      </c>
      <c r="P83" s="38">
        <v>1352</v>
      </c>
      <c r="Q83" s="38">
        <v>325</v>
      </c>
      <c r="R83" s="38">
        <v>910</v>
      </c>
      <c r="S83" s="38">
        <v>988</v>
      </c>
      <c r="T83" s="38">
        <v>1066</v>
      </c>
      <c r="U83" s="38">
        <v>1391</v>
      </c>
      <c r="V83" s="38">
        <v>1976</v>
      </c>
      <c r="W83" s="39"/>
      <c r="X83" s="39"/>
      <c r="Y83" s="39"/>
      <c r="Z83" s="39"/>
      <c r="AA83" s="35"/>
      <c r="AB83" s="35"/>
      <c r="AC83" s="40"/>
    </row>
    <row r="84" spans="2:29" ht="12.75">
      <c r="B84" s="109"/>
      <c r="C84" s="109"/>
      <c r="D84" s="36" t="s">
        <v>35</v>
      </c>
      <c r="E84" s="37">
        <v>5262.4</v>
      </c>
      <c r="F84" s="37">
        <v>5834.4</v>
      </c>
      <c r="G84" s="37">
        <v>6146.4</v>
      </c>
      <c r="H84" s="37">
        <v>6562.4</v>
      </c>
      <c r="I84" s="37">
        <v>8902.920000000002</v>
      </c>
      <c r="J84" s="37">
        <v>9578.920000000002</v>
      </c>
      <c r="K84" s="38"/>
      <c r="L84" s="38">
        <v>364</v>
      </c>
      <c r="M84" s="38">
        <v>455</v>
      </c>
      <c r="N84" s="38">
        <v>546</v>
      </c>
      <c r="O84" s="38">
        <v>936</v>
      </c>
      <c r="P84" s="38">
        <v>1508</v>
      </c>
      <c r="Q84" s="38">
        <v>364</v>
      </c>
      <c r="R84" s="38">
        <v>1014</v>
      </c>
      <c r="S84" s="38">
        <v>1105</v>
      </c>
      <c r="T84" s="38">
        <v>1196</v>
      </c>
      <c r="U84" s="38">
        <v>1547</v>
      </c>
      <c r="V84" s="38">
        <v>2197</v>
      </c>
      <c r="W84" s="39"/>
      <c r="X84" s="39"/>
      <c r="Y84" s="39"/>
      <c r="Z84" s="39"/>
      <c r="AA84" s="35"/>
      <c r="AB84" s="35"/>
      <c r="AC84" s="40"/>
    </row>
    <row r="85" spans="2:29" ht="12.75" customHeight="1">
      <c r="B85" s="99"/>
      <c r="C85" s="109" t="s">
        <v>233</v>
      </c>
      <c r="D85" s="36" t="s">
        <v>21</v>
      </c>
      <c r="E85" s="37">
        <v>3129.1</v>
      </c>
      <c r="F85" s="37">
        <v>3311.1</v>
      </c>
      <c r="G85" s="37">
        <v>3389.1</v>
      </c>
      <c r="H85" s="37">
        <v>3519.1</v>
      </c>
      <c r="I85" s="37" t="s">
        <v>28</v>
      </c>
      <c r="J85" s="37" t="s">
        <v>28</v>
      </c>
      <c r="K85" s="38"/>
      <c r="L85" s="38">
        <v>104</v>
      </c>
      <c r="M85" s="38">
        <v>130</v>
      </c>
      <c r="N85" s="38">
        <v>156</v>
      </c>
      <c r="O85" s="38">
        <v>286</v>
      </c>
      <c r="P85" s="38">
        <v>455</v>
      </c>
      <c r="Q85" s="38">
        <v>104</v>
      </c>
      <c r="R85" s="38">
        <v>299</v>
      </c>
      <c r="S85" s="38">
        <v>325</v>
      </c>
      <c r="T85" s="38">
        <v>351</v>
      </c>
      <c r="U85" s="38">
        <v>468</v>
      </c>
      <c r="V85" s="38">
        <v>663</v>
      </c>
      <c r="W85" s="35">
        <v>2.6</v>
      </c>
      <c r="X85" s="35">
        <v>9.1</v>
      </c>
      <c r="Y85" s="35">
        <v>11.7</v>
      </c>
      <c r="Z85" s="35">
        <v>16.900000000000002</v>
      </c>
      <c r="AA85" s="35">
        <v>53.3</v>
      </c>
      <c r="AB85" s="35">
        <v>59.8</v>
      </c>
      <c r="AC85" s="35">
        <v>107.9</v>
      </c>
    </row>
    <row r="86" spans="2:29" ht="12.75">
      <c r="B86" s="99"/>
      <c r="C86" s="109"/>
      <c r="D86" s="36" t="s">
        <v>22</v>
      </c>
      <c r="E86" s="37">
        <v>3294.2</v>
      </c>
      <c r="F86" s="37">
        <v>3502.2</v>
      </c>
      <c r="G86" s="37">
        <v>3606.2</v>
      </c>
      <c r="H86" s="37">
        <v>3762.2</v>
      </c>
      <c r="I86" s="37" t="s">
        <v>28</v>
      </c>
      <c r="J86" s="37" t="s">
        <v>28</v>
      </c>
      <c r="K86" s="38"/>
      <c r="L86" s="38">
        <v>117</v>
      </c>
      <c r="M86" s="38">
        <v>156</v>
      </c>
      <c r="N86" s="38">
        <v>182</v>
      </c>
      <c r="O86" s="38">
        <v>325</v>
      </c>
      <c r="P86" s="38">
        <v>520</v>
      </c>
      <c r="Q86" s="38">
        <v>117</v>
      </c>
      <c r="R86" s="38">
        <v>351</v>
      </c>
      <c r="S86" s="38">
        <v>377</v>
      </c>
      <c r="T86" s="38">
        <v>416</v>
      </c>
      <c r="U86" s="38">
        <v>533</v>
      </c>
      <c r="V86" s="38">
        <v>767</v>
      </c>
      <c r="W86" s="35">
        <v>2.6</v>
      </c>
      <c r="X86" s="35">
        <v>11.7</v>
      </c>
      <c r="Y86" s="35">
        <v>14.3</v>
      </c>
      <c r="Z86" s="35">
        <v>22.1</v>
      </c>
      <c r="AA86" s="35">
        <v>67.60000000000001</v>
      </c>
      <c r="AB86" s="35">
        <v>75.4</v>
      </c>
      <c r="AC86" s="35">
        <v>135.20000000000002</v>
      </c>
    </row>
    <row r="87" spans="2:29" ht="12.75">
      <c r="B87" s="99"/>
      <c r="C87" s="109"/>
      <c r="D87" s="36" t="s">
        <v>23</v>
      </c>
      <c r="E87" s="37">
        <v>3464.5</v>
      </c>
      <c r="F87" s="37">
        <v>3672.5</v>
      </c>
      <c r="G87" s="37">
        <v>3802.5</v>
      </c>
      <c r="H87" s="37">
        <v>3958.5</v>
      </c>
      <c r="I87" s="37" t="s">
        <v>28</v>
      </c>
      <c r="J87" s="37" t="s">
        <v>28</v>
      </c>
      <c r="K87" s="38"/>
      <c r="L87" s="38">
        <v>143</v>
      </c>
      <c r="M87" s="38">
        <v>182</v>
      </c>
      <c r="N87" s="38">
        <v>221</v>
      </c>
      <c r="O87" s="38">
        <v>377</v>
      </c>
      <c r="P87" s="38">
        <v>611</v>
      </c>
      <c r="Q87" s="38">
        <v>143</v>
      </c>
      <c r="R87" s="38">
        <v>416</v>
      </c>
      <c r="S87" s="38">
        <v>442</v>
      </c>
      <c r="T87" s="38">
        <v>481</v>
      </c>
      <c r="U87" s="38">
        <v>624</v>
      </c>
      <c r="V87" s="38">
        <v>884</v>
      </c>
      <c r="W87" s="35">
        <v>6.5</v>
      </c>
      <c r="X87" s="35">
        <v>15.600000000000001</v>
      </c>
      <c r="Y87" s="35">
        <v>18.2</v>
      </c>
      <c r="Z87" s="35">
        <v>26</v>
      </c>
      <c r="AA87" s="35">
        <v>81.9</v>
      </c>
      <c r="AB87" s="35">
        <v>91</v>
      </c>
      <c r="AC87" s="35">
        <v>163.8</v>
      </c>
    </row>
    <row r="88" spans="2:29" ht="12.75">
      <c r="B88" s="99"/>
      <c r="C88" s="109"/>
      <c r="D88" s="36" t="s">
        <v>24</v>
      </c>
      <c r="E88" s="37">
        <v>3629.6</v>
      </c>
      <c r="F88" s="37">
        <v>3889.6</v>
      </c>
      <c r="G88" s="37">
        <v>4019.6000000000004</v>
      </c>
      <c r="H88" s="37">
        <v>4201.6</v>
      </c>
      <c r="I88" s="37" t="s">
        <v>28</v>
      </c>
      <c r="J88" s="37" t="s">
        <v>28</v>
      </c>
      <c r="K88" s="38"/>
      <c r="L88" s="38">
        <v>156</v>
      </c>
      <c r="M88" s="38">
        <v>208</v>
      </c>
      <c r="N88" s="38">
        <v>247</v>
      </c>
      <c r="O88" s="38">
        <v>416</v>
      </c>
      <c r="P88" s="38">
        <v>676</v>
      </c>
      <c r="Q88" s="38">
        <v>156</v>
      </c>
      <c r="R88" s="38">
        <v>455</v>
      </c>
      <c r="S88" s="38">
        <v>494</v>
      </c>
      <c r="T88" s="38">
        <v>533</v>
      </c>
      <c r="U88" s="38">
        <v>689</v>
      </c>
      <c r="V88" s="38">
        <v>988</v>
      </c>
      <c r="W88" s="35">
        <v>6.5</v>
      </c>
      <c r="X88" s="35">
        <v>18.2</v>
      </c>
      <c r="Y88" s="35">
        <v>23.4</v>
      </c>
      <c r="Z88" s="35">
        <v>29.9</v>
      </c>
      <c r="AA88" s="35">
        <v>96.2</v>
      </c>
      <c r="AB88" s="35">
        <v>106.6</v>
      </c>
      <c r="AC88" s="35">
        <v>192.4</v>
      </c>
    </row>
    <row r="89" spans="2:29" ht="12.75">
      <c r="B89" s="99"/>
      <c r="C89" s="109"/>
      <c r="D89" s="36" t="s">
        <v>54</v>
      </c>
      <c r="E89" s="37">
        <v>3788.2</v>
      </c>
      <c r="F89" s="37">
        <v>4074.2</v>
      </c>
      <c r="G89" s="37">
        <v>4230.2</v>
      </c>
      <c r="H89" s="37">
        <v>4438.2</v>
      </c>
      <c r="I89" s="37" t="s">
        <v>28</v>
      </c>
      <c r="J89" s="37" t="s">
        <v>28</v>
      </c>
      <c r="K89" s="38"/>
      <c r="L89" s="38">
        <v>182</v>
      </c>
      <c r="M89" s="38">
        <v>221</v>
      </c>
      <c r="N89" s="38">
        <v>260</v>
      </c>
      <c r="O89" s="38">
        <v>468</v>
      </c>
      <c r="P89" s="38">
        <v>754</v>
      </c>
      <c r="Q89" s="38">
        <v>182</v>
      </c>
      <c r="R89" s="38">
        <v>507</v>
      </c>
      <c r="S89" s="38">
        <v>546</v>
      </c>
      <c r="T89" s="38">
        <v>585</v>
      </c>
      <c r="U89" s="38">
        <v>767</v>
      </c>
      <c r="V89" s="38">
        <v>1092</v>
      </c>
      <c r="W89" s="35">
        <v>7.800000000000001</v>
      </c>
      <c r="X89" s="35">
        <v>20.8</v>
      </c>
      <c r="Y89" s="35">
        <v>26</v>
      </c>
      <c r="Z89" s="35">
        <v>35.1</v>
      </c>
      <c r="AA89" s="35">
        <v>109.2</v>
      </c>
      <c r="AB89" s="35">
        <v>122.2</v>
      </c>
      <c r="AC89" s="35">
        <v>219.7</v>
      </c>
    </row>
    <row r="90" spans="2:29" ht="12.75">
      <c r="B90" s="99"/>
      <c r="C90" s="109"/>
      <c r="D90" s="36" t="s">
        <v>55</v>
      </c>
      <c r="E90" s="37">
        <v>4119.7</v>
      </c>
      <c r="F90" s="37">
        <v>4483.7</v>
      </c>
      <c r="G90" s="37">
        <v>4665.7</v>
      </c>
      <c r="H90" s="37">
        <v>4899.7</v>
      </c>
      <c r="I90" s="37" t="s">
        <v>28</v>
      </c>
      <c r="J90" s="37" t="s">
        <v>28</v>
      </c>
      <c r="K90" s="38"/>
      <c r="L90" s="38">
        <v>221</v>
      </c>
      <c r="M90" s="38">
        <v>273</v>
      </c>
      <c r="N90" s="38">
        <v>325</v>
      </c>
      <c r="O90" s="38">
        <v>559</v>
      </c>
      <c r="P90" s="38">
        <v>910</v>
      </c>
      <c r="Q90" s="38">
        <v>221</v>
      </c>
      <c r="R90" s="38">
        <v>611</v>
      </c>
      <c r="S90" s="38">
        <v>663</v>
      </c>
      <c r="T90" s="38">
        <v>715</v>
      </c>
      <c r="U90" s="38">
        <v>923</v>
      </c>
      <c r="V90" s="38">
        <v>1313</v>
      </c>
      <c r="W90" s="35">
        <v>9.1</v>
      </c>
      <c r="X90" s="35">
        <v>24.7</v>
      </c>
      <c r="Y90" s="35">
        <v>29.9</v>
      </c>
      <c r="Z90" s="35">
        <v>41.6</v>
      </c>
      <c r="AA90" s="35">
        <v>135.20000000000002</v>
      </c>
      <c r="AB90" s="35">
        <v>150.8</v>
      </c>
      <c r="AC90" s="35">
        <v>273</v>
      </c>
    </row>
    <row r="91" spans="2:29" ht="12.75">
      <c r="B91" s="99"/>
      <c r="C91" s="109"/>
      <c r="D91" s="36" t="s">
        <v>32</v>
      </c>
      <c r="E91" s="37">
        <v>4456.400000000001</v>
      </c>
      <c r="F91" s="37">
        <v>4846.400000000001</v>
      </c>
      <c r="G91" s="37">
        <v>5054.400000000001</v>
      </c>
      <c r="H91" s="37">
        <v>5366.4</v>
      </c>
      <c r="I91" s="37" t="s">
        <v>28</v>
      </c>
      <c r="J91" s="37" t="s">
        <v>28</v>
      </c>
      <c r="K91" s="38"/>
      <c r="L91" s="38">
        <v>260</v>
      </c>
      <c r="M91" s="38">
        <v>325</v>
      </c>
      <c r="N91" s="38">
        <v>377</v>
      </c>
      <c r="O91" s="38">
        <v>663</v>
      </c>
      <c r="P91" s="38">
        <v>1053</v>
      </c>
      <c r="Q91" s="38">
        <v>260</v>
      </c>
      <c r="R91" s="38">
        <v>715</v>
      </c>
      <c r="S91" s="38">
        <v>780</v>
      </c>
      <c r="T91" s="38">
        <v>832</v>
      </c>
      <c r="U91" s="38">
        <v>1092</v>
      </c>
      <c r="V91" s="38">
        <v>1534</v>
      </c>
      <c r="W91" s="35">
        <v>9.1</v>
      </c>
      <c r="X91" s="35">
        <v>29.9</v>
      </c>
      <c r="Y91" s="35">
        <v>37.7</v>
      </c>
      <c r="Z91" s="35">
        <v>52</v>
      </c>
      <c r="AA91" s="35">
        <v>163.8</v>
      </c>
      <c r="AB91" s="35">
        <v>182</v>
      </c>
      <c r="AC91" s="35">
        <v>327.6</v>
      </c>
    </row>
    <row r="92" spans="2:29" ht="12.75">
      <c r="B92" s="99"/>
      <c r="C92" s="109"/>
      <c r="D92" s="36" t="s">
        <v>56</v>
      </c>
      <c r="E92" s="37">
        <v>4786.6</v>
      </c>
      <c r="F92" s="37">
        <v>5254.6</v>
      </c>
      <c r="G92" s="37">
        <v>5488.6</v>
      </c>
      <c r="H92" s="37">
        <v>5826.6</v>
      </c>
      <c r="I92" s="37" t="s">
        <v>28</v>
      </c>
      <c r="J92" s="37" t="s">
        <v>28</v>
      </c>
      <c r="K92" s="38"/>
      <c r="L92" s="38">
        <v>286</v>
      </c>
      <c r="M92" s="38">
        <v>364</v>
      </c>
      <c r="N92" s="38">
        <v>429</v>
      </c>
      <c r="O92" s="38">
        <v>741</v>
      </c>
      <c r="P92" s="38">
        <v>1196</v>
      </c>
      <c r="Q92" s="38">
        <v>286</v>
      </c>
      <c r="R92" s="38">
        <v>806</v>
      </c>
      <c r="S92" s="38">
        <v>871</v>
      </c>
      <c r="T92" s="38">
        <v>949</v>
      </c>
      <c r="U92" s="38">
        <v>1235</v>
      </c>
      <c r="V92" s="38">
        <v>1755</v>
      </c>
      <c r="W92" s="35">
        <v>11.7</v>
      </c>
      <c r="X92" s="35">
        <v>35.1</v>
      </c>
      <c r="Y92" s="35">
        <v>42.9</v>
      </c>
      <c r="Z92" s="35">
        <v>58.5</v>
      </c>
      <c r="AA92" s="35">
        <v>191.1</v>
      </c>
      <c r="AB92" s="35">
        <v>211.9</v>
      </c>
      <c r="AC92" s="35">
        <v>382.2</v>
      </c>
    </row>
    <row r="93" spans="2:29" ht="12.75">
      <c r="B93" s="99"/>
      <c r="C93" s="109"/>
      <c r="D93" s="36" t="s">
        <v>34</v>
      </c>
      <c r="E93" s="37">
        <v>5124.6</v>
      </c>
      <c r="F93" s="37">
        <v>5618.6</v>
      </c>
      <c r="G93" s="37">
        <v>5904.6</v>
      </c>
      <c r="H93" s="37">
        <v>6268.6</v>
      </c>
      <c r="I93" s="37" t="s">
        <v>28</v>
      </c>
      <c r="J93" s="37" t="s">
        <v>28</v>
      </c>
      <c r="K93" s="38"/>
      <c r="L93" s="38">
        <v>325</v>
      </c>
      <c r="M93" s="38">
        <v>403</v>
      </c>
      <c r="N93" s="38">
        <v>481</v>
      </c>
      <c r="O93" s="38">
        <v>845</v>
      </c>
      <c r="P93" s="38">
        <v>1352</v>
      </c>
      <c r="Q93" s="38">
        <v>325</v>
      </c>
      <c r="R93" s="38">
        <v>910</v>
      </c>
      <c r="S93" s="38">
        <v>988</v>
      </c>
      <c r="T93" s="38">
        <v>1066</v>
      </c>
      <c r="U93" s="38">
        <v>1391</v>
      </c>
      <c r="V93" s="38">
        <v>1976</v>
      </c>
      <c r="W93" s="35">
        <v>11.7</v>
      </c>
      <c r="X93" s="35">
        <v>37.7</v>
      </c>
      <c r="Y93" s="35">
        <v>49.4</v>
      </c>
      <c r="Z93" s="35">
        <v>67.60000000000001</v>
      </c>
      <c r="AA93" s="35">
        <v>217.1</v>
      </c>
      <c r="AB93" s="35">
        <v>241.8</v>
      </c>
      <c r="AC93" s="35">
        <v>435.5</v>
      </c>
    </row>
    <row r="94" spans="2:29" ht="12.75">
      <c r="B94" s="99"/>
      <c r="C94" s="109"/>
      <c r="D94" s="36" t="s">
        <v>35</v>
      </c>
      <c r="E94" s="37">
        <v>5432.7</v>
      </c>
      <c r="F94" s="37">
        <v>6004.7</v>
      </c>
      <c r="G94" s="37">
        <v>6316.7</v>
      </c>
      <c r="H94" s="37">
        <v>6732.7</v>
      </c>
      <c r="I94" s="37" t="s">
        <v>28</v>
      </c>
      <c r="J94" s="37" t="s">
        <v>28</v>
      </c>
      <c r="K94" s="38"/>
      <c r="L94" s="38">
        <v>364</v>
      </c>
      <c r="M94" s="38">
        <v>455</v>
      </c>
      <c r="N94" s="38">
        <v>546</v>
      </c>
      <c r="O94" s="38">
        <v>936</v>
      </c>
      <c r="P94" s="38">
        <v>1508</v>
      </c>
      <c r="Q94" s="38">
        <v>364</v>
      </c>
      <c r="R94" s="38">
        <v>1014</v>
      </c>
      <c r="S94" s="38">
        <v>1105</v>
      </c>
      <c r="T94" s="38">
        <v>1196</v>
      </c>
      <c r="U94" s="38">
        <v>1547</v>
      </c>
      <c r="V94" s="38">
        <v>2197</v>
      </c>
      <c r="W94" s="35">
        <v>16.900000000000002</v>
      </c>
      <c r="X94" s="35">
        <v>45.5</v>
      </c>
      <c r="Y94" s="35">
        <v>57.2</v>
      </c>
      <c r="Z94" s="35">
        <v>78</v>
      </c>
      <c r="AA94" s="35">
        <v>247</v>
      </c>
      <c r="AB94" s="35">
        <v>274.3</v>
      </c>
      <c r="AC94" s="35">
        <v>492.7</v>
      </c>
    </row>
    <row r="95" spans="2:29" ht="12.75" customHeight="1">
      <c r="B95" s="99"/>
      <c r="C95" s="109" t="s">
        <v>234</v>
      </c>
      <c r="D95" s="36" t="s">
        <v>21</v>
      </c>
      <c r="E95" s="37">
        <v>3173.3</v>
      </c>
      <c r="F95" s="37">
        <v>3355.3</v>
      </c>
      <c r="G95" s="37">
        <v>3433.3</v>
      </c>
      <c r="H95" s="37">
        <v>3563.3</v>
      </c>
      <c r="I95" s="37" t="s">
        <v>28</v>
      </c>
      <c r="J95" s="37" t="s">
        <v>28</v>
      </c>
      <c r="K95" s="38"/>
      <c r="L95" s="38">
        <v>104</v>
      </c>
      <c r="M95" s="38">
        <v>130</v>
      </c>
      <c r="N95" s="38">
        <v>156</v>
      </c>
      <c r="O95" s="38">
        <v>286</v>
      </c>
      <c r="P95" s="38">
        <v>455</v>
      </c>
      <c r="Q95" s="38">
        <v>104</v>
      </c>
      <c r="R95" s="38">
        <v>299</v>
      </c>
      <c r="S95" s="38">
        <v>325</v>
      </c>
      <c r="T95" s="38">
        <v>351</v>
      </c>
      <c r="U95" s="38">
        <v>468</v>
      </c>
      <c r="V95" s="38">
        <v>663</v>
      </c>
      <c r="W95" s="35">
        <v>5.2</v>
      </c>
      <c r="X95" s="35">
        <v>18.2</v>
      </c>
      <c r="Y95" s="35">
        <v>23.4</v>
      </c>
      <c r="Z95" s="35">
        <v>33.800000000000004</v>
      </c>
      <c r="AA95" s="35">
        <v>106.6</v>
      </c>
      <c r="AB95" s="35">
        <v>119.6</v>
      </c>
      <c r="AC95" s="35">
        <v>215.8</v>
      </c>
    </row>
    <row r="96" spans="2:29" ht="12.75">
      <c r="B96" s="99"/>
      <c r="C96" s="109"/>
      <c r="D96" s="36" t="s">
        <v>22</v>
      </c>
      <c r="E96" s="37">
        <v>3347.5</v>
      </c>
      <c r="F96" s="37">
        <v>3555.5</v>
      </c>
      <c r="G96" s="37">
        <v>3659.5</v>
      </c>
      <c r="H96" s="37">
        <v>3815.5</v>
      </c>
      <c r="I96" s="37" t="s">
        <v>28</v>
      </c>
      <c r="J96" s="37" t="s">
        <v>28</v>
      </c>
      <c r="K96" s="38"/>
      <c r="L96" s="38">
        <v>117</v>
      </c>
      <c r="M96" s="38">
        <v>156</v>
      </c>
      <c r="N96" s="38">
        <v>182</v>
      </c>
      <c r="O96" s="38">
        <v>325</v>
      </c>
      <c r="P96" s="38">
        <v>520</v>
      </c>
      <c r="Q96" s="38">
        <v>117</v>
      </c>
      <c r="R96" s="38">
        <v>351</v>
      </c>
      <c r="S96" s="38">
        <v>377</v>
      </c>
      <c r="T96" s="38">
        <v>416</v>
      </c>
      <c r="U96" s="38">
        <v>533</v>
      </c>
      <c r="V96" s="38">
        <v>767</v>
      </c>
      <c r="W96" s="35">
        <v>5.2</v>
      </c>
      <c r="X96" s="35">
        <v>23.4</v>
      </c>
      <c r="Y96" s="35">
        <v>28.6</v>
      </c>
      <c r="Z96" s="35">
        <v>44.2</v>
      </c>
      <c r="AA96" s="35">
        <v>135.20000000000002</v>
      </c>
      <c r="AB96" s="35">
        <v>150.8</v>
      </c>
      <c r="AC96" s="35">
        <v>270.40000000000003</v>
      </c>
    </row>
    <row r="97" spans="2:29" ht="12.75">
      <c r="B97" s="99"/>
      <c r="C97" s="109"/>
      <c r="D97" s="36" t="s">
        <v>23</v>
      </c>
      <c r="E97" s="37">
        <v>3525.6</v>
      </c>
      <c r="F97" s="37">
        <v>3733.6</v>
      </c>
      <c r="G97" s="37">
        <v>3863.6</v>
      </c>
      <c r="H97" s="37">
        <v>4019.6000000000004</v>
      </c>
      <c r="I97" s="37" t="s">
        <v>28</v>
      </c>
      <c r="J97" s="37" t="s">
        <v>28</v>
      </c>
      <c r="K97" s="38"/>
      <c r="L97" s="38">
        <v>143</v>
      </c>
      <c r="M97" s="38">
        <v>182</v>
      </c>
      <c r="N97" s="38">
        <v>221</v>
      </c>
      <c r="O97" s="38">
        <v>377</v>
      </c>
      <c r="P97" s="38">
        <v>611</v>
      </c>
      <c r="Q97" s="38">
        <v>143</v>
      </c>
      <c r="R97" s="38">
        <v>416</v>
      </c>
      <c r="S97" s="38">
        <v>442</v>
      </c>
      <c r="T97" s="38">
        <v>481</v>
      </c>
      <c r="U97" s="38">
        <v>624</v>
      </c>
      <c r="V97" s="38">
        <v>884</v>
      </c>
      <c r="W97" s="35">
        <v>13</v>
      </c>
      <c r="X97" s="35">
        <v>31.200000000000003</v>
      </c>
      <c r="Y97" s="35">
        <v>36.4</v>
      </c>
      <c r="Z97" s="35">
        <v>52</v>
      </c>
      <c r="AA97" s="35">
        <v>163.8</v>
      </c>
      <c r="AB97" s="35">
        <v>182</v>
      </c>
      <c r="AC97" s="35">
        <v>327.6</v>
      </c>
    </row>
    <row r="98" spans="2:29" ht="12.75">
      <c r="B98" s="99"/>
      <c r="C98" s="109"/>
      <c r="D98" s="36" t="s">
        <v>24</v>
      </c>
      <c r="E98" s="37">
        <v>3699.8</v>
      </c>
      <c r="F98" s="37">
        <v>3959.8</v>
      </c>
      <c r="G98" s="37">
        <v>4089.8</v>
      </c>
      <c r="H98" s="37">
        <v>4271.8</v>
      </c>
      <c r="I98" s="37" t="s">
        <v>28</v>
      </c>
      <c r="J98" s="37" t="s">
        <v>28</v>
      </c>
      <c r="K98" s="38"/>
      <c r="L98" s="38">
        <v>156</v>
      </c>
      <c r="M98" s="38">
        <v>208</v>
      </c>
      <c r="N98" s="38">
        <v>247</v>
      </c>
      <c r="O98" s="38">
        <v>416</v>
      </c>
      <c r="P98" s="38">
        <v>676</v>
      </c>
      <c r="Q98" s="38">
        <v>156</v>
      </c>
      <c r="R98" s="38">
        <v>455</v>
      </c>
      <c r="S98" s="38">
        <v>494</v>
      </c>
      <c r="T98" s="38">
        <v>533</v>
      </c>
      <c r="U98" s="38">
        <v>689</v>
      </c>
      <c r="V98" s="38">
        <v>988</v>
      </c>
      <c r="W98" s="35">
        <v>13</v>
      </c>
      <c r="X98" s="35">
        <v>36.4</v>
      </c>
      <c r="Y98" s="35">
        <v>46.8</v>
      </c>
      <c r="Z98" s="35">
        <v>59.8</v>
      </c>
      <c r="AA98" s="35">
        <v>192.4</v>
      </c>
      <c r="AB98" s="35">
        <v>213.2</v>
      </c>
      <c r="AC98" s="35">
        <v>384.8</v>
      </c>
    </row>
    <row r="99" spans="2:29" ht="12.75">
      <c r="B99" s="99"/>
      <c r="C99" s="109"/>
      <c r="D99" s="36" t="s">
        <v>54</v>
      </c>
      <c r="E99" s="37">
        <v>3874</v>
      </c>
      <c r="F99" s="37">
        <v>4160</v>
      </c>
      <c r="G99" s="37">
        <v>4316</v>
      </c>
      <c r="H99" s="37">
        <v>4524</v>
      </c>
      <c r="I99" s="37" t="s">
        <v>28</v>
      </c>
      <c r="J99" s="37" t="s">
        <v>28</v>
      </c>
      <c r="K99" s="38"/>
      <c r="L99" s="38">
        <v>182</v>
      </c>
      <c r="M99" s="38">
        <v>221</v>
      </c>
      <c r="N99" s="38">
        <v>260</v>
      </c>
      <c r="O99" s="38">
        <v>468</v>
      </c>
      <c r="P99" s="38">
        <v>754</v>
      </c>
      <c r="Q99" s="38">
        <v>182</v>
      </c>
      <c r="R99" s="38">
        <v>507</v>
      </c>
      <c r="S99" s="38">
        <v>546</v>
      </c>
      <c r="T99" s="38">
        <v>585</v>
      </c>
      <c r="U99" s="38">
        <v>767</v>
      </c>
      <c r="V99" s="38">
        <v>1092</v>
      </c>
      <c r="W99" s="35">
        <v>15.600000000000001</v>
      </c>
      <c r="X99" s="35">
        <v>41.6</v>
      </c>
      <c r="Y99" s="35">
        <v>52</v>
      </c>
      <c r="Z99" s="35">
        <v>70.2</v>
      </c>
      <c r="AA99" s="35">
        <v>218.4</v>
      </c>
      <c r="AB99" s="35">
        <v>244.4</v>
      </c>
      <c r="AC99" s="35">
        <v>439.4</v>
      </c>
    </row>
    <row r="100" spans="2:29" ht="12.75">
      <c r="B100" s="99"/>
      <c r="C100" s="109"/>
      <c r="D100" s="36" t="s">
        <v>55</v>
      </c>
      <c r="E100" s="37">
        <v>4218.5</v>
      </c>
      <c r="F100" s="37">
        <v>4582.5</v>
      </c>
      <c r="G100" s="37">
        <v>4764.5</v>
      </c>
      <c r="H100" s="37">
        <v>4998.5</v>
      </c>
      <c r="I100" s="37" t="s">
        <v>28</v>
      </c>
      <c r="J100" s="37" t="s">
        <v>28</v>
      </c>
      <c r="K100" s="38"/>
      <c r="L100" s="38">
        <v>221</v>
      </c>
      <c r="M100" s="38">
        <v>273</v>
      </c>
      <c r="N100" s="38">
        <v>325</v>
      </c>
      <c r="O100" s="38">
        <v>559</v>
      </c>
      <c r="P100" s="38">
        <v>910</v>
      </c>
      <c r="Q100" s="38">
        <v>221</v>
      </c>
      <c r="R100" s="38">
        <v>611</v>
      </c>
      <c r="S100" s="38">
        <v>663</v>
      </c>
      <c r="T100" s="38">
        <v>715</v>
      </c>
      <c r="U100" s="38">
        <v>923</v>
      </c>
      <c r="V100" s="38">
        <v>1313</v>
      </c>
      <c r="W100" s="35">
        <v>18.2</v>
      </c>
      <c r="X100" s="35">
        <v>49.4</v>
      </c>
      <c r="Y100" s="35">
        <v>59.8</v>
      </c>
      <c r="Z100" s="35">
        <v>83.2</v>
      </c>
      <c r="AA100" s="35">
        <v>270.40000000000003</v>
      </c>
      <c r="AB100" s="35">
        <v>301.6</v>
      </c>
      <c r="AC100" s="35">
        <v>546</v>
      </c>
    </row>
    <row r="101" spans="2:29" ht="12.75">
      <c r="B101" s="99"/>
      <c r="C101" s="109"/>
      <c r="D101" s="36" t="s">
        <v>32</v>
      </c>
      <c r="E101" s="37">
        <v>4573.400000000001</v>
      </c>
      <c r="F101" s="37">
        <v>4963.400000000001</v>
      </c>
      <c r="G101" s="37">
        <v>5171.400000000001</v>
      </c>
      <c r="H101" s="37">
        <v>5483.4</v>
      </c>
      <c r="I101" s="37" t="s">
        <v>28</v>
      </c>
      <c r="J101" s="37" t="s">
        <v>28</v>
      </c>
      <c r="K101" s="38"/>
      <c r="L101" s="38">
        <v>260</v>
      </c>
      <c r="M101" s="38">
        <v>325</v>
      </c>
      <c r="N101" s="38">
        <v>377</v>
      </c>
      <c r="O101" s="38">
        <v>663</v>
      </c>
      <c r="P101" s="38">
        <v>1053</v>
      </c>
      <c r="Q101" s="38">
        <v>260</v>
      </c>
      <c r="R101" s="38">
        <v>715</v>
      </c>
      <c r="S101" s="38">
        <v>780</v>
      </c>
      <c r="T101" s="38">
        <v>832</v>
      </c>
      <c r="U101" s="38">
        <v>1092</v>
      </c>
      <c r="V101" s="38">
        <v>1534</v>
      </c>
      <c r="W101" s="35">
        <v>18.2</v>
      </c>
      <c r="X101" s="35">
        <v>59.8</v>
      </c>
      <c r="Y101" s="35">
        <v>75.4</v>
      </c>
      <c r="Z101" s="35">
        <v>104</v>
      </c>
      <c r="AA101" s="35">
        <v>327.6</v>
      </c>
      <c r="AB101" s="35">
        <v>364</v>
      </c>
      <c r="AC101" s="35">
        <v>655.2</v>
      </c>
    </row>
    <row r="102" spans="2:29" ht="12.75">
      <c r="B102" s="99"/>
      <c r="C102" s="109"/>
      <c r="D102" s="36" t="s">
        <v>56</v>
      </c>
      <c r="E102" s="37">
        <v>4921.8</v>
      </c>
      <c r="F102" s="37">
        <v>5389.8</v>
      </c>
      <c r="G102" s="37">
        <v>5623.8</v>
      </c>
      <c r="H102" s="37">
        <v>5961.8</v>
      </c>
      <c r="I102" s="37" t="s">
        <v>28</v>
      </c>
      <c r="J102" s="37" t="s">
        <v>28</v>
      </c>
      <c r="K102" s="38"/>
      <c r="L102" s="38">
        <v>286</v>
      </c>
      <c r="M102" s="38">
        <v>364</v>
      </c>
      <c r="N102" s="38">
        <v>429</v>
      </c>
      <c r="O102" s="38">
        <v>741</v>
      </c>
      <c r="P102" s="38">
        <v>1196</v>
      </c>
      <c r="Q102" s="38">
        <v>286</v>
      </c>
      <c r="R102" s="38">
        <v>806</v>
      </c>
      <c r="S102" s="38">
        <v>871</v>
      </c>
      <c r="T102" s="38">
        <v>949</v>
      </c>
      <c r="U102" s="38">
        <v>1235</v>
      </c>
      <c r="V102" s="38">
        <v>1755</v>
      </c>
      <c r="W102" s="35">
        <v>23.4</v>
      </c>
      <c r="X102" s="35">
        <v>70.2</v>
      </c>
      <c r="Y102" s="35">
        <v>85.8</v>
      </c>
      <c r="Z102" s="35">
        <v>117</v>
      </c>
      <c r="AA102" s="35">
        <v>382.2</v>
      </c>
      <c r="AB102" s="35">
        <v>423.8</v>
      </c>
      <c r="AC102" s="35">
        <v>764.4</v>
      </c>
    </row>
    <row r="103" spans="2:29" ht="12.75">
      <c r="B103" s="99"/>
      <c r="C103" s="109"/>
      <c r="D103" s="36" t="s">
        <v>34</v>
      </c>
      <c r="E103" s="37">
        <v>5279.3</v>
      </c>
      <c r="F103" s="37">
        <v>5773.3</v>
      </c>
      <c r="G103" s="37">
        <v>6059.3</v>
      </c>
      <c r="H103" s="37">
        <v>6423.3</v>
      </c>
      <c r="I103" s="37" t="s">
        <v>28</v>
      </c>
      <c r="J103" s="37" t="s">
        <v>28</v>
      </c>
      <c r="K103" s="38"/>
      <c r="L103" s="38">
        <v>325</v>
      </c>
      <c r="M103" s="38">
        <v>403</v>
      </c>
      <c r="N103" s="38">
        <v>481</v>
      </c>
      <c r="O103" s="38">
        <v>845</v>
      </c>
      <c r="P103" s="38">
        <v>1352</v>
      </c>
      <c r="Q103" s="38">
        <v>325</v>
      </c>
      <c r="R103" s="38">
        <v>910</v>
      </c>
      <c r="S103" s="38">
        <v>988</v>
      </c>
      <c r="T103" s="38">
        <v>1066</v>
      </c>
      <c r="U103" s="38">
        <v>1391</v>
      </c>
      <c r="V103" s="38">
        <v>1976</v>
      </c>
      <c r="W103" s="35">
        <v>23.4</v>
      </c>
      <c r="X103" s="35">
        <v>75.4</v>
      </c>
      <c r="Y103" s="35">
        <v>98.8</v>
      </c>
      <c r="Z103" s="35">
        <v>135.20000000000002</v>
      </c>
      <c r="AA103" s="35">
        <v>434.2</v>
      </c>
      <c r="AB103" s="35">
        <v>483.6</v>
      </c>
      <c r="AC103" s="35">
        <v>871</v>
      </c>
    </row>
    <row r="104" spans="2:29" ht="12.75">
      <c r="B104" s="99"/>
      <c r="C104" s="109"/>
      <c r="D104" s="36" t="s">
        <v>35</v>
      </c>
      <c r="E104" s="37">
        <v>5617.3</v>
      </c>
      <c r="F104" s="37">
        <v>6189.3</v>
      </c>
      <c r="G104" s="37">
        <v>6501.3</v>
      </c>
      <c r="H104" s="37">
        <v>6917.3</v>
      </c>
      <c r="I104" s="37" t="s">
        <v>28</v>
      </c>
      <c r="J104" s="37" t="s">
        <v>28</v>
      </c>
      <c r="K104" s="38"/>
      <c r="L104" s="38">
        <v>364</v>
      </c>
      <c r="M104" s="38">
        <v>455</v>
      </c>
      <c r="N104" s="38">
        <v>546</v>
      </c>
      <c r="O104" s="38">
        <v>936</v>
      </c>
      <c r="P104" s="38">
        <v>1508</v>
      </c>
      <c r="Q104" s="38">
        <v>364</v>
      </c>
      <c r="R104" s="38">
        <v>1014</v>
      </c>
      <c r="S104" s="38">
        <v>1105</v>
      </c>
      <c r="T104" s="38">
        <v>1196</v>
      </c>
      <c r="U104" s="38">
        <v>1547</v>
      </c>
      <c r="V104" s="38">
        <v>2197</v>
      </c>
      <c r="W104" s="35">
        <v>33.800000000000004</v>
      </c>
      <c r="X104" s="35">
        <v>91</v>
      </c>
      <c r="Y104" s="35">
        <v>114.4</v>
      </c>
      <c r="Z104" s="35">
        <v>156</v>
      </c>
      <c r="AA104" s="35">
        <v>494</v>
      </c>
      <c r="AB104" s="35">
        <v>548.6</v>
      </c>
      <c r="AC104" s="35">
        <v>985.4</v>
      </c>
    </row>
    <row r="105" spans="2:29" ht="15">
      <c r="B105" s="4" t="s">
        <v>40</v>
      </c>
      <c r="C105" s="4"/>
      <c r="D105" s="50"/>
      <c r="E105" s="4"/>
      <c r="F105" s="4"/>
      <c r="G105" s="4"/>
      <c r="H105" s="4"/>
      <c r="I105" s="4"/>
      <c r="J105" s="4"/>
      <c r="K105" s="5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2"/>
      <c r="X105" s="52" t="s">
        <v>235</v>
      </c>
      <c r="Y105" s="52"/>
      <c r="Z105" s="53"/>
      <c r="AA105" s="53"/>
      <c r="AB105" s="53"/>
      <c r="AC105" s="49"/>
    </row>
    <row r="106" spans="2:29" ht="12.75" customHeight="1">
      <c r="B106" s="116" t="s">
        <v>0</v>
      </c>
      <c r="C106" s="117" t="s">
        <v>1</v>
      </c>
      <c r="D106" s="114" t="s">
        <v>2</v>
      </c>
      <c r="E106" s="115" t="s">
        <v>197</v>
      </c>
      <c r="F106" s="115" t="s">
        <v>198</v>
      </c>
      <c r="G106" s="107" t="s">
        <v>199</v>
      </c>
      <c r="H106" s="107" t="s">
        <v>200</v>
      </c>
      <c r="I106" s="107" t="s">
        <v>7</v>
      </c>
      <c r="J106" s="107" t="s">
        <v>8</v>
      </c>
      <c r="K106" s="107" t="s">
        <v>9</v>
      </c>
      <c r="L106" s="110" t="s">
        <v>201</v>
      </c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1" t="s">
        <v>10</v>
      </c>
      <c r="X106" s="111"/>
      <c r="Y106" s="111"/>
      <c r="Z106" s="111"/>
      <c r="AA106" s="111"/>
      <c r="AB106" s="111"/>
      <c r="AC106" s="111"/>
    </row>
    <row r="107" spans="2:29" ht="15">
      <c r="B107" s="116"/>
      <c r="C107" s="117"/>
      <c r="D107" s="114"/>
      <c r="E107" s="115"/>
      <c r="F107" s="115"/>
      <c r="G107" s="107"/>
      <c r="H107" s="107"/>
      <c r="I107" s="107"/>
      <c r="J107" s="107"/>
      <c r="K107" s="107"/>
      <c r="L107" s="112" t="s">
        <v>202</v>
      </c>
      <c r="M107" s="112"/>
      <c r="N107" s="112"/>
      <c r="O107" s="112"/>
      <c r="P107" s="112"/>
      <c r="Q107" s="113" t="s">
        <v>203</v>
      </c>
      <c r="R107" s="113"/>
      <c r="S107" s="113"/>
      <c r="T107" s="113"/>
      <c r="U107" s="113"/>
      <c r="V107" s="113"/>
      <c r="W107" s="111"/>
      <c r="X107" s="111"/>
      <c r="Y107" s="111"/>
      <c r="Z107" s="111"/>
      <c r="AA107" s="111"/>
      <c r="AB107" s="111"/>
      <c r="AC107" s="111"/>
    </row>
    <row r="108" spans="2:29" ht="12.75">
      <c r="B108" s="116"/>
      <c r="C108" s="117"/>
      <c r="D108" s="114"/>
      <c r="E108" s="115"/>
      <c r="F108" s="115"/>
      <c r="G108" s="107"/>
      <c r="H108" s="107"/>
      <c r="I108" s="107"/>
      <c r="J108" s="107"/>
      <c r="K108" s="107"/>
      <c r="L108" s="33" t="s">
        <v>204</v>
      </c>
      <c r="M108" s="33" t="s">
        <v>11</v>
      </c>
      <c r="N108" s="33" t="s">
        <v>12</v>
      </c>
      <c r="O108" s="33" t="s">
        <v>13</v>
      </c>
      <c r="P108" s="33" t="s">
        <v>14</v>
      </c>
      <c r="Q108" s="33" t="s">
        <v>205</v>
      </c>
      <c r="R108" s="33" t="s">
        <v>204</v>
      </c>
      <c r="S108" s="33" t="s">
        <v>11</v>
      </c>
      <c r="T108" s="33" t="s">
        <v>12</v>
      </c>
      <c r="U108" s="33" t="s">
        <v>13</v>
      </c>
      <c r="V108" s="33" t="s">
        <v>14</v>
      </c>
      <c r="W108" s="34" t="s">
        <v>11</v>
      </c>
      <c r="X108" s="34" t="s">
        <v>12</v>
      </c>
      <c r="Y108" s="34" t="s">
        <v>13</v>
      </c>
      <c r="Z108" s="34" t="s">
        <v>14</v>
      </c>
      <c r="AA108" s="34" t="s">
        <v>15</v>
      </c>
      <c r="AB108" s="34" t="s">
        <v>16</v>
      </c>
      <c r="AC108" s="35" t="s">
        <v>206</v>
      </c>
    </row>
    <row r="109" spans="2:29" ht="12.75" customHeight="1">
      <c r="B109" s="99"/>
      <c r="C109" s="109" t="s">
        <v>236</v>
      </c>
      <c r="D109" s="36" t="s">
        <v>21</v>
      </c>
      <c r="E109" s="37">
        <v>3589.3</v>
      </c>
      <c r="F109" s="37">
        <v>3758.3</v>
      </c>
      <c r="G109" s="37">
        <v>3823.3</v>
      </c>
      <c r="H109" s="37">
        <v>3966.3</v>
      </c>
      <c r="I109" s="37">
        <v>4226.3</v>
      </c>
      <c r="J109" s="37">
        <v>4525.3</v>
      </c>
      <c r="K109" s="38"/>
      <c r="L109" s="38">
        <v>104</v>
      </c>
      <c r="M109" s="38">
        <v>130</v>
      </c>
      <c r="N109" s="38">
        <v>156</v>
      </c>
      <c r="O109" s="38">
        <v>286</v>
      </c>
      <c r="P109" s="38">
        <v>455</v>
      </c>
      <c r="Q109" s="38">
        <v>104</v>
      </c>
      <c r="R109" s="38">
        <v>299</v>
      </c>
      <c r="S109" s="38">
        <v>325</v>
      </c>
      <c r="T109" s="38">
        <v>351</v>
      </c>
      <c r="U109" s="38">
        <v>468</v>
      </c>
      <c r="V109" s="38">
        <v>663</v>
      </c>
      <c r="W109" s="39"/>
      <c r="X109" s="39"/>
      <c r="Y109" s="39"/>
      <c r="Z109" s="39"/>
      <c r="AA109" s="35"/>
      <c r="AB109" s="35"/>
      <c r="AC109" s="40"/>
    </row>
    <row r="110" spans="2:29" ht="12.75">
      <c r="B110" s="99"/>
      <c r="C110" s="109"/>
      <c r="D110" s="36" t="s">
        <v>22</v>
      </c>
      <c r="E110" s="37">
        <v>3745.3</v>
      </c>
      <c r="F110" s="37">
        <v>3953.3</v>
      </c>
      <c r="G110" s="37">
        <v>4057.3</v>
      </c>
      <c r="H110" s="37">
        <v>4213.3</v>
      </c>
      <c r="I110" s="37">
        <v>4486.3</v>
      </c>
      <c r="J110" s="37">
        <v>4811.3</v>
      </c>
      <c r="K110" s="38"/>
      <c r="L110" s="38">
        <v>117</v>
      </c>
      <c r="M110" s="38">
        <v>156</v>
      </c>
      <c r="N110" s="38">
        <v>182</v>
      </c>
      <c r="O110" s="38">
        <v>325</v>
      </c>
      <c r="P110" s="38">
        <v>520</v>
      </c>
      <c r="Q110" s="38">
        <v>117</v>
      </c>
      <c r="R110" s="38">
        <v>351</v>
      </c>
      <c r="S110" s="38">
        <v>377</v>
      </c>
      <c r="T110" s="38">
        <v>416</v>
      </c>
      <c r="U110" s="38">
        <v>533</v>
      </c>
      <c r="V110" s="38">
        <v>767</v>
      </c>
      <c r="W110" s="39"/>
      <c r="X110" s="39"/>
      <c r="Y110" s="39"/>
      <c r="Z110" s="39"/>
      <c r="AA110" s="35"/>
      <c r="AB110" s="35"/>
      <c r="AC110" s="40"/>
    </row>
    <row r="111" spans="2:29" ht="12.75">
      <c r="B111" s="99"/>
      <c r="C111" s="109"/>
      <c r="D111" s="36" t="s">
        <v>23</v>
      </c>
      <c r="E111" s="37">
        <v>3927.3</v>
      </c>
      <c r="F111" s="37">
        <v>4135.3</v>
      </c>
      <c r="G111" s="37">
        <v>4252.3</v>
      </c>
      <c r="H111" s="37">
        <v>4408.3</v>
      </c>
      <c r="I111" s="37">
        <v>4720.3</v>
      </c>
      <c r="J111" s="37">
        <v>5110.3</v>
      </c>
      <c r="K111" s="38"/>
      <c r="L111" s="38">
        <v>143</v>
      </c>
      <c r="M111" s="38">
        <v>182</v>
      </c>
      <c r="N111" s="38">
        <v>221</v>
      </c>
      <c r="O111" s="38">
        <v>377</v>
      </c>
      <c r="P111" s="38">
        <v>611</v>
      </c>
      <c r="Q111" s="38">
        <v>143</v>
      </c>
      <c r="R111" s="38">
        <v>416</v>
      </c>
      <c r="S111" s="38">
        <v>442</v>
      </c>
      <c r="T111" s="38">
        <v>481</v>
      </c>
      <c r="U111" s="38">
        <v>624</v>
      </c>
      <c r="V111" s="38">
        <v>884</v>
      </c>
      <c r="W111" s="39"/>
      <c r="X111" s="39"/>
      <c r="Y111" s="39"/>
      <c r="Z111" s="39"/>
      <c r="AA111" s="35"/>
      <c r="AB111" s="35"/>
      <c r="AC111" s="40"/>
    </row>
    <row r="112" spans="2:29" ht="12.75">
      <c r="B112" s="99"/>
      <c r="C112" s="109"/>
      <c r="D112" s="36" t="s">
        <v>24</v>
      </c>
      <c r="E112" s="37">
        <v>4083.3</v>
      </c>
      <c r="F112" s="37">
        <v>4343.3</v>
      </c>
      <c r="G112" s="37">
        <v>4486.3</v>
      </c>
      <c r="H112" s="37">
        <v>4655.3</v>
      </c>
      <c r="I112" s="37">
        <v>4967.3</v>
      </c>
      <c r="J112" s="37">
        <v>5383.3</v>
      </c>
      <c r="K112" s="38"/>
      <c r="L112" s="38">
        <v>156</v>
      </c>
      <c r="M112" s="38">
        <v>208</v>
      </c>
      <c r="N112" s="38">
        <v>247</v>
      </c>
      <c r="O112" s="38">
        <v>416</v>
      </c>
      <c r="P112" s="38">
        <v>676</v>
      </c>
      <c r="Q112" s="38">
        <v>156</v>
      </c>
      <c r="R112" s="38">
        <v>455</v>
      </c>
      <c r="S112" s="38">
        <v>494</v>
      </c>
      <c r="T112" s="38">
        <v>533</v>
      </c>
      <c r="U112" s="38">
        <v>689</v>
      </c>
      <c r="V112" s="38">
        <v>988</v>
      </c>
      <c r="W112" s="39"/>
      <c r="X112" s="39"/>
      <c r="Y112" s="39"/>
      <c r="Z112" s="39"/>
      <c r="AA112" s="35"/>
      <c r="AB112" s="35"/>
      <c r="AC112" s="40"/>
    </row>
    <row r="113" spans="2:29" ht="12.75">
      <c r="B113" s="99"/>
      <c r="C113" s="109"/>
      <c r="D113" s="36" t="s">
        <v>54</v>
      </c>
      <c r="E113" s="37">
        <v>4265.3</v>
      </c>
      <c r="F113" s="37">
        <v>4538.3</v>
      </c>
      <c r="G113" s="37">
        <v>4694.3</v>
      </c>
      <c r="H113" s="37">
        <v>4902.3</v>
      </c>
      <c r="I113" s="37">
        <v>5240.3</v>
      </c>
      <c r="J113" s="37">
        <v>5669.3</v>
      </c>
      <c r="K113" s="38"/>
      <c r="L113" s="38">
        <v>182</v>
      </c>
      <c r="M113" s="38">
        <v>221</v>
      </c>
      <c r="N113" s="38">
        <v>260</v>
      </c>
      <c r="O113" s="38">
        <v>468</v>
      </c>
      <c r="P113" s="38">
        <v>754</v>
      </c>
      <c r="Q113" s="38">
        <v>182</v>
      </c>
      <c r="R113" s="38">
        <v>507</v>
      </c>
      <c r="S113" s="38">
        <v>546</v>
      </c>
      <c r="T113" s="38">
        <v>585</v>
      </c>
      <c r="U113" s="38">
        <v>767</v>
      </c>
      <c r="V113" s="38">
        <v>1092</v>
      </c>
      <c r="W113" s="39"/>
      <c r="X113" s="39"/>
      <c r="Y113" s="39"/>
      <c r="Z113" s="39"/>
      <c r="AA113" s="35"/>
      <c r="AB113" s="35"/>
      <c r="AC113" s="40"/>
    </row>
    <row r="114" spans="2:29" ht="12.75">
      <c r="B114" s="99"/>
      <c r="C114" s="109"/>
      <c r="D114" s="36" t="s">
        <v>55</v>
      </c>
      <c r="E114" s="37">
        <v>4609.8</v>
      </c>
      <c r="F114" s="37">
        <v>4973.8</v>
      </c>
      <c r="G114" s="37">
        <v>5142.8</v>
      </c>
      <c r="H114" s="37">
        <v>5389.8</v>
      </c>
      <c r="I114" s="37">
        <v>5740.8</v>
      </c>
      <c r="J114" s="37">
        <v>6247.8</v>
      </c>
      <c r="K114" s="38"/>
      <c r="L114" s="38">
        <v>221</v>
      </c>
      <c r="M114" s="38">
        <v>273</v>
      </c>
      <c r="N114" s="38">
        <v>325</v>
      </c>
      <c r="O114" s="38">
        <v>559</v>
      </c>
      <c r="P114" s="38">
        <v>910</v>
      </c>
      <c r="Q114" s="38">
        <v>221</v>
      </c>
      <c r="R114" s="38">
        <v>611</v>
      </c>
      <c r="S114" s="38">
        <v>663</v>
      </c>
      <c r="T114" s="38">
        <v>715</v>
      </c>
      <c r="U114" s="38">
        <v>923</v>
      </c>
      <c r="V114" s="38">
        <v>1313</v>
      </c>
      <c r="W114" s="39"/>
      <c r="X114" s="39"/>
      <c r="Y114" s="39"/>
      <c r="Z114" s="39"/>
      <c r="AA114" s="35"/>
      <c r="AB114" s="35"/>
      <c r="AC114" s="40"/>
    </row>
    <row r="115" spans="2:29" ht="12.75">
      <c r="B115" s="99"/>
      <c r="C115" s="109"/>
      <c r="D115" s="36" t="s">
        <v>32</v>
      </c>
      <c r="E115" s="37">
        <v>4947.8</v>
      </c>
      <c r="F115" s="37">
        <v>5350.8</v>
      </c>
      <c r="G115" s="37">
        <v>5558.8</v>
      </c>
      <c r="H115" s="37">
        <v>5844.8</v>
      </c>
      <c r="I115" s="37">
        <v>6247.8</v>
      </c>
      <c r="J115" s="37">
        <v>6793.8</v>
      </c>
      <c r="K115" s="38"/>
      <c r="L115" s="38">
        <v>260</v>
      </c>
      <c r="M115" s="38">
        <v>325</v>
      </c>
      <c r="N115" s="38">
        <v>377</v>
      </c>
      <c r="O115" s="38">
        <v>663</v>
      </c>
      <c r="P115" s="38">
        <v>1053</v>
      </c>
      <c r="Q115" s="38">
        <v>260</v>
      </c>
      <c r="R115" s="38">
        <v>715</v>
      </c>
      <c r="S115" s="38">
        <v>780</v>
      </c>
      <c r="T115" s="38">
        <v>832</v>
      </c>
      <c r="U115" s="38">
        <v>1092</v>
      </c>
      <c r="V115" s="38">
        <v>1534</v>
      </c>
      <c r="W115" s="39"/>
      <c r="X115" s="39"/>
      <c r="Y115" s="39"/>
      <c r="Z115" s="39"/>
      <c r="AA115" s="35"/>
      <c r="AB115" s="35"/>
      <c r="AC115" s="40"/>
    </row>
    <row r="116" spans="2:29" ht="12.75">
      <c r="B116" s="99"/>
      <c r="C116" s="109"/>
      <c r="D116" s="36" t="s">
        <v>56</v>
      </c>
      <c r="E116" s="37">
        <v>5311.8</v>
      </c>
      <c r="F116" s="37">
        <v>5753.8</v>
      </c>
      <c r="G116" s="37">
        <v>6000.8</v>
      </c>
      <c r="H116" s="37">
        <v>6325.8</v>
      </c>
      <c r="I116" s="37">
        <v>6767.8</v>
      </c>
      <c r="J116" s="37">
        <v>7378.8</v>
      </c>
      <c r="K116" s="38"/>
      <c r="L116" s="38">
        <v>286</v>
      </c>
      <c r="M116" s="38">
        <v>364</v>
      </c>
      <c r="N116" s="38">
        <v>429</v>
      </c>
      <c r="O116" s="38">
        <v>741</v>
      </c>
      <c r="P116" s="38">
        <v>1196</v>
      </c>
      <c r="Q116" s="38">
        <v>286</v>
      </c>
      <c r="R116" s="38">
        <v>806</v>
      </c>
      <c r="S116" s="38">
        <v>871</v>
      </c>
      <c r="T116" s="38">
        <v>949</v>
      </c>
      <c r="U116" s="38">
        <v>1235</v>
      </c>
      <c r="V116" s="38">
        <v>1755</v>
      </c>
      <c r="W116" s="39"/>
      <c r="X116" s="39"/>
      <c r="Y116" s="39"/>
      <c r="Z116" s="39"/>
      <c r="AA116" s="35"/>
      <c r="AB116" s="35"/>
      <c r="AC116" s="40"/>
    </row>
    <row r="117" spans="2:29" ht="12.75">
      <c r="B117" s="99"/>
      <c r="C117" s="109"/>
      <c r="D117" s="36" t="s">
        <v>34</v>
      </c>
      <c r="E117" s="37">
        <v>5649.8</v>
      </c>
      <c r="F117" s="37">
        <v>6156.8</v>
      </c>
      <c r="G117" s="37">
        <v>6429.8</v>
      </c>
      <c r="H117" s="37">
        <v>6793.8</v>
      </c>
      <c r="I117" s="37">
        <v>7274.8</v>
      </c>
      <c r="J117" s="37">
        <v>7937.8</v>
      </c>
      <c r="K117" s="38"/>
      <c r="L117" s="38">
        <v>325</v>
      </c>
      <c r="M117" s="38">
        <v>403</v>
      </c>
      <c r="N117" s="38">
        <v>481</v>
      </c>
      <c r="O117" s="38">
        <v>845</v>
      </c>
      <c r="P117" s="38">
        <v>1352</v>
      </c>
      <c r="Q117" s="38">
        <v>325</v>
      </c>
      <c r="R117" s="38">
        <v>910</v>
      </c>
      <c r="S117" s="38">
        <v>988</v>
      </c>
      <c r="T117" s="38">
        <v>1066</v>
      </c>
      <c r="U117" s="38">
        <v>1391</v>
      </c>
      <c r="V117" s="38">
        <v>1976</v>
      </c>
      <c r="W117" s="39"/>
      <c r="X117" s="39"/>
      <c r="Y117" s="39"/>
      <c r="Z117" s="39"/>
      <c r="AA117" s="35"/>
      <c r="AB117" s="35"/>
      <c r="AC117" s="40"/>
    </row>
    <row r="118" spans="2:29" ht="12.75">
      <c r="B118" s="99"/>
      <c r="C118" s="109"/>
      <c r="D118" s="36" t="s">
        <v>35</v>
      </c>
      <c r="E118" s="37">
        <v>5974.8</v>
      </c>
      <c r="F118" s="37">
        <v>6546.8</v>
      </c>
      <c r="G118" s="37">
        <v>6858.8</v>
      </c>
      <c r="H118" s="37">
        <v>7248.8</v>
      </c>
      <c r="I118" s="37">
        <v>7781.8</v>
      </c>
      <c r="J118" s="37">
        <v>8483.800000000001</v>
      </c>
      <c r="K118" s="38"/>
      <c r="L118" s="38">
        <v>364</v>
      </c>
      <c r="M118" s="38">
        <v>455</v>
      </c>
      <c r="N118" s="38">
        <v>546</v>
      </c>
      <c r="O118" s="38">
        <v>936</v>
      </c>
      <c r="P118" s="38">
        <v>1508</v>
      </c>
      <c r="Q118" s="38">
        <v>364</v>
      </c>
      <c r="R118" s="38">
        <v>1014</v>
      </c>
      <c r="S118" s="38">
        <v>1105</v>
      </c>
      <c r="T118" s="38">
        <v>1196</v>
      </c>
      <c r="U118" s="38">
        <v>1547</v>
      </c>
      <c r="V118" s="38">
        <v>2197</v>
      </c>
      <c r="W118" s="39"/>
      <c r="X118" s="39"/>
      <c r="Y118" s="39"/>
      <c r="Z118" s="39"/>
      <c r="AA118" s="35"/>
      <c r="AB118" s="35"/>
      <c r="AC118" s="40"/>
    </row>
    <row r="119" spans="2:29" ht="12.75" customHeight="1">
      <c r="B119" s="99"/>
      <c r="C119" s="109" t="s">
        <v>237</v>
      </c>
      <c r="D119" s="36" t="s">
        <v>21</v>
      </c>
      <c r="E119" s="37">
        <v>3633.5</v>
      </c>
      <c r="F119" s="37">
        <v>3802.5</v>
      </c>
      <c r="G119" s="37">
        <v>3867.5</v>
      </c>
      <c r="H119" s="37">
        <v>4010.5</v>
      </c>
      <c r="I119" s="43" t="s">
        <v>28</v>
      </c>
      <c r="J119" s="43" t="s">
        <v>28</v>
      </c>
      <c r="K119" s="38"/>
      <c r="L119" s="38">
        <v>104</v>
      </c>
      <c r="M119" s="38">
        <v>130</v>
      </c>
      <c r="N119" s="38">
        <v>156</v>
      </c>
      <c r="O119" s="38">
        <v>286</v>
      </c>
      <c r="P119" s="38">
        <v>455</v>
      </c>
      <c r="Q119" s="38">
        <v>104</v>
      </c>
      <c r="R119" s="38">
        <v>299</v>
      </c>
      <c r="S119" s="38">
        <v>325</v>
      </c>
      <c r="T119" s="38">
        <v>351</v>
      </c>
      <c r="U119" s="38">
        <v>468</v>
      </c>
      <c r="V119" s="38">
        <v>663</v>
      </c>
      <c r="W119" s="35">
        <v>2.6</v>
      </c>
      <c r="X119" s="35">
        <v>9.1</v>
      </c>
      <c r="Y119" s="35">
        <v>11.7</v>
      </c>
      <c r="Z119" s="35">
        <v>16.900000000000002</v>
      </c>
      <c r="AA119" s="35">
        <v>53.3</v>
      </c>
      <c r="AB119" s="35">
        <v>59.8</v>
      </c>
      <c r="AC119" s="35">
        <v>107.9</v>
      </c>
    </row>
    <row r="120" spans="2:29" ht="12.75">
      <c r="B120" s="99"/>
      <c r="C120" s="109"/>
      <c r="D120" s="36" t="s">
        <v>22</v>
      </c>
      <c r="E120" s="37">
        <v>3798.6</v>
      </c>
      <c r="F120" s="37">
        <v>4006.6000000000004</v>
      </c>
      <c r="G120" s="37">
        <v>4110.6</v>
      </c>
      <c r="H120" s="37">
        <v>4266.6</v>
      </c>
      <c r="I120" s="43" t="s">
        <v>28</v>
      </c>
      <c r="J120" s="43" t="s">
        <v>28</v>
      </c>
      <c r="K120" s="38"/>
      <c r="L120" s="38">
        <v>117</v>
      </c>
      <c r="M120" s="38">
        <v>156</v>
      </c>
      <c r="N120" s="38">
        <v>182</v>
      </c>
      <c r="O120" s="38">
        <v>325</v>
      </c>
      <c r="P120" s="38">
        <v>520</v>
      </c>
      <c r="Q120" s="38">
        <v>117</v>
      </c>
      <c r="R120" s="38">
        <v>351</v>
      </c>
      <c r="S120" s="38">
        <v>377</v>
      </c>
      <c r="T120" s="38">
        <v>416</v>
      </c>
      <c r="U120" s="38">
        <v>533</v>
      </c>
      <c r="V120" s="38">
        <v>767</v>
      </c>
      <c r="W120" s="35">
        <v>2.6</v>
      </c>
      <c r="X120" s="35">
        <v>11.7</v>
      </c>
      <c r="Y120" s="35">
        <v>14.3</v>
      </c>
      <c r="Z120" s="35">
        <v>22.1</v>
      </c>
      <c r="AA120" s="35">
        <v>67.60000000000001</v>
      </c>
      <c r="AB120" s="35">
        <v>75.4</v>
      </c>
      <c r="AC120" s="35">
        <v>135.20000000000002</v>
      </c>
    </row>
    <row r="121" spans="2:29" ht="12.75">
      <c r="B121" s="99"/>
      <c r="C121" s="109"/>
      <c r="D121" s="36" t="s">
        <v>23</v>
      </c>
      <c r="E121" s="37">
        <v>3988.4</v>
      </c>
      <c r="F121" s="37">
        <v>4196.400000000001</v>
      </c>
      <c r="G121" s="37">
        <v>4313.400000000001</v>
      </c>
      <c r="H121" s="37">
        <v>4469.400000000001</v>
      </c>
      <c r="I121" s="43" t="s">
        <v>28</v>
      </c>
      <c r="J121" s="43" t="s">
        <v>28</v>
      </c>
      <c r="K121" s="38"/>
      <c r="L121" s="38">
        <v>143</v>
      </c>
      <c r="M121" s="38">
        <v>182</v>
      </c>
      <c r="N121" s="38">
        <v>221</v>
      </c>
      <c r="O121" s="38">
        <v>377</v>
      </c>
      <c r="P121" s="38">
        <v>611</v>
      </c>
      <c r="Q121" s="38">
        <v>143</v>
      </c>
      <c r="R121" s="38">
        <v>416</v>
      </c>
      <c r="S121" s="38">
        <v>442</v>
      </c>
      <c r="T121" s="38">
        <v>481</v>
      </c>
      <c r="U121" s="38">
        <v>624</v>
      </c>
      <c r="V121" s="38">
        <v>884</v>
      </c>
      <c r="W121" s="35">
        <v>6.5</v>
      </c>
      <c r="X121" s="35">
        <v>15.600000000000001</v>
      </c>
      <c r="Y121" s="35">
        <v>18.2</v>
      </c>
      <c r="Z121" s="35">
        <v>26</v>
      </c>
      <c r="AA121" s="35">
        <v>81.9</v>
      </c>
      <c r="AB121" s="35">
        <v>91</v>
      </c>
      <c r="AC121" s="35">
        <v>163.8</v>
      </c>
    </row>
    <row r="122" spans="2:29" ht="12.75">
      <c r="B122" s="99"/>
      <c r="C122" s="109"/>
      <c r="D122" s="36" t="s">
        <v>24</v>
      </c>
      <c r="E122" s="37">
        <v>4153.5</v>
      </c>
      <c r="F122" s="37">
        <v>4413.5</v>
      </c>
      <c r="G122" s="37">
        <v>4556.5</v>
      </c>
      <c r="H122" s="37">
        <v>4725.5</v>
      </c>
      <c r="I122" s="43" t="s">
        <v>28</v>
      </c>
      <c r="J122" s="43" t="s">
        <v>28</v>
      </c>
      <c r="K122" s="38"/>
      <c r="L122" s="38">
        <v>156</v>
      </c>
      <c r="M122" s="38">
        <v>208</v>
      </c>
      <c r="N122" s="38">
        <v>247</v>
      </c>
      <c r="O122" s="38">
        <v>416</v>
      </c>
      <c r="P122" s="38">
        <v>676</v>
      </c>
      <c r="Q122" s="38">
        <v>156</v>
      </c>
      <c r="R122" s="38">
        <v>455</v>
      </c>
      <c r="S122" s="38">
        <v>494</v>
      </c>
      <c r="T122" s="38">
        <v>533</v>
      </c>
      <c r="U122" s="38">
        <v>689</v>
      </c>
      <c r="V122" s="38">
        <v>988</v>
      </c>
      <c r="W122" s="35">
        <v>6.5</v>
      </c>
      <c r="X122" s="35">
        <v>18.2</v>
      </c>
      <c r="Y122" s="35">
        <v>23.4</v>
      </c>
      <c r="Z122" s="35">
        <v>29.9</v>
      </c>
      <c r="AA122" s="35">
        <v>96.2</v>
      </c>
      <c r="AB122" s="35">
        <v>106.6</v>
      </c>
      <c r="AC122" s="35">
        <v>192.4</v>
      </c>
    </row>
    <row r="123" spans="2:29" ht="12.75">
      <c r="B123" s="99"/>
      <c r="C123" s="109"/>
      <c r="D123" s="36" t="s">
        <v>54</v>
      </c>
      <c r="E123" s="37">
        <v>4344.6</v>
      </c>
      <c r="F123" s="37">
        <v>4617.6</v>
      </c>
      <c r="G123" s="37">
        <v>4773.6</v>
      </c>
      <c r="H123" s="37">
        <v>4981.6</v>
      </c>
      <c r="I123" s="43" t="s">
        <v>28</v>
      </c>
      <c r="J123" s="43" t="s">
        <v>28</v>
      </c>
      <c r="K123" s="38"/>
      <c r="L123" s="38">
        <v>182</v>
      </c>
      <c r="M123" s="38">
        <v>221</v>
      </c>
      <c r="N123" s="38">
        <v>260</v>
      </c>
      <c r="O123" s="38">
        <v>468</v>
      </c>
      <c r="P123" s="38">
        <v>754</v>
      </c>
      <c r="Q123" s="38">
        <v>182</v>
      </c>
      <c r="R123" s="38">
        <v>507</v>
      </c>
      <c r="S123" s="38">
        <v>546</v>
      </c>
      <c r="T123" s="38">
        <v>585</v>
      </c>
      <c r="U123" s="38">
        <v>767</v>
      </c>
      <c r="V123" s="38">
        <v>1092</v>
      </c>
      <c r="W123" s="35">
        <v>7.800000000000001</v>
      </c>
      <c r="X123" s="35">
        <v>20.8</v>
      </c>
      <c r="Y123" s="35">
        <v>26</v>
      </c>
      <c r="Z123" s="35">
        <v>35.1</v>
      </c>
      <c r="AA123" s="35">
        <v>109.2</v>
      </c>
      <c r="AB123" s="35">
        <v>122.2</v>
      </c>
      <c r="AC123" s="35">
        <v>219.7</v>
      </c>
    </row>
    <row r="124" spans="2:29" ht="12.75">
      <c r="B124" s="99"/>
      <c r="C124" s="109"/>
      <c r="D124" s="36" t="s">
        <v>55</v>
      </c>
      <c r="E124" s="37">
        <v>4708.6</v>
      </c>
      <c r="F124" s="37">
        <v>5072.6</v>
      </c>
      <c r="G124" s="37">
        <v>5241.6</v>
      </c>
      <c r="H124" s="37">
        <v>5488.6</v>
      </c>
      <c r="I124" s="43" t="s">
        <v>28</v>
      </c>
      <c r="J124" s="43" t="s">
        <v>28</v>
      </c>
      <c r="K124" s="38"/>
      <c r="L124" s="38">
        <v>221</v>
      </c>
      <c r="M124" s="38">
        <v>273</v>
      </c>
      <c r="N124" s="38">
        <v>325</v>
      </c>
      <c r="O124" s="38">
        <v>559</v>
      </c>
      <c r="P124" s="38">
        <v>910</v>
      </c>
      <c r="Q124" s="38">
        <v>221</v>
      </c>
      <c r="R124" s="38">
        <v>611</v>
      </c>
      <c r="S124" s="38">
        <v>663</v>
      </c>
      <c r="T124" s="38">
        <v>715</v>
      </c>
      <c r="U124" s="38">
        <v>923</v>
      </c>
      <c r="V124" s="38">
        <v>1313</v>
      </c>
      <c r="W124" s="35">
        <v>9.1</v>
      </c>
      <c r="X124" s="35">
        <v>24.7</v>
      </c>
      <c r="Y124" s="35">
        <v>29.9</v>
      </c>
      <c r="Z124" s="35">
        <v>41.6</v>
      </c>
      <c r="AA124" s="35">
        <v>135.20000000000002</v>
      </c>
      <c r="AB124" s="35">
        <v>150.8</v>
      </c>
      <c r="AC124" s="35">
        <v>273</v>
      </c>
    </row>
    <row r="125" spans="2:29" ht="12.75">
      <c r="B125" s="99"/>
      <c r="C125" s="109"/>
      <c r="D125" s="36" t="s">
        <v>32</v>
      </c>
      <c r="E125" s="37">
        <v>5064.8</v>
      </c>
      <c r="F125" s="37">
        <v>5467.8</v>
      </c>
      <c r="G125" s="37">
        <v>5675.8</v>
      </c>
      <c r="H125" s="37">
        <v>5961.8</v>
      </c>
      <c r="I125" s="43" t="s">
        <v>28</v>
      </c>
      <c r="J125" s="43" t="s">
        <v>28</v>
      </c>
      <c r="K125" s="38"/>
      <c r="L125" s="38">
        <v>260</v>
      </c>
      <c r="M125" s="38">
        <v>325</v>
      </c>
      <c r="N125" s="38">
        <v>377</v>
      </c>
      <c r="O125" s="38">
        <v>663</v>
      </c>
      <c r="P125" s="38">
        <v>1053</v>
      </c>
      <c r="Q125" s="38">
        <v>260</v>
      </c>
      <c r="R125" s="38">
        <v>715</v>
      </c>
      <c r="S125" s="38">
        <v>780</v>
      </c>
      <c r="T125" s="38">
        <v>832</v>
      </c>
      <c r="U125" s="38">
        <v>1092</v>
      </c>
      <c r="V125" s="38">
        <v>1534</v>
      </c>
      <c r="W125" s="35">
        <v>9.1</v>
      </c>
      <c r="X125" s="35">
        <v>29.9</v>
      </c>
      <c r="Y125" s="35">
        <v>37.7</v>
      </c>
      <c r="Z125" s="35">
        <v>52</v>
      </c>
      <c r="AA125" s="35">
        <v>163.8</v>
      </c>
      <c r="AB125" s="35">
        <v>182</v>
      </c>
      <c r="AC125" s="35">
        <v>327.6</v>
      </c>
    </row>
    <row r="126" spans="2:29" ht="12.75">
      <c r="B126" s="99"/>
      <c r="C126" s="109"/>
      <c r="D126" s="36" t="s">
        <v>56</v>
      </c>
      <c r="E126" s="37">
        <v>5447</v>
      </c>
      <c r="F126" s="37">
        <v>5889</v>
      </c>
      <c r="G126" s="37">
        <v>6136</v>
      </c>
      <c r="H126" s="37">
        <v>6461</v>
      </c>
      <c r="I126" s="43" t="s">
        <v>28</v>
      </c>
      <c r="J126" s="43" t="s">
        <v>28</v>
      </c>
      <c r="K126" s="38"/>
      <c r="L126" s="38">
        <v>286</v>
      </c>
      <c r="M126" s="38">
        <v>364</v>
      </c>
      <c r="N126" s="38">
        <v>429</v>
      </c>
      <c r="O126" s="38">
        <v>741</v>
      </c>
      <c r="P126" s="38">
        <v>1196</v>
      </c>
      <c r="Q126" s="38">
        <v>286</v>
      </c>
      <c r="R126" s="38">
        <v>806</v>
      </c>
      <c r="S126" s="38">
        <v>871</v>
      </c>
      <c r="T126" s="38">
        <v>949</v>
      </c>
      <c r="U126" s="38">
        <v>1235</v>
      </c>
      <c r="V126" s="38">
        <v>1755</v>
      </c>
      <c r="W126" s="35">
        <v>11.7</v>
      </c>
      <c r="X126" s="35">
        <v>35.1</v>
      </c>
      <c r="Y126" s="35">
        <v>42.9</v>
      </c>
      <c r="Z126" s="35">
        <v>58.5</v>
      </c>
      <c r="AA126" s="35">
        <v>191.1</v>
      </c>
      <c r="AB126" s="35">
        <v>211.9</v>
      </c>
      <c r="AC126" s="35">
        <v>382.2</v>
      </c>
    </row>
    <row r="127" spans="2:29" ht="12.75">
      <c r="B127" s="99"/>
      <c r="C127" s="109"/>
      <c r="D127" s="36" t="s">
        <v>34</v>
      </c>
      <c r="E127" s="37">
        <v>5804.5</v>
      </c>
      <c r="F127" s="37">
        <v>6311.5</v>
      </c>
      <c r="G127" s="37">
        <v>6584.5</v>
      </c>
      <c r="H127" s="37">
        <v>6948.5</v>
      </c>
      <c r="I127" s="43" t="s">
        <v>28</v>
      </c>
      <c r="J127" s="43" t="s">
        <v>28</v>
      </c>
      <c r="K127" s="38"/>
      <c r="L127" s="38">
        <v>325</v>
      </c>
      <c r="M127" s="38">
        <v>403</v>
      </c>
      <c r="N127" s="38">
        <v>481</v>
      </c>
      <c r="O127" s="38">
        <v>845</v>
      </c>
      <c r="P127" s="38">
        <v>1352</v>
      </c>
      <c r="Q127" s="38">
        <v>325</v>
      </c>
      <c r="R127" s="38">
        <v>910</v>
      </c>
      <c r="S127" s="38">
        <v>988</v>
      </c>
      <c r="T127" s="38">
        <v>1066</v>
      </c>
      <c r="U127" s="38">
        <v>1391</v>
      </c>
      <c r="V127" s="38">
        <v>1976</v>
      </c>
      <c r="W127" s="35">
        <v>11.7</v>
      </c>
      <c r="X127" s="35">
        <v>37.7</v>
      </c>
      <c r="Y127" s="35">
        <v>49.4</v>
      </c>
      <c r="Z127" s="35">
        <v>67.60000000000001</v>
      </c>
      <c r="AA127" s="35">
        <v>217.1</v>
      </c>
      <c r="AB127" s="35">
        <v>241.8</v>
      </c>
      <c r="AC127" s="35">
        <v>435.5</v>
      </c>
    </row>
    <row r="128" spans="2:29" ht="12.75">
      <c r="B128" s="99"/>
      <c r="C128" s="109"/>
      <c r="D128" s="36" t="s">
        <v>35</v>
      </c>
      <c r="E128" s="37">
        <v>6145.1</v>
      </c>
      <c r="F128" s="37">
        <v>6717.1</v>
      </c>
      <c r="G128" s="37">
        <v>7029.1</v>
      </c>
      <c r="H128" s="37">
        <v>7419.1</v>
      </c>
      <c r="I128" s="43" t="s">
        <v>28</v>
      </c>
      <c r="J128" s="43" t="s">
        <v>28</v>
      </c>
      <c r="K128" s="38"/>
      <c r="L128" s="38">
        <v>364</v>
      </c>
      <c r="M128" s="38">
        <v>455</v>
      </c>
      <c r="N128" s="38">
        <v>546</v>
      </c>
      <c r="O128" s="38">
        <v>936</v>
      </c>
      <c r="P128" s="38">
        <v>1508</v>
      </c>
      <c r="Q128" s="38">
        <v>364</v>
      </c>
      <c r="R128" s="38">
        <v>1014</v>
      </c>
      <c r="S128" s="38">
        <v>1105</v>
      </c>
      <c r="T128" s="38">
        <v>1196</v>
      </c>
      <c r="U128" s="38">
        <v>1547</v>
      </c>
      <c r="V128" s="38">
        <v>2197</v>
      </c>
      <c r="W128" s="35">
        <v>16.900000000000002</v>
      </c>
      <c r="X128" s="35">
        <v>45.5</v>
      </c>
      <c r="Y128" s="35">
        <v>57.2</v>
      </c>
      <c r="Z128" s="35">
        <v>78</v>
      </c>
      <c r="AA128" s="35">
        <v>247</v>
      </c>
      <c r="AB128" s="35">
        <v>274.3</v>
      </c>
      <c r="AC128" s="35">
        <v>492.7</v>
      </c>
    </row>
    <row r="129" spans="2:29" ht="12.75" customHeight="1">
      <c r="B129" s="99"/>
      <c r="C129" s="109" t="s">
        <v>238</v>
      </c>
      <c r="D129" s="36" t="s">
        <v>21</v>
      </c>
      <c r="E129" s="37">
        <v>4093.7</v>
      </c>
      <c r="F129" s="37">
        <v>4249.7</v>
      </c>
      <c r="G129" s="37">
        <v>4301.7</v>
      </c>
      <c r="H129" s="37">
        <v>4457.7</v>
      </c>
      <c r="I129" s="37">
        <v>4769.7</v>
      </c>
      <c r="J129" s="37">
        <v>5133.7</v>
      </c>
      <c r="K129" s="38"/>
      <c r="L129" s="38">
        <v>104</v>
      </c>
      <c r="M129" s="38">
        <v>130</v>
      </c>
      <c r="N129" s="38">
        <v>156</v>
      </c>
      <c r="O129" s="38">
        <v>286</v>
      </c>
      <c r="P129" s="38">
        <v>455</v>
      </c>
      <c r="Q129" s="38">
        <v>104</v>
      </c>
      <c r="R129" s="38">
        <v>299</v>
      </c>
      <c r="S129" s="38">
        <v>325</v>
      </c>
      <c r="T129" s="38">
        <v>351</v>
      </c>
      <c r="U129" s="38">
        <v>468</v>
      </c>
      <c r="V129" s="38">
        <v>663</v>
      </c>
      <c r="W129" s="39"/>
      <c r="X129" s="39"/>
      <c r="Y129" s="39"/>
      <c r="Z129" s="39"/>
      <c r="AA129" s="35"/>
      <c r="AB129" s="35"/>
      <c r="AC129" s="40"/>
    </row>
    <row r="130" spans="2:29" ht="12.75">
      <c r="B130" s="99"/>
      <c r="C130" s="109"/>
      <c r="D130" s="36" t="s">
        <v>22</v>
      </c>
      <c r="E130" s="37">
        <v>4249.7</v>
      </c>
      <c r="F130" s="37">
        <v>4457.7</v>
      </c>
      <c r="G130" s="37">
        <v>4561.7</v>
      </c>
      <c r="H130" s="37">
        <v>4717.7</v>
      </c>
      <c r="I130" s="37">
        <v>5081.7</v>
      </c>
      <c r="J130" s="37">
        <v>5445.7</v>
      </c>
      <c r="K130" s="38"/>
      <c r="L130" s="38">
        <v>117</v>
      </c>
      <c r="M130" s="38">
        <v>156</v>
      </c>
      <c r="N130" s="38">
        <v>182</v>
      </c>
      <c r="O130" s="38">
        <v>325</v>
      </c>
      <c r="P130" s="38">
        <v>520</v>
      </c>
      <c r="Q130" s="38">
        <v>117</v>
      </c>
      <c r="R130" s="38">
        <v>351</v>
      </c>
      <c r="S130" s="38">
        <v>377</v>
      </c>
      <c r="T130" s="38">
        <v>416</v>
      </c>
      <c r="U130" s="38">
        <v>533</v>
      </c>
      <c r="V130" s="38">
        <v>767</v>
      </c>
      <c r="W130" s="39"/>
      <c r="X130" s="39"/>
      <c r="Y130" s="39"/>
      <c r="Z130" s="39"/>
      <c r="AA130" s="35"/>
      <c r="AB130" s="35"/>
      <c r="AC130" s="40"/>
    </row>
    <row r="131" spans="2:29" ht="12.75">
      <c r="B131" s="99"/>
      <c r="C131" s="109"/>
      <c r="D131" s="36" t="s">
        <v>23</v>
      </c>
      <c r="E131" s="37">
        <v>4451.2</v>
      </c>
      <c r="F131" s="37">
        <v>4659.2</v>
      </c>
      <c r="G131" s="37">
        <v>4763.2</v>
      </c>
      <c r="H131" s="37">
        <v>4919.2</v>
      </c>
      <c r="I131" s="37">
        <v>5335.2</v>
      </c>
      <c r="J131" s="37">
        <v>5803.2</v>
      </c>
      <c r="K131" s="38"/>
      <c r="L131" s="38">
        <v>143</v>
      </c>
      <c r="M131" s="38">
        <v>182</v>
      </c>
      <c r="N131" s="38">
        <v>221</v>
      </c>
      <c r="O131" s="38">
        <v>377</v>
      </c>
      <c r="P131" s="38">
        <v>611</v>
      </c>
      <c r="Q131" s="38">
        <v>143</v>
      </c>
      <c r="R131" s="38">
        <v>416</v>
      </c>
      <c r="S131" s="38">
        <v>442</v>
      </c>
      <c r="T131" s="38">
        <v>481</v>
      </c>
      <c r="U131" s="38">
        <v>624</v>
      </c>
      <c r="V131" s="38">
        <v>884</v>
      </c>
      <c r="W131" s="39"/>
      <c r="X131" s="39"/>
      <c r="Y131" s="39"/>
      <c r="Z131" s="39"/>
      <c r="AA131" s="35"/>
      <c r="AB131" s="35"/>
      <c r="AC131" s="40"/>
    </row>
    <row r="132" spans="2:29" ht="12.75">
      <c r="B132" s="99"/>
      <c r="C132" s="109"/>
      <c r="D132" s="36" t="s">
        <v>24</v>
      </c>
      <c r="E132" s="37">
        <v>4607.2</v>
      </c>
      <c r="F132" s="37">
        <v>4867.2</v>
      </c>
      <c r="G132" s="37">
        <v>5023.2</v>
      </c>
      <c r="H132" s="37">
        <v>5179.2</v>
      </c>
      <c r="I132" s="37">
        <v>5595.2</v>
      </c>
      <c r="J132" s="37">
        <v>6115.2</v>
      </c>
      <c r="K132" s="38"/>
      <c r="L132" s="38">
        <v>156</v>
      </c>
      <c r="M132" s="38">
        <v>208</v>
      </c>
      <c r="N132" s="38">
        <v>247</v>
      </c>
      <c r="O132" s="38">
        <v>416</v>
      </c>
      <c r="P132" s="38">
        <v>676</v>
      </c>
      <c r="Q132" s="38">
        <v>156</v>
      </c>
      <c r="R132" s="38">
        <v>455</v>
      </c>
      <c r="S132" s="38">
        <v>494</v>
      </c>
      <c r="T132" s="38">
        <v>533</v>
      </c>
      <c r="U132" s="38">
        <v>689</v>
      </c>
      <c r="V132" s="38">
        <v>988</v>
      </c>
      <c r="W132" s="39"/>
      <c r="X132" s="39"/>
      <c r="Y132" s="39"/>
      <c r="Z132" s="39"/>
      <c r="AA132" s="35"/>
      <c r="AB132" s="35"/>
      <c r="AC132" s="40"/>
    </row>
    <row r="133" spans="2:29" ht="12.75">
      <c r="B133" s="99"/>
      <c r="C133" s="109"/>
      <c r="D133" s="36" t="s">
        <v>54</v>
      </c>
      <c r="E133" s="37">
        <v>4815.2</v>
      </c>
      <c r="F133" s="37">
        <v>5075.2</v>
      </c>
      <c r="G133" s="37">
        <v>5231.2</v>
      </c>
      <c r="H133" s="37">
        <v>5439.2</v>
      </c>
      <c r="I133" s="37">
        <v>5907.2</v>
      </c>
      <c r="J133" s="37">
        <v>6427.2</v>
      </c>
      <c r="K133" s="38"/>
      <c r="L133" s="38">
        <v>182</v>
      </c>
      <c r="M133" s="38">
        <v>221</v>
      </c>
      <c r="N133" s="38">
        <v>260</v>
      </c>
      <c r="O133" s="38">
        <v>468</v>
      </c>
      <c r="P133" s="38">
        <v>754</v>
      </c>
      <c r="Q133" s="38">
        <v>182</v>
      </c>
      <c r="R133" s="38">
        <v>507</v>
      </c>
      <c r="S133" s="38">
        <v>546</v>
      </c>
      <c r="T133" s="38">
        <v>585</v>
      </c>
      <c r="U133" s="38">
        <v>767</v>
      </c>
      <c r="V133" s="38">
        <v>1092</v>
      </c>
      <c r="W133" s="39"/>
      <c r="X133" s="39"/>
      <c r="Y133" s="39"/>
      <c r="Z133" s="39"/>
      <c r="AA133" s="35"/>
      <c r="AB133" s="35"/>
      <c r="AC133" s="40"/>
    </row>
    <row r="134" spans="2:29" ht="12.75">
      <c r="B134" s="99"/>
      <c r="C134" s="109"/>
      <c r="D134" s="36" t="s">
        <v>55</v>
      </c>
      <c r="E134" s="37">
        <v>5192.2</v>
      </c>
      <c r="F134" s="37">
        <v>5556.2</v>
      </c>
      <c r="G134" s="37">
        <v>5712.2</v>
      </c>
      <c r="H134" s="37">
        <v>5972.2</v>
      </c>
      <c r="I134" s="37">
        <v>6440.2</v>
      </c>
      <c r="J134" s="37">
        <v>7064.2</v>
      </c>
      <c r="K134" s="38"/>
      <c r="L134" s="38">
        <v>221</v>
      </c>
      <c r="M134" s="38">
        <v>273</v>
      </c>
      <c r="N134" s="38">
        <v>325</v>
      </c>
      <c r="O134" s="38">
        <v>559</v>
      </c>
      <c r="P134" s="38">
        <v>910</v>
      </c>
      <c r="Q134" s="38">
        <v>221</v>
      </c>
      <c r="R134" s="38">
        <v>611</v>
      </c>
      <c r="S134" s="38">
        <v>663</v>
      </c>
      <c r="T134" s="38">
        <v>715</v>
      </c>
      <c r="U134" s="38">
        <v>923</v>
      </c>
      <c r="V134" s="38">
        <v>1313</v>
      </c>
      <c r="W134" s="39"/>
      <c r="X134" s="39"/>
      <c r="Y134" s="39"/>
      <c r="Z134" s="39"/>
      <c r="AA134" s="35"/>
      <c r="AB134" s="35"/>
      <c r="AC134" s="40"/>
    </row>
    <row r="135" spans="2:29" ht="12.75">
      <c r="B135" s="99"/>
      <c r="C135" s="109"/>
      <c r="D135" s="36" t="s">
        <v>32</v>
      </c>
      <c r="E135" s="37">
        <v>5549.7</v>
      </c>
      <c r="F135" s="37">
        <v>5965.7</v>
      </c>
      <c r="G135" s="37">
        <v>6173.7</v>
      </c>
      <c r="H135" s="37">
        <v>6433.7</v>
      </c>
      <c r="I135" s="37">
        <v>7005.7</v>
      </c>
      <c r="J135" s="37">
        <v>7681.7</v>
      </c>
      <c r="K135" s="38"/>
      <c r="L135" s="38">
        <v>260</v>
      </c>
      <c r="M135" s="38">
        <v>325</v>
      </c>
      <c r="N135" s="38">
        <v>377</v>
      </c>
      <c r="O135" s="38">
        <v>663</v>
      </c>
      <c r="P135" s="38">
        <v>1053</v>
      </c>
      <c r="Q135" s="38">
        <v>260</v>
      </c>
      <c r="R135" s="38">
        <v>715</v>
      </c>
      <c r="S135" s="38">
        <v>780</v>
      </c>
      <c r="T135" s="38">
        <v>832</v>
      </c>
      <c r="U135" s="38">
        <v>1092</v>
      </c>
      <c r="V135" s="38">
        <v>1534</v>
      </c>
      <c r="W135" s="39"/>
      <c r="X135" s="39"/>
      <c r="Y135" s="39"/>
      <c r="Z135" s="39"/>
      <c r="AA135" s="35"/>
      <c r="AB135" s="35"/>
      <c r="AC135" s="40"/>
    </row>
    <row r="136" spans="2:29" ht="12.75">
      <c r="B136" s="99"/>
      <c r="C136" s="109"/>
      <c r="D136" s="36" t="s">
        <v>56</v>
      </c>
      <c r="E136" s="37">
        <v>5972.2</v>
      </c>
      <c r="F136" s="37">
        <v>6388.2</v>
      </c>
      <c r="G136" s="37">
        <v>6648.2</v>
      </c>
      <c r="H136" s="37">
        <v>6960.2</v>
      </c>
      <c r="I136" s="37">
        <v>7584.2</v>
      </c>
      <c r="J136" s="37">
        <v>8364.2</v>
      </c>
      <c r="K136" s="38"/>
      <c r="L136" s="38">
        <v>286</v>
      </c>
      <c r="M136" s="38">
        <v>364</v>
      </c>
      <c r="N136" s="38">
        <v>429</v>
      </c>
      <c r="O136" s="38">
        <v>741</v>
      </c>
      <c r="P136" s="38">
        <v>1196</v>
      </c>
      <c r="Q136" s="38">
        <v>286</v>
      </c>
      <c r="R136" s="38">
        <v>806</v>
      </c>
      <c r="S136" s="38">
        <v>871</v>
      </c>
      <c r="T136" s="38">
        <v>949</v>
      </c>
      <c r="U136" s="38">
        <v>1235</v>
      </c>
      <c r="V136" s="38">
        <v>1755</v>
      </c>
      <c r="W136" s="39"/>
      <c r="X136" s="39"/>
      <c r="Y136" s="39"/>
      <c r="Z136" s="39"/>
      <c r="AA136" s="35"/>
      <c r="AB136" s="35"/>
      <c r="AC136" s="40"/>
    </row>
    <row r="137" spans="2:29" ht="12.75">
      <c r="B137" s="99"/>
      <c r="C137" s="109"/>
      <c r="D137" s="36" t="s">
        <v>34</v>
      </c>
      <c r="E137" s="37">
        <v>6329.7</v>
      </c>
      <c r="F137" s="37">
        <v>6849.7</v>
      </c>
      <c r="G137" s="37">
        <v>7109.7</v>
      </c>
      <c r="H137" s="37">
        <v>7473.7</v>
      </c>
      <c r="I137" s="37">
        <v>8149.700000000001</v>
      </c>
      <c r="J137" s="37">
        <v>8981.7</v>
      </c>
      <c r="K137" s="38"/>
      <c r="L137" s="38">
        <v>325</v>
      </c>
      <c r="M137" s="38">
        <v>403</v>
      </c>
      <c r="N137" s="38">
        <v>481</v>
      </c>
      <c r="O137" s="38">
        <v>845</v>
      </c>
      <c r="P137" s="38">
        <v>1352</v>
      </c>
      <c r="Q137" s="38">
        <v>325</v>
      </c>
      <c r="R137" s="38">
        <v>910</v>
      </c>
      <c r="S137" s="38">
        <v>988</v>
      </c>
      <c r="T137" s="38">
        <v>1066</v>
      </c>
      <c r="U137" s="38">
        <v>1391</v>
      </c>
      <c r="V137" s="38">
        <v>1976</v>
      </c>
      <c r="W137" s="39"/>
      <c r="X137" s="39"/>
      <c r="Y137" s="39"/>
      <c r="Z137" s="39"/>
      <c r="AA137" s="35"/>
      <c r="AB137" s="35"/>
      <c r="AC137" s="40"/>
    </row>
    <row r="138" spans="2:29" ht="12.75">
      <c r="B138" s="99"/>
      <c r="C138" s="109"/>
      <c r="D138" s="36" t="s">
        <v>35</v>
      </c>
      <c r="E138" s="37">
        <v>6687.2</v>
      </c>
      <c r="F138" s="37">
        <v>7259.2</v>
      </c>
      <c r="G138" s="37">
        <v>7571.2</v>
      </c>
      <c r="H138" s="37">
        <v>7935.2</v>
      </c>
      <c r="I138" s="37">
        <v>8715.2</v>
      </c>
      <c r="J138" s="37">
        <v>9599.2</v>
      </c>
      <c r="K138" s="38"/>
      <c r="L138" s="38">
        <v>364</v>
      </c>
      <c r="M138" s="38">
        <v>455</v>
      </c>
      <c r="N138" s="38">
        <v>546</v>
      </c>
      <c r="O138" s="38">
        <v>936</v>
      </c>
      <c r="P138" s="38">
        <v>1508</v>
      </c>
      <c r="Q138" s="38">
        <v>364</v>
      </c>
      <c r="R138" s="38">
        <v>1014</v>
      </c>
      <c r="S138" s="38">
        <v>1105</v>
      </c>
      <c r="T138" s="38">
        <v>1196</v>
      </c>
      <c r="U138" s="38">
        <v>1547</v>
      </c>
      <c r="V138" s="38">
        <v>2197</v>
      </c>
      <c r="W138" s="39"/>
      <c r="X138" s="39"/>
      <c r="Y138" s="39"/>
      <c r="Z138" s="39"/>
      <c r="AA138" s="35"/>
      <c r="AB138" s="35"/>
      <c r="AC138" s="40"/>
    </row>
    <row r="139" spans="2:29" ht="12.75" customHeight="1">
      <c r="B139" s="102"/>
      <c r="C139" s="109" t="s">
        <v>239</v>
      </c>
      <c r="D139" s="36" t="s">
        <v>55</v>
      </c>
      <c r="E139" s="37">
        <v>2762.5</v>
      </c>
      <c r="F139" s="37">
        <v>3126.5</v>
      </c>
      <c r="G139" s="37">
        <v>3308.5</v>
      </c>
      <c r="H139" s="37">
        <v>3542.5</v>
      </c>
      <c r="I139" s="37">
        <v>3802.5</v>
      </c>
      <c r="J139" s="37">
        <v>4192.5</v>
      </c>
      <c r="K139" s="38">
        <v>572</v>
      </c>
      <c r="L139" s="38">
        <v>221</v>
      </c>
      <c r="M139" s="38">
        <v>273</v>
      </c>
      <c r="N139" s="38">
        <v>325</v>
      </c>
      <c r="O139" s="38">
        <v>559</v>
      </c>
      <c r="P139" s="38">
        <v>910</v>
      </c>
      <c r="Q139" s="38">
        <v>221</v>
      </c>
      <c r="R139" s="38">
        <v>611</v>
      </c>
      <c r="S139" s="38">
        <v>663</v>
      </c>
      <c r="T139" s="38">
        <v>715</v>
      </c>
      <c r="U139" s="38">
        <v>923</v>
      </c>
      <c r="V139" s="38">
        <v>1313</v>
      </c>
      <c r="W139" s="39"/>
      <c r="X139" s="39"/>
      <c r="Y139" s="39"/>
      <c r="Z139" s="39"/>
      <c r="AA139" s="35"/>
      <c r="AB139" s="35"/>
      <c r="AC139" s="40"/>
    </row>
    <row r="140" spans="2:29" ht="12.75">
      <c r="B140" s="102"/>
      <c r="C140" s="109"/>
      <c r="D140" s="36" t="s">
        <v>32</v>
      </c>
      <c r="E140" s="37">
        <v>3069.3</v>
      </c>
      <c r="F140" s="37">
        <v>3459.3</v>
      </c>
      <c r="G140" s="37">
        <v>3667.3</v>
      </c>
      <c r="H140" s="37">
        <v>3979.3</v>
      </c>
      <c r="I140" s="37">
        <v>4213.3</v>
      </c>
      <c r="J140" s="37">
        <v>4629.3</v>
      </c>
      <c r="K140" s="38">
        <v>572</v>
      </c>
      <c r="L140" s="38">
        <v>260</v>
      </c>
      <c r="M140" s="38">
        <v>325</v>
      </c>
      <c r="N140" s="38">
        <v>377</v>
      </c>
      <c r="O140" s="38">
        <v>663</v>
      </c>
      <c r="P140" s="38">
        <v>1053</v>
      </c>
      <c r="Q140" s="38">
        <v>260</v>
      </c>
      <c r="R140" s="38">
        <v>715</v>
      </c>
      <c r="S140" s="38">
        <v>780</v>
      </c>
      <c r="T140" s="38">
        <v>832</v>
      </c>
      <c r="U140" s="38">
        <v>1092</v>
      </c>
      <c r="V140" s="38">
        <v>1534</v>
      </c>
      <c r="W140" s="39"/>
      <c r="X140" s="39"/>
      <c r="Y140" s="39"/>
      <c r="Z140" s="39"/>
      <c r="AA140" s="35"/>
      <c r="AB140" s="35"/>
      <c r="AC140" s="40"/>
    </row>
    <row r="141" spans="2:29" ht="12.75">
      <c r="B141" s="102"/>
      <c r="C141" s="109"/>
      <c r="D141" s="36" t="s">
        <v>56</v>
      </c>
      <c r="E141" s="37">
        <v>3321.5</v>
      </c>
      <c r="F141" s="37">
        <v>3789.5</v>
      </c>
      <c r="G141" s="37">
        <v>4023.5</v>
      </c>
      <c r="H141" s="37">
        <v>4361.5</v>
      </c>
      <c r="I141" s="37">
        <v>4621.5</v>
      </c>
      <c r="J141" s="37">
        <v>5037.5</v>
      </c>
      <c r="K141" s="38">
        <v>572</v>
      </c>
      <c r="L141" s="38">
        <v>286</v>
      </c>
      <c r="M141" s="38">
        <v>364</v>
      </c>
      <c r="N141" s="38">
        <v>429</v>
      </c>
      <c r="O141" s="38">
        <v>741</v>
      </c>
      <c r="P141" s="38">
        <v>1196</v>
      </c>
      <c r="Q141" s="38">
        <v>286</v>
      </c>
      <c r="R141" s="38">
        <v>806</v>
      </c>
      <c r="S141" s="38">
        <v>871</v>
      </c>
      <c r="T141" s="38">
        <v>949</v>
      </c>
      <c r="U141" s="38">
        <v>1235</v>
      </c>
      <c r="V141" s="38">
        <v>1755</v>
      </c>
      <c r="W141" s="39"/>
      <c r="X141" s="39"/>
      <c r="Y141" s="39"/>
      <c r="Z141" s="39"/>
      <c r="AA141" s="35"/>
      <c r="AB141" s="35"/>
      <c r="AC141" s="40"/>
    </row>
    <row r="142" spans="2:29" ht="12.75">
      <c r="B142" s="102"/>
      <c r="C142" s="109"/>
      <c r="D142" s="36" t="s">
        <v>34</v>
      </c>
      <c r="E142" s="37">
        <v>3721.9</v>
      </c>
      <c r="F142" s="37">
        <v>4241.900000000001</v>
      </c>
      <c r="G142" s="37">
        <v>4501.900000000001</v>
      </c>
      <c r="H142" s="37">
        <v>4865.900000000001</v>
      </c>
      <c r="I142" s="37">
        <v>5125.900000000001</v>
      </c>
      <c r="J142" s="37">
        <v>5567.9</v>
      </c>
      <c r="K142" s="38">
        <v>572</v>
      </c>
      <c r="L142" s="38">
        <v>325</v>
      </c>
      <c r="M142" s="38">
        <v>403</v>
      </c>
      <c r="N142" s="38">
        <v>481</v>
      </c>
      <c r="O142" s="38">
        <v>845</v>
      </c>
      <c r="P142" s="38">
        <v>1352</v>
      </c>
      <c r="Q142" s="38">
        <v>325</v>
      </c>
      <c r="R142" s="38">
        <v>910</v>
      </c>
      <c r="S142" s="38">
        <v>988</v>
      </c>
      <c r="T142" s="38">
        <v>1066</v>
      </c>
      <c r="U142" s="38">
        <v>1391</v>
      </c>
      <c r="V142" s="38">
        <v>1976</v>
      </c>
      <c r="W142" s="39"/>
      <c r="X142" s="39"/>
      <c r="Y142" s="39"/>
      <c r="Z142" s="39"/>
      <c r="AA142" s="35"/>
      <c r="AB142" s="35"/>
      <c r="AC142" s="40"/>
    </row>
    <row r="143" spans="2:29" ht="12.75">
      <c r="B143" s="102"/>
      <c r="C143" s="109"/>
      <c r="D143" s="36" t="s">
        <v>35</v>
      </c>
      <c r="E143" s="37">
        <v>3838.9</v>
      </c>
      <c r="F143" s="37">
        <v>4410.900000000001</v>
      </c>
      <c r="G143" s="37">
        <v>4722.900000000001</v>
      </c>
      <c r="H143" s="37">
        <v>5138.900000000001</v>
      </c>
      <c r="I143" s="37">
        <v>5372.9</v>
      </c>
      <c r="J143" s="37">
        <v>5840.9</v>
      </c>
      <c r="K143" s="38">
        <v>572</v>
      </c>
      <c r="L143" s="38">
        <v>364</v>
      </c>
      <c r="M143" s="38">
        <v>455</v>
      </c>
      <c r="N143" s="38">
        <v>546</v>
      </c>
      <c r="O143" s="38">
        <v>936</v>
      </c>
      <c r="P143" s="38">
        <v>1508</v>
      </c>
      <c r="Q143" s="38">
        <v>364</v>
      </c>
      <c r="R143" s="38">
        <v>1014</v>
      </c>
      <c r="S143" s="38">
        <v>1105</v>
      </c>
      <c r="T143" s="38">
        <v>1196</v>
      </c>
      <c r="U143" s="38">
        <v>1547</v>
      </c>
      <c r="V143" s="38">
        <v>2197</v>
      </c>
      <c r="W143" s="39"/>
      <c r="X143" s="39"/>
      <c r="Y143" s="39"/>
      <c r="Z143" s="39"/>
      <c r="AA143" s="35"/>
      <c r="AB143" s="35"/>
      <c r="AC143" s="40"/>
    </row>
    <row r="144" spans="2:29" ht="15">
      <c r="B144" s="4" t="s">
        <v>40</v>
      </c>
      <c r="C144" s="4"/>
      <c r="D144" s="50"/>
      <c r="E144" s="4"/>
      <c r="F144" s="4"/>
      <c r="G144" s="4"/>
      <c r="H144" s="4"/>
      <c r="I144" s="4"/>
      <c r="J144" s="4"/>
      <c r="K144" s="51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2"/>
      <c r="X144" s="52" t="s">
        <v>240</v>
      </c>
      <c r="Y144" s="52"/>
      <c r="Z144" s="53"/>
      <c r="AA144" s="53"/>
      <c r="AB144" s="53"/>
      <c r="AC144" s="49"/>
    </row>
    <row r="145" spans="2:29" ht="12.75" customHeight="1">
      <c r="B145" s="116" t="s">
        <v>0</v>
      </c>
      <c r="C145" s="117" t="s">
        <v>1</v>
      </c>
      <c r="D145" s="114" t="s">
        <v>2</v>
      </c>
      <c r="E145" s="115" t="s">
        <v>197</v>
      </c>
      <c r="F145" s="115" t="s">
        <v>198</v>
      </c>
      <c r="G145" s="107" t="s">
        <v>199</v>
      </c>
      <c r="H145" s="107" t="s">
        <v>200</v>
      </c>
      <c r="I145" s="107" t="s">
        <v>7</v>
      </c>
      <c r="J145" s="107" t="s">
        <v>8</v>
      </c>
      <c r="K145" s="107" t="s">
        <v>9</v>
      </c>
      <c r="L145" s="110" t="s">
        <v>201</v>
      </c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1" t="s">
        <v>10</v>
      </c>
      <c r="X145" s="111"/>
      <c r="Y145" s="111"/>
      <c r="Z145" s="111"/>
      <c r="AA145" s="111"/>
      <c r="AB145" s="111"/>
      <c r="AC145" s="111"/>
    </row>
    <row r="146" spans="2:29" ht="15">
      <c r="B146" s="116"/>
      <c r="C146" s="117"/>
      <c r="D146" s="114"/>
      <c r="E146" s="115"/>
      <c r="F146" s="115"/>
      <c r="G146" s="107"/>
      <c r="H146" s="107"/>
      <c r="I146" s="107"/>
      <c r="J146" s="107"/>
      <c r="K146" s="107"/>
      <c r="L146" s="112" t="s">
        <v>202</v>
      </c>
      <c r="M146" s="112"/>
      <c r="N146" s="112"/>
      <c r="O146" s="112"/>
      <c r="P146" s="112"/>
      <c r="Q146" s="113" t="s">
        <v>203</v>
      </c>
      <c r="R146" s="113"/>
      <c r="S146" s="113"/>
      <c r="T146" s="113"/>
      <c r="U146" s="113"/>
      <c r="V146" s="113"/>
      <c r="W146" s="111"/>
      <c r="X146" s="111"/>
      <c r="Y146" s="111"/>
      <c r="Z146" s="111"/>
      <c r="AA146" s="111"/>
      <c r="AB146" s="111"/>
      <c r="AC146" s="111"/>
    </row>
    <row r="147" spans="2:29" ht="12.75">
      <c r="B147" s="116"/>
      <c r="C147" s="117"/>
      <c r="D147" s="114"/>
      <c r="E147" s="115"/>
      <c r="F147" s="115"/>
      <c r="G147" s="107"/>
      <c r="H147" s="107"/>
      <c r="I147" s="107"/>
      <c r="J147" s="107"/>
      <c r="K147" s="107"/>
      <c r="L147" s="33" t="s">
        <v>204</v>
      </c>
      <c r="M147" s="33" t="s">
        <v>11</v>
      </c>
      <c r="N147" s="33" t="s">
        <v>12</v>
      </c>
      <c r="O147" s="33" t="s">
        <v>13</v>
      </c>
      <c r="P147" s="33" t="s">
        <v>14</v>
      </c>
      <c r="Q147" s="33" t="s">
        <v>205</v>
      </c>
      <c r="R147" s="33" t="s">
        <v>204</v>
      </c>
      <c r="S147" s="33" t="s">
        <v>11</v>
      </c>
      <c r="T147" s="33" t="s">
        <v>12</v>
      </c>
      <c r="U147" s="33" t="s">
        <v>13</v>
      </c>
      <c r="V147" s="33" t="s">
        <v>14</v>
      </c>
      <c r="W147" s="34" t="s">
        <v>11</v>
      </c>
      <c r="X147" s="34" t="s">
        <v>12</v>
      </c>
      <c r="Y147" s="34" t="s">
        <v>13</v>
      </c>
      <c r="Z147" s="34" t="s">
        <v>14</v>
      </c>
      <c r="AA147" s="34" t="s">
        <v>15</v>
      </c>
      <c r="AB147" s="34" t="s">
        <v>16</v>
      </c>
      <c r="AC147" s="35" t="s">
        <v>206</v>
      </c>
    </row>
    <row r="148" spans="2:29" ht="12.75" customHeight="1">
      <c r="B148" s="116"/>
      <c r="C148" s="109" t="s">
        <v>241</v>
      </c>
      <c r="D148" s="36" t="s">
        <v>18</v>
      </c>
      <c r="E148" s="37">
        <v>1375.4</v>
      </c>
      <c r="F148" s="37">
        <v>1466.4</v>
      </c>
      <c r="G148" s="37">
        <v>1505.4</v>
      </c>
      <c r="H148" s="37">
        <v>1570.4</v>
      </c>
      <c r="I148" s="37">
        <v>1713.4</v>
      </c>
      <c r="J148" s="37">
        <v>1882.4</v>
      </c>
      <c r="K148" s="38">
        <v>286</v>
      </c>
      <c r="L148" s="38">
        <v>52</v>
      </c>
      <c r="M148" s="38">
        <v>65</v>
      </c>
      <c r="N148" s="38">
        <v>78</v>
      </c>
      <c r="O148" s="38">
        <v>143</v>
      </c>
      <c r="P148" s="38">
        <v>221</v>
      </c>
      <c r="Q148" s="38">
        <v>52</v>
      </c>
      <c r="R148" s="38">
        <v>156</v>
      </c>
      <c r="S148" s="38">
        <v>169</v>
      </c>
      <c r="T148" s="38">
        <v>182</v>
      </c>
      <c r="U148" s="38">
        <v>234</v>
      </c>
      <c r="V148" s="38">
        <v>325</v>
      </c>
      <c r="W148" s="34"/>
      <c r="X148" s="57"/>
      <c r="Y148" s="57"/>
      <c r="Z148" s="57"/>
      <c r="AA148" s="57"/>
      <c r="AB148" s="57"/>
      <c r="AC148" s="40"/>
    </row>
    <row r="149" spans="2:29" ht="12.75">
      <c r="B149" s="116"/>
      <c r="C149" s="109"/>
      <c r="D149" s="36" t="s">
        <v>19</v>
      </c>
      <c r="E149" s="37">
        <v>1553.5</v>
      </c>
      <c r="F149" s="37">
        <v>1657.5</v>
      </c>
      <c r="G149" s="37">
        <v>1722.5</v>
      </c>
      <c r="H149" s="37">
        <v>1800.5</v>
      </c>
      <c r="I149" s="37">
        <v>1943.5</v>
      </c>
      <c r="J149" s="37">
        <v>2125.5</v>
      </c>
      <c r="K149" s="38">
        <v>286</v>
      </c>
      <c r="L149" s="38">
        <v>65</v>
      </c>
      <c r="M149" s="38">
        <v>91</v>
      </c>
      <c r="N149" s="38">
        <v>104</v>
      </c>
      <c r="O149" s="38">
        <v>182</v>
      </c>
      <c r="P149" s="38">
        <v>299</v>
      </c>
      <c r="Q149" s="38">
        <v>65</v>
      </c>
      <c r="R149" s="38">
        <v>195</v>
      </c>
      <c r="S149" s="38">
        <v>221</v>
      </c>
      <c r="T149" s="38">
        <v>234</v>
      </c>
      <c r="U149" s="38">
        <v>299</v>
      </c>
      <c r="V149" s="38">
        <v>429</v>
      </c>
      <c r="W149" s="34"/>
      <c r="X149" s="57"/>
      <c r="Y149" s="57"/>
      <c r="Z149" s="62"/>
      <c r="AA149" s="62"/>
      <c r="AB149" s="62"/>
      <c r="AC149" s="40"/>
    </row>
    <row r="150" spans="2:29" ht="12.75">
      <c r="B150" s="116"/>
      <c r="C150" s="109"/>
      <c r="D150" s="36" t="s">
        <v>20</v>
      </c>
      <c r="E150" s="37">
        <v>1684.8</v>
      </c>
      <c r="F150" s="37">
        <v>1827.8</v>
      </c>
      <c r="G150" s="37">
        <v>1905.8</v>
      </c>
      <c r="H150" s="37">
        <v>2009.8000000000002</v>
      </c>
      <c r="I150" s="37">
        <v>2139.8</v>
      </c>
      <c r="J150" s="37">
        <v>2334.8</v>
      </c>
      <c r="K150" s="38">
        <v>286</v>
      </c>
      <c r="L150" s="38">
        <v>91</v>
      </c>
      <c r="M150" s="38">
        <v>117</v>
      </c>
      <c r="N150" s="38">
        <v>143</v>
      </c>
      <c r="O150" s="38">
        <v>234</v>
      </c>
      <c r="P150" s="38">
        <v>377</v>
      </c>
      <c r="Q150" s="38">
        <v>91</v>
      </c>
      <c r="R150" s="38">
        <v>260</v>
      </c>
      <c r="S150" s="38">
        <v>286</v>
      </c>
      <c r="T150" s="38">
        <v>299</v>
      </c>
      <c r="U150" s="38">
        <v>390</v>
      </c>
      <c r="V150" s="38">
        <v>559</v>
      </c>
      <c r="W150" s="34"/>
      <c r="X150" s="57"/>
      <c r="Y150" s="57"/>
      <c r="Z150" s="62"/>
      <c r="AA150" s="62"/>
      <c r="AB150" s="62"/>
      <c r="AC150" s="40"/>
    </row>
    <row r="151" spans="2:29" ht="12.75">
      <c r="B151" s="116"/>
      <c r="C151" s="109"/>
      <c r="D151" s="36" t="s">
        <v>21</v>
      </c>
      <c r="E151" s="37">
        <v>1792.7</v>
      </c>
      <c r="F151" s="37">
        <v>1974.7</v>
      </c>
      <c r="G151" s="37">
        <v>2065.7000000000003</v>
      </c>
      <c r="H151" s="37">
        <v>2182.7000000000003</v>
      </c>
      <c r="I151" s="37">
        <v>2312.7000000000003</v>
      </c>
      <c r="J151" s="37">
        <v>2507.7000000000003</v>
      </c>
      <c r="K151" s="38">
        <v>286</v>
      </c>
      <c r="L151" s="38">
        <v>104</v>
      </c>
      <c r="M151" s="38">
        <v>130</v>
      </c>
      <c r="N151" s="38">
        <v>156</v>
      </c>
      <c r="O151" s="38">
        <v>286</v>
      </c>
      <c r="P151" s="38">
        <v>455</v>
      </c>
      <c r="Q151" s="38">
        <v>104</v>
      </c>
      <c r="R151" s="38">
        <v>299</v>
      </c>
      <c r="S151" s="38">
        <v>325</v>
      </c>
      <c r="T151" s="38">
        <v>351</v>
      </c>
      <c r="U151" s="38">
        <v>468</v>
      </c>
      <c r="V151" s="38">
        <v>663</v>
      </c>
      <c r="W151" s="57"/>
      <c r="X151" s="57"/>
      <c r="Y151" s="57"/>
      <c r="Z151" s="57"/>
      <c r="AA151" s="57"/>
      <c r="AB151" s="57"/>
      <c r="AC151" s="40"/>
    </row>
    <row r="152" spans="2:29" ht="12.75">
      <c r="B152" s="116"/>
      <c r="C152" s="109"/>
      <c r="D152" s="36" t="s">
        <v>22</v>
      </c>
      <c r="E152" s="37">
        <v>1942.2</v>
      </c>
      <c r="F152" s="37">
        <v>2137.2000000000003</v>
      </c>
      <c r="G152" s="37">
        <v>2241.2000000000003</v>
      </c>
      <c r="H152" s="37">
        <v>2397.2000000000003</v>
      </c>
      <c r="I152" s="37">
        <v>2514.2000000000003</v>
      </c>
      <c r="J152" s="37">
        <v>2722.2</v>
      </c>
      <c r="K152" s="38">
        <v>286</v>
      </c>
      <c r="L152" s="38">
        <v>117</v>
      </c>
      <c r="M152" s="38">
        <v>156</v>
      </c>
      <c r="N152" s="38">
        <v>182</v>
      </c>
      <c r="O152" s="38">
        <v>325</v>
      </c>
      <c r="P152" s="38">
        <v>520</v>
      </c>
      <c r="Q152" s="38">
        <v>117</v>
      </c>
      <c r="R152" s="38">
        <v>351</v>
      </c>
      <c r="S152" s="38">
        <v>377</v>
      </c>
      <c r="T152" s="38">
        <v>416</v>
      </c>
      <c r="U152" s="38">
        <v>533</v>
      </c>
      <c r="V152" s="38">
        <v>767</v>
      </c>
      <c r="W152" s="57"/>
      <c r="X152" s="57"/>
      <c r="Y152" s="57"/>
      <c r="Z152" s="57"/>
      <c r="AA152" s="57"/>
      <c r="AB152" s="57"/>
      <c r="AC152" s="40"/>
    </row>
    <row r="153" spans="2:29" ht="12.75">
      <c r="B153" s="116"/>
      <c r="C153" s="109"/>
      <c r="D153" s="36" t="s">
        <v>23</v>
      </c>
      <c r="E153" s="37">
        <v>2065.7000000000003</v>
      </c>
      <c r="F153" s="37">
        <v>2299.7000000000003</v>
      </c>
      <c r="G153" s="37">
        <v>2416.7000000000003</v>
      </c>
      <c r="H153" s="37">
        <v>2585.7000000000003</v>
      </c>
      <c r="I153" s="37">
        <v>2715.7</v>
      </c>
      <c r="J153" s="37">
        <v>2923.7</v>
      </c>
      <c r="K153" s="38">
        <v>286</v>
      </c>
      <c r="L153" s="38">
        <v>143</v>
      </c>
      <c r="M153" s="38">
        <v>182</v>
      </c>
      <c r="N153" s="38">
        <v>221</v>
      </c>
      <c r="O153" s="38">
        <v>377</v>
      </c>
      <c r="P153" s="38">
        <v>611</v>
      </c>
      <c r="Q153" s="38">
        <v>143</v>
      </c>
      <c r="R153" s="38">
        <v>416</v>
      </c>
      <c r="S153" s="38">
        <v>442</v>
      </c>
      <c r="T153" s="38">
        <v>481</v>
      </c>
      <c r="U153" s="38">
        <v>624</v>
      </c>
      <c r="V153" s="38">
        <v>884</v>
      </c>
      <c r="W153" s="57"/>
      <c r="X153" s="57"/>
      <c r="Y153" s="57"/>
      <c r="Z153" s="57"/>
      <c r="AA153" s="57"/>
      <c r="AB153" s="57"/>
      <c r="AC153" s="40"/>
    </row>
    <row r="154" spans="2:29" ht="12.75">
      <c r="B154" s="116"/>
      <c r="C154" s="109"/>
      <c r="D154" s="36" t="s">
        <v>24</v>
      </c>
      <c r="E154" s="37">
        <v>2215.2000000000003</v>
      </c>
      <c r="F154" s="37">
        <v>2475.2000000000003</v>
      </c>
      <c r="G154" s="37">
        <v>2605.2000000000003</v>
      </c>
      <c r="H154" s="37">
        <v>2787.2</v>
      </c>
      <c r="I154" s="37">
        <v>2917.2</v>
      </c>
      <c r="J154" s="37">
        <v>3138.2</v>
      </c>
      <c r="K154" s="38">
        <v>286</v>
      </c>
      <c r="L154" s="38">
        <v>156</v>
      </c>
      <c r="M154" s="38">
        <v>208</v>
      </c>
      <c r="N154" s="38">
        <v>247</v>
      </c>
      <c r="O154" s="38">
        <v>416</v>
      </c>
      <c r="P154" s="38">
        <v>676</v>
      </c>
      <c r="Q154" s="38">
        <v>156</v>
      </c>
      <c r="R154" s="38">
        <v>455</v>
      </c>
      <c r="S154" s="38">
        <v>494</v>
      </c>
      <c r="T154" s="38">
        <v>533</v>
      </c>
      <c r="U154" s="38">
        <v>689</v>
      </c>
      <c r="V154" s="38">
        <v>988</v>
      </c>
      <c r="W154" s="57"/>
      <c r="X154" s="57"/>
      <c r="Y154" s="57"/>
      <c r="Z154" s="57"/>
      <c r="AA154" s="57"/>
      <c r="AB154" s="57"/>
      <c r="AC154" s="40"/>
    </row>
    <row r="155" spans="2:29" ht="12.75">
      <c r="B155" s="116"/>
      <c r="C155" s="109"/>
      <c r="D155" s="36" t="s">
        <v>54</v>
      </c>
      <c r="E155" s="37">
        <v>2358.2000000000003</v>
      </c>
      <c r="F155" s="37">
        <v>2644.2</v>
      </c>
      <c r="G155" s="37">
        <v>2800.2</v>
      </c>
      <c r="H155" s="37">
        <v>3008.2</v>
      </c>
      <c r="I155" s="37">
        <v>3125.2</v>
      </c>
      <c r="J155" s="37">
        <v>3359.2</v>
      </c>
      <c r="K155" s="38">
        <v>286</v>
      </c>
      <c r="L155" s="38">
        <v>182</v>
      </c>
      <c r="M155" s="38">
        <v>221</v>
      </c>
      <c r="N155" s="38">
        <v>260</v>
      </c>
      <c r="O155" s="38">
        <v>468</v>
      </c>
      <c r="P155" s="38">
        <v>754</v>
      </c>
      <c r="Q155" s="38">
        <v>182</v>
      </c>
      <c r="R155" s="38">
        <v>507</v>
      </c>
      <c r="S155" s="38">
        <v>546</v>
      </c>
      <c r="T155" s="38">
        <v>585</v>
      </c>
      <c r="U155" s="38">
        <v>767</v>
      </c>
      <c r="V155" s="38">
        <v>1092</v>
      </c>
      <c r="W155" s="57"/>
      <c r="X155" s="57"/>
      <c r="Y155" s="57"/>
      <c r="Z155" s="57"/>
      <c r="AA155" s="57"/>
      <c r="AB155" s="57"/>
      <c r="AC155" s="40"/>
    </row>
    <row r="156" spans="2:29" ht="12.75">
      <c r="B156" s="116"/>
      <c r="C156" s="109"/>
      <c r="D156" s="36" t="s">
        <v>55</v>
      </c>
      <c r="E156" s="37">
        <v>2739.1</v>
      </c>
      <c r="F156" s="37">
        <v>3077.1</v>
      </c>
      <c r="G156" s="37">
        <v>3272.1</v>
      </c>
      <c r="H156" s="37">
        <v>3519.1</v>
      </c>
      <c r="I156" s="37">
        <v>3623.1</v>
      </c>
      <c r="J156" s="37">
        <v>3883.1</v>
      </c>
      <c r="K156" s="38">
        <v>286</v>
      </c>
      <c r="L156" s="38">
        <v>221</v>
      </c>
      <c r="M156" s="38">
        <v>273</v>
      </c>
      <c r="N156" s="38">
        <v>325</v>
      </c>
      <c r="O156" s="38">
        <v>559</v>
      </c>
      <c r="P156" s="38">
        <v>910</v>
      </c>
      <c r="Q156" s="38">
        <v>221</v>
      </c>
      <c r="R156" s="38">
        <v>611</v>
      </c>
      <c r="S156" s="38">
        <v>663</v>
      </c>
      <c r="T156" s="38">
        <v>715</v>
      </c>
      <c r="U156" s="38">
        <v>923</v>
      </c>
      <c r="V156" s="38">
        <v>1313</v>
      </c>
      <c r="W156" s="57"/>
      <c r="X156" s="57"/>
      <c r="Y156" s="57"/>
      <c r="Z156" s="57"/>
      <c r="AA156" s="57"/>
      <c r="AB156" s="57"/>
      <c r="AC156" s="40"/>
    </row>
    <row r="157" spans="2:29" ht="12.75" customHeight="1">
      <c r="B157" s="102"/>
      <c r="C157" s="109" t="s">
        <v>242</v>
      </c>
      <c r="D157" s="36" t="s">
        <v>21</v>
      </c>
      <c r="E157" s="37">
        <v>2328.3</v>
      </c>
      <c r="F157" s="37">
        <v>2497.3</v>
      </c>
      <c r="G157" s="37">
        <v>2575.3</v>
      </c>
      <c r="H157" s="37">
        <v>2705.3</v>
      </c>
      <c r="I157" s="37">
        <v>2900.3</v>
      </c>
      <c r="J157" s="37">
        <v>3147.3</v>
      </c>
      <c r="K157" s="38">
        <v>286</v>
      </c>
      <c r="L157" s="38">
        <v>104</v>
      </c>
      <c r="M157" s="38">
        <v>130</v>
      </c>
      <c r="N157" s="38">
        <v>156</v>
      </c>
      <c r="O157" s="38">
        <v>286</v>
      </c>
      <c r="P157" s="38">
        <v>455</v>
      </c>
      <c r="Q157" s="38">
        <v>104</v>
      </c>
      <c r="R157" s="38">
        <v>299</v>
      </c>
      <c r="S157" s="38">
        <v>325</v>
      </c>
      <c r="T157" s="38">
        <v>351</v>
      </c>
      <c r="U157" s="38">
        <v>468</v>
      </c>
      <c r="V157" s="38">
        <v>663</v>
      </c>
      <c r="W157" s="57"/>
      <c r="X157" s="57"/>
      <c r="Y157" s="57"/>
      <c r="Z157" s="57"/>
      <c r="AA157" s="57"/>
      <c r="AB157" s="57"/>
      <c r="AC157" s="40"/>
    </row>
    <row r="158" spans="2:29" ht="12.75">
      <c r="B158" s="102"/>
      <c r="C158" s="109"/>
      <c r="D158" s="36" t="s">
        <v>22</v>
      </c>
      <c r="E158" s="37">
        <v>2436.2000000000003</v>
      </c>
      <c r="F158" s="37">
        <v>2631.2</v>
      </c>
      <c r="G158" s="37">
        <v>2735.2</v>
      </c>
      <c r="H158" s="37">
        <v>2891.2</v>
      </c>
      <c r="I158" s="37">
        <v>3086.2</v>
      </c>
      <c r="J158" s="37">
        <v>3359.2</v>
      </c>
      <c r="K158" s="38">
        <v>286</v>
      </c>
      <c r="L158" s="38">
        <v>117</v>
      </c>
      <c r="M158" s="38">
        <v>156</v>
      </c>
      <c r="N158" s="38">
        <v>182</v>
      </c>
      <c r="O158" s="38">
        <v>325</v>
      </c>
      <c r="P158" s="38">
        <v>520</v>
      </c>
      <c r="Q158" s="38">
        <v>117</v>
      </c>
      <c r="R158" s="38">
        <v>351</v>
      </c>
      <c r="S158" s="38">
        <v>377</v>
      </c>
      <c r="T158" s="38">
        <v>416</v>
      </c>
      <c r="U158" s="38">
        <v>533</v>
      </c>
      <c r="V158" s="38">
        <v>767</v>
      </c>
      <c r="W158" s="57"/>
      <c r="X158" s="57"/>
      <c r="Y158" s="57"/>
      <c r="Z158" s="57"/>
      <c r="AA158" s="57"/>
      <c r="AB158" s="57"/>
      <c r="AC158" s="40"/>
    </row>
    <row r="159" spans="2:29" ht="12.75">
      <c r="B159" s="102"/>
      <c r="C159" s="109"/>
      <c r="D159" s="36" t="s">
        <v>23</v>
      </c>
      <c r="E159" s="37">
        <v>2574</v>
      </c>
      <c r="F159" s="37">
        <v>2808</v>
      </c>
      <c r="G159" s="37">
        <v>2925</v>
      </c>
      <c r="H159" s="37">
        <v>3081</v>
      </c>
      <c r="I159" s="37">
        <v>3302</v>
      </c>
      <c r="J159" s="37">
        <v>3601</v>
      </c>
      <c r="K159" s="38">
        <v>286</v>
      </c>
      <c r="L159" s="38">
        <v>143</v>
      </c>
      <c r="M159" s="38">
        <v>182</v>
      </c>
      <c r="N159" s="38">
        <v>221</v>
      </c>
      <c r="O159" s="38">
        <v>377</v>
      </c>
      <c r="P159" s="38">
        <v>611</v>
      </c>
      <c r="Q159" s="38">
        <v>143</v>
      </c>
      <c r="R159" s="38">
        <v>416</v>
      </c>
      <c r="S159" s="38">
        <v>442</v>
      </c>
      <c r="T159" s="38">
        <v>481</v>
      </c>
      <c r="U159" s="38">
        <v>624</v>
      </c>
      <c r="V159" s="38">
        <v>884</v>
      </c>
      <c r="W159" s="57"/>
      <c r="X159" s="57"/>
      <c r="Y159" s="57"/>
      <c r="Z159" s="57"/>
      <c r="AA159" s="57"/>
      <c r="AB159" s="57"/>
      <c r="AC159" s="40"/>
    </row>
    <row r="160" spans="2:29" ht="12.75">
      <c r="B160" s="102"/>
      <c r="C160" s="109"/>
      <c r="D160" s="36" t="s">
        <v>24</v>
      </c>
      <c r="E160" s="37">
        <v>2731.3</v>
      </c>
      <c r="F160" s="37">
        <v>2991.3</v>
      </c>
      <c r="G160" s="37">
        <v>3134.3</v>
      </c>
      <c r="H160" s="37">
        <v>3316.3</v>
      </c>
      <c r="I160" s="37">
        <v>3537.3</v>
      </c>
      <c r="J160" s="37">
        <v>3849.3</v>
      </c>
      <c r="K160" s="38">
        <v>286</v>
      </c>
      <c r="L160" s="38">
        <v>156</v>
      </c>
      <c r="M160" s="38">
        <v>208</v>
      </c>
      <c r="N160" s="38">
        <v>247</v>
      </c>
      <c r="O160" s="38">
        <v>416</v>
      </c>
      <c r="P160" s="38">
        <v>676</v>
      </c>
      <c r="Q160" s="38">
        <v>156</v>
      </c>
      <c r="R160" s="38">
        <v>455</v>
      </c>
      <c r="S160" s="38">
        <v>494</v>
      </c>
      <c r="T160" s="38">
        <v>533</v>
      </c>
      <c r="U160" s="38">
        <v>689</v>
      </c>
      <c r="V160" s="38">
        <v>988</v>
      </c>
      <c r="W160" s="57"/>
      <c r="X160" s="57"/>
      <c r="Y160" s="57"/>
      <c r="Z160" s="57"/>
      <c r="AA160" s="57"/>
      <c r="AB160" s="57"/>
      <c r="AC160" s="40"/>
    </row>
    <row r="161" spans="2:29" ht="12.75">
      <c r="B161" s="102"/>
      <c r="C161" s="109"/>
      <c r="D161" s="36" t="s">
        <v>54</v>
      </c>
      <c r="E161" s="37">
        <v>2902.9</v>
      </c>
      <c r="F161" s="37">
        <v>3188.9</v>
      </c>
      <c r="G161" s="37">
        <v>3331.9</v>
      </c>
      <c r="H161" s="37">
        <v>3539.9</v>
      </c>
      <c r="I161" s="37">
        <v>3773.9</v>
      </c>
      <c r="J161" s="37">
        <v>4111.900000000001</v>
      </c>
      <c r="K161" s="38">
        <v>286</v>
      </c>
      <c r="L161" s="38">
        <v>182</v>
      </c>
      <c r="M161" s="38">
        <v>221</v>
      </c>
      <c r="N161" s="38">
        <v>260</v>
      </c>
      <c r="O161" s="38">
        <v>468</v>
      </c>
      <c r="P161" s="38">
        <v>754</v>
      </c>
      <c r="Q161" s="38">
        <v>182</v>
      </c>
      <c r="R161" s="38">
        <v>507</v>
      </c>
      <c r="S161" s="38">
        <v>546</v>
      </c>
      <c r="T161" s="38">
        <v>585</v>
      </c>
      <c r="U161" s="38">
        <v>767</v>
      </c>
      <c r="V161" s="38">
        <v>1092</v>
      </c>
      <c r="W161" s="57"/>
      <c r="X161" s="57"/>
      <c r="Y161" s="57"/>
      <c r="Z161" s="57"/>
      <c r="AA161" s="57"/>
      <c r="AB161" s="57"/>
      <c r="AC161" s="40"/>
    </row>
    <row r="162" spans="2:29" ht="12.75">
      <c r="B162" s="102"/>
      <c r="C162" s="109"/>
      <c r="D162" s="36" t="s">
        <v>55</v>
      </c>
      <c r="E162" s="37">
        <v>3333.2</v>
      </c>
      <c r="F162" s="37">
        <v>3684.2</v>
      </c>
      <c r="G162" s="37">
        <v>3853.2</v>
      </c>
      <c r="H162" s="37">
        <v>4100.2</v>
      </c>
      <c r="I162" s="37">
        <v>4334.2</v>
      </c>
      <c r="J162" s="37">
        <v>4711.2</v>
      </c>
      <c r="K162" s="38">
        <v>286</v>
      </c>
      <c r="L162" s="38">
        <v>221</v>
      </c>
      <c r="M162" s="38">
        <v>273</v>
      </c>
      <c r="N162" s="38">
        <v>325</v>
      </c>
      <c r="O162" s="38">
        <v>559</v>
      </c>
      <c r="P162" s="38">
        <v>910</v>
      </c>
      <c r="Q162" s="38">
        <v>221</v>
      </c>
      <c r="R162" s="38">
        <v>611</v>
      </c>
      <c r="S162" s="38">
        <v>663</v>
      </c>
      <c r="T162" s="38">
        <v>715</v>
      </c>
      <c r="U162" s="38">
        <v>923</v>
      </c>
      <c r="V162" s="38">
        <v>1313</v>
      </c>
      <c r="W162" s="57"/>
      <c r="X162" s="57"/>
      <c r="Y162" s="57"/>
      <c r="Z162" s="57"/>
      <c r="AA162" s="57"/>
      <c r="AB162" s="57"/>
      <c r="AC162" s="40"/>
    </row>
    <row r="163" spans="2:29" ht="75" customHeight="1">
      <c r="B163" s="28"/>
      <c r="C163" s="42" t="s">
        <v>243</v>
      </c>
      <c r="D163" s="36" t="s">
        <v>75</v>
      </c>
      <c r="E163" s="37">
        <v>2041</v>
      </c>
      <c r="F163" s="37">
        <v>2457</v>
      </c>
      <c r="G163" s="37">
        <v>2678</v>
      </c>
      <c r="H163" s="37">
        <v>2990</v>
      </c>
      <c r="I163" s="37">
        <v>3237</v>
      </c>
      <c r="J163" s="37">
        <v>3666</v>
      </c>
      <c r="K163" s="32"/>
      <c r="L163" s="38">
        <v>117</v>
      </c>
      <c r="M163" s="38">
        <v>143</v>
      </c>
      <c r="N163" s="38">
        <v>169</v>
      </c>
      <c r="O163" s="38">
        <v>299</v>
      </c>
      <c r="P163" s="38">
        <v>481</v>
      </c>
      <c r="Q163" s="38">
        <v>117</v>
      </c>
      <c r="R163" s="38">
        <v>325</v>
      </c>
      <c r="S163" s="38">
        <v>351</v>
      </c>
      <c r="T163" s="38">
        <v>377</v>
      </c>
      <c r="U163" s="38">
        <v>494</v>
      </c>
      <c r="V163" s="38">
        <v>702</v>
      </c>
      <c r="W163" s="57"/>
      <c r="X163" s="57"/>
      <c r="Y163" s="57"/>
      <c r="Z163" s="57"/>
      <c r="AA163" s="57"/>
      <c r="AB163" s="57"/>
      <c r="AC163" s="40"/>
    </row>
    <row r="164" spans="2:29" ht="72.75" customHeight="1">
      <c r="B164" s="11"/>
      <c r="C164" s="42" t="s">
        <v>244</v>
      </c>
      <c r="D164" s="36" t="s">
        <v>75</v>
      </c>
      <c r="E164" s="37">
        <v>2811.9</v>
      </c>
      <c r="F164" s="37">
        <v>3825.9</v>
      </c>
      <c r="G164" s="37">
        <v>4150.900000000001</v>
      </c>
      <c r="H164" s="37">
        <v>4501.900000000001</v>
      </c>
      <c r="I164" s="37" t="s">
        <v>28</v>
      </c>
      <c r="J164" s="37" t="s">
        <v>28</v>
      </c>
      <c r="K164" s="32"/>
      <c r="L164" s="38">
        <v>117</v>
      </c>
      <c r="M164" s="38">
        <v>143</v>
      </c>
      <c r="N164" s="38">
        <v>169</v>
      </c>
      <c r="O164" s="38">
        <v>299</v>
      </c>
      <c r="P164" s="38">
        <v>481</v>
      </c>
      <c r="Q164" s="38">
        <v>117</v>
      </c>
      <c r="R164" s="38">
        <v>325</v>
      </c>
      <c r="S164" s="38">
        <v>351</v>
      </c>
      <c r="T164" s="38">
        <v>377</v>
      </c>
      <c r="U164" s="38">
        <v>494</v>
      </c>
      <c r="V164" s="38">
        <v>702</v>
      </c>
      <c r="W164" s="57"/>
      <c r="X164" s="57"/>
      <c r="Y164" s="57"/>
      <c r="Z164" s="57"/>
      <c r="AA164" s="57"/>
      <c r="AB164" s="57"/>
      <c r="AC164" s="40"/>
    </row>
    <row r="165" spans="2:29" ht="66" customHeight="1">
      <c r="B165" s="11"/>
      <c r="C165" s="42" t="s">
        <v>245</v>
      </c>
      <c r="D165" s="36" t="s">
        <v>75</v>
      </c>
      <c r="E165" s="37">
        <v>3337.1</v>
      </c>
      <c r="F165" s="37">
        <v>4351.1</v>
      </c>
      <c r="G165" s="37">
        <v>4676.1</v>
      </c>
      <c r="H165" s="37">
        <v>5027.1</v>
      </c>
      <c r="I165" s="37" t="s">
        <v>28</v>
      </c>
      <c r="J165" s="37" t="s">
        <v>28</v>
      </c>
      <c r="K165" s="32"/>
      <c r="L165" s="38">
        <v>117</v>
      </c>
      <c r="M165" s="38">
        <v>143</v>
      </c>
      <c r="N165" s="38">
        <v>169</v>
      </c>
      <c r="O165" s="38">
        <v>299</v>
      </c>
      <c r="P165" s="38">
        <v>481</v>
      </c>
      <c r="Q165" s="38">
        <v>117</v>
      </c>
      <c r="R165" s="38">
        <v>325</v>
      </c>
      <c r="S165" s="38">
        <v>351</v>
      </c>
      <c r="T165" s="38">
        <v>377</v>
      </c>
      <c r="U165" s="38">
        <v>494</v>
      </c>
      <c r="V165" s="38">
        <v>702</v>
      </c>
      <c r="W165" s="35">
        <v>15.600000000000001</v>
      </c>
      <c r="X165" s="35">
        <v>45.5</v>
      </c>
      <c r="Y165" s="35">
        <v>58.5</v>
      </c>
      <c r="Z165" s="35">
        <v>71.5</v>
      </c>
      <c r="AA165" s="35">
        <v>192.4</v>
      </c>
      <c r="AB165" s="35">
        <v>219.7</v>
      </c>
      <c r="AC165" s="40" t="s">
        <v>28</v>
      </c>
    </row>
    <row r="166" spans="2:29" ht="76.5" customHeight="1">
      <c r="B166" s="28"/>
      <c r="C166" s="42" t="s">
        <v>246</v>
      </c>
      <c r="D166" s="36" t="s">
        <v>75</v>
      </c>
      <c r="E166" s="37">
        <v>1852.5</v>
      </c>
      <c r="F166" s="37">
        <v>1852.5</v>
      </c>
      <c r="G166" s="37">
        <v>1852.5</v>
      </c>
      <c r="H166" s="37">
        <v>1852.5</v>
      </c>
      <c r="I166" s="37">
        <v>1852.5</v>
      </c>
      <c r="J166" s="37">
        <v>1852.5</v>
      </c>
      <c r="K166" s="32"/>
      <c r="L166" s="38">
        <v>117</v>
      </c>
      <c r="M166" s="38">
        <v>143</v>
      </c>
      <c r="N166" s="38">
        <v>169</v>
      </c>
      <c r="O166" s="38">
        <v>299</v>
      </c>
      <c r="P166" s="38">
        <v>481</v>
      </c>
      <c r="Q166" s="38">
        <v>117</v>
      </c>
      <c r="R166" s="38">
        <v>325</v>
      </c>
      <c r="S166" s="38">
        <v>351</v>
      </c>
      <c r="T166" s="38">
        <v>377</v>
      </c>
      <c r="U166" s="38">
        <v>494</v>
      </c>
      <c r="V166" s="38">
        <v>702</v>
      </c>
      <c r="W166" s="57"/>
      <c r="X166" s="57"/>
      <c r="Y166" s="57"/>
      <c r="Z166" s="57"/>
      <c r="AA166" s="57"/>
      <c r="AB166" s="57"/>
      <c r="AC166" s="40"/>
    </row>
    <row r="167" spans="2:29" ht="81" customHeight="1">
      <c r="B167" s="28"/>
      <c r="C167" s="42" t="s">
        <v>247</v>
      </c>
      <c r="D167" s="36" t="s">
        <v>75</v>
      </c>
      <c r="E167" s="37">
        <v>1801.8</v>
      </c>
      <c r="F167" s="37">
        <v>1801.8</v>
      </c>
      <c r="G167" s="37">
        <v>1801.8</v>
      </c>
      <c r="H167" s="37">
        <v>1801.8</v>
      </c>
      <c r="I167" s="37">
        <v>1801.8</v>
      </c>
      <c r="J167" s="37">
        <v>1801.8</v>
      </c>
      <c r="K167" s="32"/>
      <c r="L167" s="38">
        <v>117</v>
      </c>
      <c r="M167" s="38">
        <v>143</v>
      </c>
      <c r="N167" s="38">
        <v>169</v>
      </c>
      <c r="O167" s="38">
        <v>299</v>
      </c>
      <c r="P167" s="38">
        <v>481</v>
      </c>
      <c r="Q167" s="38">
        <v>117</v>
      </c>
      <c r="R167" s="38">
        <v>325</v>
      </c>
      <c r="S167" s="38">
        <v>351</v>
      </c>
      <c r="T167" s="38">
        <v>377</v>
      </c>
      <c r="U167" s="38">
        <v>494</v>
      </c>
      <c r="V167" s="38">
        <v>702</v>
      </c>
      <c r="W167" s="57"/>
      <c r="X167" s="57"/>
      <c r="Y167" s="57"/>
      <c r="Z167" s="57"/>
      <c r="AA167" s="57"/>
      <c r="AB167" s="57"/>
      <c r="AC167" s="40"/>
    </row>
    <row r="168" spans="2:29" ht="12.75" customHeight="1">
      <c r="B168" s="102"/>
      <c r="C168" s="109" t="s">
        <v>248</v>
      </c>
      <c r="D168" s="36" t="s">
        <v>18</v>
      </c>
      <c r="E168" s="37">
        <v>3642.6</v>
      </c>
      <c r="F168" s="37">
        <v>3733.6</v>
      </c>
      <c r="G168" s="37">
        <v>3772.6</v>
      </c>
      <c r="H168" s="37">
        <v>3837.6</v>
      </c>
      <c r="I168" s="37">
        <v>3980.6</v>
      </c>
      <c r="J168" s="37">
        <v>4149.6</v>
      </c>
      <c r="K168" s="32"/>
      <c r="L168" s="38">
        <v>52</v>
      </c>
      <c r="M168" s="38">
        <v>65</v>
      </c>
      <c r="N168" s="38">
        <v>78</v>
      </c>
      <c r="O168" s="38">
        <v>143</v>
      </c>
      <c r="P168" s="38">
        <v>221</v>
      </c>
      <c r="Q168" s="38">
        <v>52</v>
      </c>
      <c r="R168" s="38">
        <v>156</v>
      </c>
      <c r="S168" s="38">
        <v>169</v>
      </c>
      <c r="T168" s="38">
        <v>182</v>
      </c>
      <c r="U168" s="38">
        <v>234</v>
      </c>
      <c r="V168" s="38">
        <v>325</v>
      </c>
      <c r="W168" s="63"/>
      <c r="X168" s="63"/>
      <c r="Y168" s="63"/>
      <c r="Z168" s="57"/>
      <c r="AA168" s="57"/>
      <c r="AB168" s="57"/>
      <c r="AC168" s="40"/>
    </row>
    <row r="169" spans="2:29" ht="55.5" customHeight="1">
      <c r="B169" s="102"/>
      <c r="C169" s="109"/>
      <c r="D169" s="36" t="s">
        <v>19</v>
      </c>
      <c r="E169" s="37">
        <v>3720.6</v>
      </c>
      <c r="F169" s="37">
        <v>3824.6</v>
      </c>
      <c r="G169" s="37">
        <v>3889.6</v>
      </c>
      <c r="H169" s="37">
        <v>3967.6</v>
      </c>
      <c r="I169" s="37">
        <v>4110.6</v>
      </c>
      <c r="J169" s="37">
        <v>4292.6</v>
      </c>
      <c r="K169" s="32"/>
      <c r="L169" s="38">
        <v>65</v>
      </c>
      <c r="M169" s="38">
        <v>91</v>
      </c>
      <c r="N169" s="38">
        <v>104</v>
      </c>
      <c r="O169" s="38">
        <v>182</v>
      </c>
      <c r="P169" s="38">
        <v>299</v>
      </c>
      <c r="Q169" s="38">
        <v>65</v>
      </c>
      <c r="R169" s="38">
        <v>195</v>
      </c>
      <c r="S169" s="38">
        <v>221</v>
      </c>
      <c r="T169" s="38">
        <v>234</v>
      </c>
      <c r="U169" s="38">
        <v>299</v>
      </c>
      <c r="V169" s="38">
        <v>429</v>
      </c>
      <c r="W169" s="63"/>
      <c r="X169" s="63"/>
      <c r="Y169" s="63"/>
      <c r="Z169" s="57"/>
      <c r="AA169" s="57"/>
      <c r="AB169" s="57"/>
      <c r="AC169" s="40"/>
    </row>
    <row r="170" spans="2:29" ht="67.5" customHeight="1">
      <c r="B170" s="11"/>
      <c r="C170" s="42" t="s">
        <v>249</v>
      </c>
      <c r="D170" s="36" t="s">
        <v>250</v>
      </c>
      <c r="E170" s="37">
        <v>461.5</v>
      </c>
      <c r="F170" s="37">
        <v>500.5</v>
      </c>
      <c r="G170" s="37">
        <v>513.5</v>
      </c>
      <c r="H170" s="37">
        <v>526.5</v>
      </c>
      <c r="I170" s="37">
        <v>682.5</v>
      </c>
      <c r="J170" s="37">
        <v>838.5</v>
      </c>
      <c r="K170" s="3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63"/>
      <c r="X170" s="63"/>
      <c r="Y170" s="63"/>
      <c r="Z170" s="57"/>
      <c r="AA170" s="57"/>
      <c r="AB170" s="57"/>
      <c r="AC170" s="40"/>
    </row>
    <row r="171" spans="2:29" ht="12.75" customHeight="1">
      <c r="B171" s="102"/>
      <c r="C171" s="109" t="s">
        <v>251</v>
      </c>
      <c r="D171" s="36" t="s">
        <v>24</v>
      </c>
      <c r="E171" s="37">
        <v>2262</v>
      </c>
      <c r="F171" s="37">
        <v>2301</v>
      </c>
      <c r="G171" s="37">
        <v>2314</v>
      </c>
      <c r="H171" s="37">
        <v>2353</v>
      </c>
      <c r="I171" s="37">
        <v>2457</v>
      </c>
      <c r="J171" s="37">
        <v>2561</v>
      </c>
      <c r="K171" s="32"/>
      <c r="L171" s="38">
        <v>156</v>
      </c>
      <c r="M171" s="38">
        <v>208</v>
      </c>
      <c r="N171" s="38">
        <v>247</v>
      </c>
      <c r="O171" s="38">
        <v>416</v>
      </c>
      <c r="P171" s="38">
        <v>676</v>
      </c>
      <c r="Q171" s="38">
        <v>156</v>
      </c>
      <c r="R171" s="38">
        <v>455</v>
      </c>
      <c r="S171" s="38">
        <v>494</v>
      </c>
      <c r="T171" s="38">
        <v>533</v>
      </c>
      <c r="U171" s="38">
        <v>689</v>
      </c>
      <c r="V171" s="38">
        <v>988</v>
      </c>
      <c r="W171" s="63"/>
      <c r="X171" s="63"/>
      <c r="Y171" s="63"/>
      <c r="Z171" s="57"/>
      <c r="AA171" s="57"/>
      <c r="AB171" s="57"/>
      <c r="AC171" s="40"/>
    </row>
    <row r="172" spans="2:29" ht="108" customHeight="1">
      <c r="B172" s="102"/>
      <c r="C172" s="109"/>
      <c r="D172" s="36" t="s">
        <v>55</v>
      </c>
      <c r="E172" s="37">
        <v>2457</v>
      </c>
      <c r="F172" s="37">
        <v>2509</v>
      </c>
      <c r="G172" s="37">
        <v>2535</v>
      </c>
      <c r="H172" s="37">
        <v>2574</v>
      </c>
      <c r="I172" s="37">
        <v>2704</v>
      </c>
      <c r="J172" s="37">
        <v>2847</v>
      </c>
      <c r="K172" s="32"/>
      <c r="L172" s="38">
        <v>221</v>
      </c>
      <c r="M172" s="38">
        <v>273</v>
      </c>
      <c r="N172" s="38">
        <v>325</v>
      </c>
      <c r="O172" s="38">
        <v>559</v>
      </c>
      <c r="P172" s="38">
        <v>910</v>
      </c>
      <c r="Q172" s="38">
        <v>221</v>
      </c>
      <c r="R172" s="38">
        <v>611</v>
      </c>
      <c r="S172" s="38">
        <v>663</v>
      </c>
      <c r="T172" s="38">
        <v>715</v>
      </c>
      <c r="U172" s="38">
        <v>923</v>
      </c>
      <c r="V172" s="38">
        <v>1313</v>
      </c>
      <c r="W172" s="57"/>
      <c r="X172" s="57"/>
      <c r="Y172" s="57"/>
      <c r="Z172" s="57"/>
      <c r="AA172" s="57"/>
      <c r="AB172" s="57"/>
      <c r="AC172" s="40"/>
    </row>
    <row r="173" spans="2:29" ht="12.75">
      <c r="B173" s="29" t="s">
        <v>252</v>
      </c>
      <c r="C173" s="58"/>
      <c r="D173" s="44"/>
      <c r="E173" s="18"/>
      <c r="F173" s="45"/>
      <c r="G173" s="46"/>
      <c r="H173" s="45"/>
      <c r="I173" s="45"/>
      <c r="J173" s="45"/>
      <c r="K173" s="64"/>
      <c r="L173" s="45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65"/>
      <c r="X173" s="65"/>
      <c r="Y173" s="65"/>
      <c r="Z173" s="65"/>
      <c r="AA173" s="65"/>
      <c r="AB173" s="65"/>
      <c r="AC173" s="49"/>
    </row>
    <row r="174" spans="2:29" ht="12.75">
      <c r="B174" s="29"/>
      <c r="C174" s="58"/>
      <c r="D174" s="44"/>
      <c r="E174" s="18"/>
      <c r="F174" s="45"/>
      <c r="G174" s="46"/>
      <c r="H174" s="45"/>
      <c r="I174" s="45"/>
      <c r="J174" s="45"/>
      <c r="K174" s="64"/>
      <c r="L174" s="45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65"/>
      <c r="X174" s="65"/>
      <c r="Y174" s="65"/>
      <c r="Z174" s="65"/>
      <c r="AA174" s="65"/>
      <c r="AB174" s="65"/>
      <c r="AC174" s="49"/>
    </row>
    <row r="175" spans="2:29" ht="15">
      <c r="B175" s="4" t="s">
        <v>40</v>
      </c>
      <c r="C175" s="4"/>
      <c r="D175" s="50"/>
      <c r="E175" s="4"/>
      <c r="F175" s="4"/>
      <c r="G175" s="4"/>
      <c r="H175" s="4"/>
      <c r="I175" s="4"/>
      <c r="J175" s="4"/>
      <c r="K175" s="51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2"/>
      <c r="X175" s="52" t="s">
        <v>253</v>
      </c>
      <c r="Y175" s="52"/>
      <c r="Z175" s="53"/>
      <c r="AA175" s="53"/>
      <c r="AB175" s="53"/>
      <c r="AC175" s="49"/>
    </row>
    <row r="176" spans="2:29" ht="12.75" customHeight="1">
      <c r="B176" s="116" t="s">
        <v>0</v>
      </c>
      <c r="C176" s="117" t="s">
        <v>1</v>
      </c>
      <c r="D176" s="114" t="s">
        <v>2</v>
      </c>
      <c r="E176" s="115" t="s">
        <v>197</v>
      </c>
      <c r="F176" s="115" t="s">
        <v>198</v>
      </c>
      <c r="G176" s="107" t="s">
        <v>199</v>
      </c>
      <c r="H176" s="107" t="s">
        <v>200</v>
      </c>
      <c r="I176" s="107" t="s">
        <v>7</v>
      </c>
      <c r="J176" s="107" t="s">
        <v>8</v>
      </c>
      <c r="K176" s="107" t="s">
        <v>9</v>
      </c>
      <c r="L176" s="110" t="s">
        <v>201</v>
      </c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1" t="s">
        <v>10</v>
      </c>
      <c r="X176" s="111"/>
      <c r="Y176" s="111"/>
      <c r="Z176" s="111"/>
      <c r="AA176" s="111"/>
      <c r="AB176" s="111"/>
      <c r="AC176" s="111"/>
    </row>
    <row r="177" spans="2:29" ht="15">
      <c r="B177" s="116"/>
      <c r="C177" s="117"/>
      <c r="D177" s="114"/>
      <c r="E177" s="115"/>
      <c r="F177" s="115"/>
      <c r="G177" s="107"/>
      <c r="H177" s="107"/>
      <c r="I177" s="107"/>
      <c r="J177" s="107"/>
      <c r="K177" s="107"/>
      <c r="L177" s="112" t="s">
        <v>202</v>
      </c>
      <c r="M177" s="112"/>
      <c r="N177" s="112"/>
      <c r="O177" s="112"/>
      <c r="P177" s="112"/>
      <c r="Q177" s="113" t="s">
        <v>203</v>
      </c>
      <c r="R177" s="113"/>
      <c r="S177" s="113"/>
      <c r="T177" s="113"/>
      <c r="U177" s="113"/>
      <c r="V177" s="113"/>
      <c r="W177" s="111"/>
      <c r="X177" s="111"/>
      <c r="Y177" s="111"/>
      <c r="Z177" s="111"/>
      <c r="AA177" s="111"/>
      <c r="AB177" s="111"/>
      <c r="AC177" s="111"/>
    </row>
    <row r="178" spans="2:29" ht="12.75">
      <c r="B178" s="116"/>
      <c r="C178" s="117"/>
      <c r="D178" s="114"/>
      <c r="E178" s="115"/>
      <c r="F178" s="115"/>
      <c r="G178" s="107"/>
      <c r="H178" s="107"/>
      <c r="I178" s="107"/>
      <c r="J178" s="107"/>
      <c r="K178" s="107"/>
      <c r="L178" s="33" t="s">
        <v>204</v>
      </c>
      <c r="M178" s="33" t="s">
        <v>11</v>
      </c>
      <c r="N178" s="33" t="s">
        <v>12</v>
      </c>
      <c r="O178" s="33" t="s">
        <v>13</v>
      </c>
      <c r="P178" s="33" t="s">
        <v>14</v>
      </c>
      <c r="Q178" s="33" t="s">
        <v>205</v>
      </c>
      <c r="R178" s="33" t="s">
        <v>204</v>
      </c>
      <c r="S178" s="33" t="s">
        <v>11</v>
      </c>
      <c r="T178" s="33" t="s">
        <v>12</v>
      </c>
      <c r="U178" s="33" t="s">
        <v>13</v>
      </c>
      <c r="V178" s="33" t="s">
        <v>14</v>
      </c>
      <c r="W178" s="34" t="s">
        <v>11</v>
      </c>
      <c r="X178" s="34" t="s">
        <v>12</v>
      </c>
      <c r="Y178" s="34" t="s">
        <v>13</v>
      </c>
      <c r="Z178" s="34" t="s">
        <v>14</v>
      </c>
      <c r="AA178" s="34" t="s">
        <v>15</v>
      </c>
      <c r="AB178" s="34" t="s">
        <v>16</v>
      </c>
      <c r="AC178" s="35" t="s">
        <v>206</v>
      </c>
    </row>
    <row r="179" spans="2:29" ht="96.75" customHeight="1">
      <c r="B179" s="28"/>
      <c r="C179" s="66" t="s">
        <v>254</v>
      </c>
      <c r="D179" s="67" t="s">
        <v>255</v>
      </c>
      <c r="E179" s="37">
        <v>3244.8</v>
      </c>
      <c r="F179" s="37">
        <v>3426.8</v>
      </c>
      <c r="G179" s="37">
        <v>3517.8</v>
      </c>
      <c r="H179" s="37">
        <v>3634.8</v>
      </c>
      <c r="I179" s="37">
        <v>3751.8</v>
      </c>
      <c r="J179" s="37">
        <v>3946.8</v>
      </c>
      <c r="K179" s="32"/>
      <c r="L179" s="38">
        <v>221</v>
      </c>
      <c r="M179" s="38">
        <v>273</v>
      </c>
      <c r="N179" s="38">
        <v>325</v>
      </c>
      <c r="O179" s="38">
        <v>559</v>
      </c>
      <c r="P179" s="38">
        <v>910</v>
      </c>
      <c r="Q179" s="38">
        <v>221</v>
      </c>
      <c r="R179" s="38">
        <v>611</v>
      </c>
      <c r="S179" s="38">
        <v>663</v>
      </c>
      <c r="T179" s="38">
        <v>715</v>
      </c>
      <c r="U179" s="38">
        <v>923</v>
      </c>
      <c r="V179" s="38">
        <v>1313</v>
      </c>
      <c r="W179" s="62"/>
      <c r="X179" s="62"/>
      <c r="Y179" s="62"/>
      <c r="Z179" s="62"/>
      <c r="AA179" s="35"/>
      <c r="AB179" s="35"/>
      <c r="AC179" s="40"/>
    </row>
    <row r="180" spans="2:29" ht="106.5" customHeight="1">
      <c r="B180" s="28"/>
      <c r="C180" s="66" t="s">
        <v>256</v>
      </c>
      <c r="D180" s="67" t="s">
        <v>257</v>
      </c>
      <c r="E180" s="37">
        <v>4839.900000000001</v>
      </c>
      <c r="F180" s="37">
        <v>5203.900000000001</v>
      </c>
      <c r="G180" s="37">
        <v>5385.9</v>
      </c>
      <c r="H180" s="37">
        <v>5619.9</v>
      </c>
      <c r="I180" s="37">
        <v>5853.9</v>
      </c>
      <c r="J180" s="37">
        <v>6243.9</v>
      </c>
      <c r="K180" s="32"/>
      <c r="L180" s="38">
        <v>221</v>
      </c>
      <c r="M180" s="38">
        <v>273</v>
      </c>
      <c r="N180" s="38">
        <v>325</v>
      </c>
      <c r="O180" s="38">
        <v>559</v>
      </c>
      <c r="P180" s="38">
        <v>910</v>
      </c>
      <c r="Q180" s="38">
        <v>221</v>
      </c>
      <c r="R180" s="38">
        <v>611</v>
      </c>
      <c r="S180" s="38">
        <v>663</v>
      </c>
      <c r="T180" s="38">
        <v>715</v>
      </c>
      <c r="U180" s="38">
        <v>923</v>
      </c>
      <c r="V180" s="38">
        <v>1313</v>
      </c>
      <c r="W180" s="62"/>
      <c r="X180" s="62"/>
      <c r="Y180" s="62"/>
      <c r="Z180" s="62"/>
      <c r="AA180" s="35"/>
      <c r="AB180" s="35"/>
      <c r="AC180" s="40"/>
    </row>
    <row r="181" spans="2:29" ht="106.5" customHeight="1">
      <c r="B181" s="28"/>
      <c r="C181" s="66" t="s">
        <v>258</v>
      </c>
      <c r="D181" s="67" t="s">
        <v>257</v>
      </c>
      <c r="E181" s="37">
        <v>3126.5</v>
      </c>
      <c r="F181" s="37">
        <v>3464.5</v>
      </c>
      <c r="G181" s="37">
        <v>3659.5</v>
      </c>
      <c r="H181" s="37">
        <v>3906.5</v>
      </c>
      <c r="I181" s="37">
        <v>4010.5</v>
      </c>
      <c r="J181" s="37">
        <v>4270.5</v>
      </c>
      <c r="K181" s="38">
        <v>286</v>
      </c>
      <c r="L181" s="38">
        <v>221</v>
      </c>
      <c r="M181" s="38">
        <v>273</v>
      </c>
      <c r="N181" s="38">
        <v>325</v>
      </c>
      <c r="O181" s="38">
        <v>559</v>
      </c>
      <c r="P181" s="38">
        <v>910</v>
      </c>
      <c r="Q181" s="38">
        <v>221</v>
      </c>
      <c r="R181" s="38">
        <v>611</v>
      </c>
      <c r="S181" s="38">
        <v>663</v>
      </c>
      <c r="T181" s="38">
        <v>715</v>
      </c>
      <c r="U181" s="38">
        <v>923</v>
      </c>
      <c r="V181" s="38">
        <v>1313</v>
      </c>
      <c r="W181" s="62"/>
      <c r="X181" s="62"/>
      <c r="Y181" s="62"/>
      <c r="Z181" s="62"/>
      <c r="AA181" s="35"/>
      <c r="AB181" s="35"/>
      <c r="AC181" s="40"/>
    </row>
    <row r="182" spans="2:29" ht="94.5" customHeight="1">
      <c r="B182" s="28"/>
      <c r="C182" s="66" t="s">
        <v>259</v>
      </c>
      <c r="D182" s="67" t="s">
        <v>257</v>
      </c>
      <c r="E182" s="37">
        <v>3955.9</v>
      </c>
      <c r="F182" s="37">
        <v>4579.900000000001</v>
      </c>
      <c r="G182" s="37">
        <v>4930.900000000001</v>
      </c>
      <c r="H182" s="37">
        <v>5385.9</v>
      </c>
      <c r="I182" s="37">
        <v>5593.9</v>
      </c>
      <c r="J182" s="37">
        <v>6087.9</v>
      </c>
      <c r="K182" s="38">
        <v>572</v>
      </c>
      <c r="L182" s="38">
        <v>221</v>
      </c>
      <c r="M182" s="38">
        <v>273</v>
      </c>
      <c r="N182" s="38">
        <v>325</v>
      </c>
      <c r="O182" s="38">
        <v>559</v>
      </c>
      <c r="P182" s="38">
        <v>910</v>
      </c>
      <c r="Q182" s="38">
        <v>221</v>
      </c>
      <c r="R182" s="38">
        <v>611</v>
      </c>
      <c r="S182" s="38">
        <v>663</v>
      </c>
      <c r="T182" s="38">
        <v>715</v>
      </c>
      <c r="U182" s="38">
        <v>923</v>
      </c>
      <c r="V182" s="38">
        <v>1313</v>
      </c>
      <c r="W182" s="62"/>
      <c r="X182" s="62"/>
      <c r="Y182" s="62"/>
      <c r="Z182" s="62"/>
      <c r="AA182" s="35"/>
      <c r="AB182" s="35"/>
      <c r="AC182" s="40"/>
    </row>
    <row r="183" spans="2:29" ht="12.75" customHeight="1">
      <c r="B183" s="102"/>
      <c r="C183" s="119" t="s">
        <v>260</v>
      </c>
      <c r="D183" s="67" t="s">
        <v>261</v>
      </c>
      <c r="E183" s="37">
        <v>2207.4</v>
      </c>
      <c r="F183" s="37">
        <v>2610.4</v>
      </c>
      <c r="G183" s="37">
        <v>2844.4</v>
      </c>
      <c r="H183" s="37">
        <v>3143.4</v>
      </c>
      <c r="I183" s="37">
        <v>3390.4</v>
      </c>
      <c r="J183" s="37">
        <v>3819.4</v>
      </c>
      <c r="K183" s="38">
        <v>286</v>
      </c>
      <c r="L183" s="1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2"/>
      <c r="X183" s="62"/>
      <c r="Y183" s="62"/>
      <c r="Z183" s="62"/>
      <c r="AA183" s="35"/>
      <c r="AB183" s="35"/>
      <c r="AC183" s="40"/>
    </row>
    <row r="184" spans="2:29" ht="62.25" customHeight="1">
      <c r="B184" s="102"/>
      <c r="C184" s="119"/>
      <c r="D184" s="67" t="s">
        <v>262</v>
      </c>
      <c r="E184" s="37">
        <v>2733.9</v>
      </c>
      <c r="F184" s="37">
        <v>3240.9</v>
      </c>
      <c r="G184" s="37">
        <v>3513.9</v>
      </c>
      <c r="H184" s="37">
        <v>3890.9</v>
      </c>
      <c r="I184" s="37">
        <v>4124.900000000001</v>
      </c>
      <c r="J184" s="37">
        <v>4592.900000000001</v>
      </c>
      <c r="K184" s="38">
        <v>286</v>
      </c>
      <c r="L184" s="1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2"/>
      <c r="X184" s="62"/>
      <c r="Y184" s="62"/>
      <c r="Z184" s="62"/>
      <c r="AA184" s="35"/>
      <c r="AB184" s="35"/>
      <c r="AC184" s="40"/>
    </row>
    <row r="185" spans="2:29" ht="12.75" customHeight="1">
      <c r="B185" s="102"/>
      <c r="C185" s="119" t="s">
        <v>263</v>
      </c>
      <c r="D185" s="67" t="s">
        <v>261</v>
      </c>
      <c r="E185" s="37">
        <v>2411.5</v>
      </c>
      <c r="F185" s="37">
        <v>2814.5</v>
      </c>
      <c r="G185" s="37">
        <v>3048.5</v>
      </c>
      <c r="H185" s="37">
        <v>3347.5</v>
      </c>
      <c r="I185" s="37" t="s">
        <v>28</v>
      </c>
      <c r="J185" s="37" t="s">
        <v>28</v>
      </c>
      <c r="K185" s="38">
        <v>286</v>
      </c>
      <c r="L185" s="1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35">
        <v>20.8</v>
      </c>
      <c r="X185" s="35">
        <v>58.5</v>
      </c>
      <c r="Y185" s="35">
        <v>74.10000000000001</v>
      </c>
      <c r="Z185" s="35">
        <v>100.1</v>
      </c>
      <c r="AA185" s="35">
        <v>325</v>
      </c>
      <c r="AB185" s="35">
        <v>361.4</v>
      </c>
      <c r="AC185" s="35">
        <v>652.6</v>
      </c>
    </row>
    <row r="186" spans="2:29" ht="44.25" customHeight="1">
      <c r="B186" s="102"/>
      <c r="C186" s="119"/>
      <c r="D186" s="67" t="s">
        <v>262</v>
      </c>
      <c r="E186" s="37">
        <v>2979.6</v>
      </c>
      <c r="F186" s="37">
        <v>3486.6</v>
      </c>
      <c r="G186" s="37">
        <v>3759.6</v>
      </c>
      <c r="H186" s="37">
        <v>4136.6</v>
      </c>
      <c r="I186" s="37" t="s">
        <v>28</v>
      </c>
      <c r="J186" s="37" t="s">
        <v>28</v>
      </c>
      <c r="K186" s="38">
        <v>286</v>
      </c>
      <c r="L186" s="1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35">
        <v>26</v>
      </c>
      <c r="X186" s="35">
        <v>79.3</v>
      </c>
      <c r="Y186" s="35">
        <v>97.5</v>
      </c>
      <c r="Z186" s="35">
        <v>132.6</v>
      </c>
      <c r="AA186" s="35">
        <v>430.3</v>
      </c>
      <c r="AB186" s="35">
        <v>478.4</v>
      </c>
      <c r="AC186" s="35">
        <v>863.2</v>
      </c>
    </row>
    <row r="187" spans="2:29" ht="12.75" customHeight="1">
      <c r="B187" s="102"/>
      <c r="C187" s="119" t="s">
        <v>264</v>
      </c>
      <c r="D187" s="67" t="s">
        <v>261</v>
      </c>
      <c r="E187" s="37">
        <v>2424.5</v>
      </c>
      <c r="F187" s="37">
        <v>2853.5</v>
      </c>
      <c r="G187" s="37">
        <v>3074.5</v>
      </c>
      <c r="H187" s="37">
        <v>3360.5</v>
      </c>
      <c r="I187" s="37">
        <v>3763.5</v>
      </c>
      <c r="J187" s="37">
        <v>4322.5</v>
      </c>
      <c r="K187" s="38">
        <v>572</v>
      </c>
      <c r="L187" s="1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35"/>
      <c r="X187" s="35"/>
      <c r="Y187" s="35"/>
      <c r="Z187" s="35"/>
      <c r="AA187" s="35"/>
      <c r="AB187" s="35"/>
      <c r="AC187" s="35"/>
    </row>
    <row r="188" spans="2:29" ht="72" customHeight="1">
      <c r="B188" s="102"/>
      <c r="C188" s="119"/>
      <c r="D188" s="67" t="s">
        <v>262</v>
      </c>
      <c r="E188" s="37">
        <v>2957.5</v>
      </c>
      <c r="F188" s="37">
        <v>3464.5</v>
      </c>
      <c r="G188" s="37">
        <v>3737.5</v>
      </c>
      <c r="H188" s="37">
        <v>4101.5</v>
      </c>
      <c r="I188" s="37">
        <v>4556.5</v>
      </c>
      <c r="J188" s="37">
        <v>5193.5</v>
      </c>
      <c r="K188" s="38">
        <v>572</v>
      </c>
      <c r="L188" s="1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35"/>
      <c r="X188" s="35"/>
      <c r="Y188" s="35"/>
      <c r="Z188" s="35"/>
      <c r="AA188" s="35"/>
      <c r="AB188" s="35"/>
      <c r="AC188" s="35"/>
    </row>
    <row r="189" spans="2:29" ht="12.75" customHeight="1">
      <c r="B189" s="102"/>
      <c r="C189" s="119" t="s">
        <v>265</v>
      </c>
      <c r="D189" s="67" t="s">
        <v>261</v>
      </c>
      <c r="E189" s="37">
        <v>2627.3</v>
      </c>
      <c r="F189" s="37">
        <v>3056.3</v>
      </c>
      <c r="G189" s="37">
        <v>3277.3</v>
      </c>
      <c r="H189" s="37">
        <v>3563.3</v>
      </c>
      <c r="I189" s="37" t="s">
        <v>28</v>
      </c>
      <c r="J189" s="37" t="s">
        <v>28</v>
      </c>
      <c r="K189" s="38">
        <v>572</v>
      </c>
      <c r="L189" s="1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35">
        <v>18.2</v>
      </c>
      <c r="X189" s="35">
        <v>46.8</v>
      </c>
      <c r="Y189" s="35">
        <v>59.8</v>
      </c>
      <c r="Z189" s="35">
        <v>83.2</v>
      </c>
      <c r="AA189" s="35">
        <v>260</v>
      </c>
      <c r="AB189" s="35">
        <v>291.2</v>
      </c>
      <c r="AC189" s="35">
        <v>522.6</v>
      </c>
    </row>
    <row r="190" spans="2:29" ht="59.25" customHeight="1">
      <c r="B190" s="102"/>
      <c r="C190" s="119"/>
      <c r="D190" s="67" t="s">
        <v>262</v>
      </c>
      <c r="E190" s="37">
        <v>3181.1</v>
      </c>
      <c r="F190" s="37">
        <v>3688.1</v>
      </c>
      <c r="G190" s="37">
        <v>3961.1</v>
      </c>
      <c r="H190" s="37">
        <v>4325.1</v>
      </c>
      <c r="I190" s="37" t="s">
        <v>28</v>
      </c>
      <c r="J190" s="37" t="s">
        <v>28</v>
      </c>
      <c r="K190" s="38">
        <v>572</v>
      </c>
      <c r="L190" s="1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35">
        <v>23.4</v>
      </c>
      <c r="X190" s="35">
        <v>65</v>
      </c>
      <c r="Y190" s="35">
        <v>78</v>
      </c>
      <c r="Z190" s="35">
        <v>106.6</v>
      </c>
      <c r="AA190" s="35">
        <v>343.2</v>
      </c>
      <c r="AB190" s="35">
        <v>382.2</v>
      </c>
      <c r="AC190" s="35">
        <v>689</v>
      </c>
    </row>
    <row r="191" spans="2:29" ht="15">
      <c r="B191" s="4" t="s">
        <v>40</v>
      </c>
      <c r="C191" s="4"/>
      <c r="D191" s="50"/>
      <c r="E191" s="4"/>
      <c r="F191" s="4"/>
      <c r="G191" s="4"/>
      <c r="H191" s="4"/>
      <c r="I191" s="4"/>
      <c r="J191" s="4"/>
      <c r="K191" s="51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2"/>
      <c r="X191" s="52" t="s">
        <v>266</v>
      </c>
      <c r="Y191" s="52"/>
      <c r="Z191" s="53"/>
      <c r="AA191" s="53"/>
      <c r="AB191" s="53"/>
      <c r="AC191" s="49"/>
    </row>
    <row r="192" spans="2:29" ht="12.75" customHeight="1">
      <c r="B192" s="116" t="s">
        <v>0</v>
      </c>
      <c r="C192" s="117" t="s">
        <v>1</v>
      </c>
      <c r="D192" s="114" t="s">
        <v>2</v>
      </c>
      <c r="E192" s="115" t="s">
        <v>197</v>
      </c>
      <c r="F192" s="115" t="s">
        <v>198</v>
      </c>
      <c r="G192" s="107" t="s">
        <v>199</v>
      </c>
      <c r="H192" s="107" t="s">
        <v>200</v>
      </c>
      <c r="I192" s="107" t="s">
        <v>7</v>
      </c>
      <c r="J192" s="107" t="s">
        <v>8</v>
      </c>
      <c r="K192" s="107" t="s">
        <v>9</v>
      </c>
      <c r="L192" s="110" t="s">
        <v>201</v>
      </c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1" t="s">
        <v>10</v>
      </c>
      <c r="X192" s="111"/>
      <c r="Y192" s="111"/>
      <c r="Z192" s="111"/>
      <c r="AA192" s="111"/>
      <c r="AB192" s="111"/>
      <c r="AC192" s="111"/>
    </row>
    <row r="193" spans="2:29" ht="15">
      <c r="B193" s="116"/>
      <c r="C193" s="117"/>
      <c r="D193" s="114"/>
      <c r="E193" s="115"/>
      <c r="F193" s="115"/>
      <c r="G193" s="107"/>
      <c r="H193" s="107"/>
      <c r="I193" s="107"/>
      <c r="J193" s="107"/>
      <c r="K193" s="107"/>
      <c r="L193" s="112" t="s">
        <v>202</v>
      </c>
      <c r="M193" s="112"/>
      <c r="N193" s="112"/>
      <c r="O193" s="112"/>
      <c r="P193" s="112"/>
      <c r="Q193" s="113" t="s">
        <v>203</v>
      </c>
      <c r="R193" s="113"/>
      <c r="S193" s="113"/>
      <c r="T193" s="113"/>
      <c r="U193" s="113"/>
      <c r="V193" s="113"/>
      <c r="W193" s="111"/>
      <c r="X193" s="111"/>
      <c r="Y193" s="111"/>
      <c r="Z193" s="111"/>
      <c r="AA193" s="111"/>
      <c r="AB193" s="111"/>
      <c r="AC193" s="111"/>
    </row>
    <row r="194" spans="2:29" ht="12.75">
      <c r="B194" s="116"/>
      <c r="C194" s="117"/>
      <c r="D194" s="114"/>
      <c r="E194" s="115"/>
      <c r="F194" s="115"/>
      <c r="G194" s="107"/>
      <c r="H194" s="107"/>
      <c r="I194" s="107"/>
      <c r="J194" s="107"/>
      <c r="K194" s="107"/>
      <c r="L194" s="33" t="s">
        <v>204</v>
      </c>
      <c r="M194" s="33" t="s">
        <v>11</v>
      </c>
      <c r="N194" s="33" t="s">
        <v>12</v>
      </c>
      <c r="O194" s="33" t="s">
        <v>13</v>
      </c>
      <c r="P194" s="33" t="s">
        <v>14</v>
      </c>
      <c r="Q194" s="33" t="s">
        <v>205</v>
      </c>
      <c r="R194" s="33" t="s">
        <v>204</v>
      </c>
      <c r="S194" s="33" t="s">
        <v>11</v>
      </c>
      <c r="T194" s="33" t="s">
        <v>12</v>
      </c>
      <c r="U194" s="33" t="s">
        <v>13</v>
      </c>
      <c r="V194" s="33" t="s">
        <v>14</v>
      </c>
      <c r="W194" s="34" t="s">
        <v>11</v>
      </c>
      <c r="X194" s="34" t="s">
        <v>12</v>
      </c>
      <c r="Y194" s="34" t="s">
        <v>13</v>
      </c>
      <c r="Z194" s="34" t="s">
        <v>14</v>
      </c>
      <c r="AA194" s="34" t="s">
        <v>15</v>
      </c>
      <c r="AB194" s="34" t="s">
        <v>16</v>
      </c>
      <c r="AC194" s="35" t="s">
        <v>206</v>
      </c>
    </row>
    <row r="195" spans="2:29" ht="12.75" customHeight="1">
      <c r="B195" s="102"/>
      <c r="C195" s="121" t="s">
        <v>267</v>
      </c>
      <c r="D195" s="67" t="s">
        <v>268</v>
      </c>
      <c r="E195" s="37">
        <v>1938.3</v>
      </c>
      <c r="F195" s="37">
        <v>2302.3</v>
      </c>
      <c r="G195" s="37">
        <v>2484.3</v>
      </c>
      <c r="H195" s="37">
        <v>2718.3</v>
      </c>
      <c r="I195" s="37">
        <v>2978.3</v>
      </c>
      <c r="J195" s="37">
        <v>3368.3</v>
      </c>
      <c r="K195" s="38">
        <v>572</v>
      </c>
      <c r="L195" s="1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2"/>
      <c r="X195" s="62"/>
      <c r="Y195" s="62"/>
      <c r="Z195" s="62"/>
      <c r="AA195" s="62"/>
      <c r="AB195" s="62"/>
      <c r="AC195" s="40"/>
    </row>
    <row r="196" spans="2:29" ht="18">
      <c r="B196" s="102"/>
      <c r="C196" s="121"/>
      <c r="D196" s="67" t="s">
        <v>269</v>
      </c>
      <c r="E196" s="37">
        <v>2211.3</v>
      </c>
      <c r="F196" s="37">
        <v>2679.3</v>
      </c>
      <c r="G196" s="37">
        <v>2913.3</v>
      </c>
      <c r="H196" s="37">
        <v>3251.3</v>
      </c>
      <c r="I196" s="37">
        <v>3511.3</v>
      </c>
      <c r="J196" s="37">
        <v>3927.3</v>
      </c>
      <c r="K196" s="38">
        <v>572</v>
      </c>
      <c r="L196" s="1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2"/>
      <c r="X196" s="62"/>
      <c r="Y196" s="62"/>
      <c r="Z196" s="62"/>
      <c r="AA196" s="62"/>
      <c r="AB196" s="62"/>
      <c r="AC196" s="40"/>
    </row>
    <row r="197" spans="2:29" ht="18">
      <c r="B197" s="102"/>
      <c r="C197" s="121"/>
      <c r="D197" s="67" t="s">
        <v>270</v>
      </c>
      <c r="E197" s="37">
        <v>2449.2000000000003</v>
      </c>
      <c r="F197" s="37">
        <v>3021.2</v>
      </c>
      <c r="G197" s="37">
        <v>3333.2</v>
      </c>
      <c r="H197" s="37">
        <v>3749.2</v>
      </c>
      <c r="I197" s="37">
        <v>3983.2</v>
      </c>
      <c r="J197" s="37">
        <v>4451.2</v>
      </c>
      <c r="K197" s="38">
        <v>572</v>
      </c>
      <c r="L197" s="1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2"/>
      <c r="X197" s="62"/>
      <c r="Y197" s="62"/>
      <c r="Z197" s="62"/>
      <c r="AA197" s="62"/>
      <c r="AB197" s="62"/>
      <c r="AC197" s="40"/>
    </row>
    <row r="198" spans="2:29" ht="18">
      <c r="B198" s="102"/>
      <c r="C198" s="121"/>
      <c r="D198" s="67" t="s">
        <v>271</v>
      </c>
      <c r="E198" s="37">
        <v>2685.8</v>
      </c>
      <c r="F198" s="37">
        <v>3361.8</v>
      </c>
      <c r="G198" s="37">
        <v>3751.8</v>
      </c>
      <c r="H198" s="37">
        <v>4245.8</v>
      </c>
      <c r="I198" s="37">
        <v>4453.8</v>
      </c>
      <c r="J198" s="37">
        <v>4973.8</v>
      </c>
      <c r="K198" s="38">
        <v>572</v>
      </c>
      <c r="L198" s="1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2"/>
      <c r="X198" s="62"/>
      <c r="Y198" s="62"/>
      <c r="Z198" s="62"/>
      <c r="AA198" s="62"/>
      <c r="AB198" s="62"/>
      <c r="AC198" s="40"/>
    </row>
    <row r="199" spans="2:29" ht="18">
      <c r="B199" s="102"/>
      <c r="C199" s="121"/>
      <c r="D199" s="67" t="s">
        <v>272</v>
      </c>
      <c r="E199" s="37">
        <v>2328.3</v>
      </c>
      <c r="F199" s="37">
        <v>2770.3</v>
      </c>
      <c r="G199" s="37">
        <v>3004.3</v>
      </c>
      <c r="H199" s="37">
        <v>3316.3</v>
      </c>
      <c r="I199" s="37">
        <v>3628.3</v>
      </c>
      <c r="J199" s="37">
        <v>4096.3</v>
      </c>
      <c r="K199" s="38">
        <v>572</v>
      </c>
      <c r="L199" s="1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2"/>
      <c r="X199" s="62"/>
      <c r="Y199" s="62"/>
      <c r="Z199" s="62"/>
      <c r="AA199" s="62"/>
      <c r="AB199" s="62"/>
      <c r="AC199" s="40"/>
    </row>
    <row r="200" spans="2:29" ht="18">
      <c r="B200" s="102"/>
      <c r="C200" s="121"/>
      <c r="D200" s="67" t="s">
        <v>273</v>
      </c>
      <c r="E200" s="37">
        <v>2661.1</v>
      </c>
      <c r="F200" s="37">
        <v>3233.1</v>
      </c>
      <c r="G200" s="37">
        <v>3545.1</v>
      </c>
      <c r="H200" s="37">
        <v>3961.1</v>
      </c>
      <c r="I200" s="37">
        <v>4247.1</v>
      </c>
      <c r="J200" s="37">
        <v>4741.1</v>
      </c>
      <c r="K200" s="38">
        <v>572</v>
      </c>
      <c r="L200" s="1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2"/>
      <c r="X200" s="62"/>
      <c r="Y200" s="62"/>
      <c r="Z200" s="62"/>
      <c r="AA200" s="62"/>
      <c r="AB200" s="62"/>
      <c r="AC200" s="40"/>
    </row>
    <row r="201" spans="2:29" ht="18">
      <c r="B201" s="102"/>
      <c r="C201" s="121"/>
      <c r="D201" s="67" t="s">
        <v>274</v>
      </c>
      <c r="E201" s="37">
        <v>2966.6</v>
      </c>
      <c r="F201" s="37">
        <v>3694.6</v>
      </c>
      <c r="G201" s="37">
        <v>4084.6000000000004</v>
      </c>
      <c r="H201" s="37">
        <v>4630.6</v>
      </c>
      <c r="I201" s="37">
        <v>4864.6</v>
      </c>
      <c r="J201" s="37">
        <v>5410.6</v>
      </c>
      <c r="K201" s="38">
        <v>572</v>
      </c>
      <c r="L201" s="1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2"/>
      <c r="X201" s="62"/>
      <c r="Y201" s="62"/>
      <c r="Z201" s="62"/>
      <c r="AA201" s="62"/>
      <c r="AB201" s="62"/>
      <c r="AC201" s="40"/>
    </row>
    <row r="202" spans="2:29" ht="18">
      <c r="B202" s="102"/>
      <c r="C202" s="121"/>
      <c r="D202" s="67" t="s">
        <v>262</v>
      </c>
      <c r="E202" s="37">
        <v>3308.5</v>
      </c>
      <c r="F202" s="37">
        <v>4192.5</v>
      </c>
      <c r="G202" s="37">
        <v>4660.5</v>
      </c>
      <c r="H202" s="37">
        <v>5310.5</v>
      </c>
      <c r="I202" s="37">
        <v>5492.5</v>
      </c>
      <c r="J202" s="37">
        <v>6090.5</v>
      </c>
      <c r="K202" s="38">
        <v>572</v>
      </c>
      <c r="L202" s="1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2"/>
      <c r="X202" s="62"/>
      <c r="Y202" s="62"/>
      <c r="Z202" s="62"/>
      <c r="AA202" s="62"/>
      <c r="AB202" s="62"/>
      <c r="AC202" s="40"/>
    </row>
    <row r="203" spans="2:29" ht="12.75" customHeight="1">
      <c r="B203" s="116"/>
      <c r="C203" s="121" t="s">
        <v>275</v>
      </c>
      <c r="D203" s="67" t="s">
        <v>268</v>
      </c>
      <c r="E203" s="37">
        <v>2098.2000000000003</v>
      </c>
      <c r="F203" s="37">
        <v>2462.2000000000003</v>
      </c>
      <c r="G203" s="37">
        <v>2644.2</v>
      </c>
      <c r="H203" s="37">
        <v>2878.2</v>
      </c>
      <c r="I203" s="37" t="s">
        <v>28</v>
      </c>
      <c r="J203" s="37" t="s">
        <v>28</v>
      </c>
      <c r="K203" s="38">
        <v>572</v>
      </c>
      <c r="L203" s="1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5">
        <v>18.2</v>
      </c>
      <c r="X203" s="35">
        <v>46.8</v>
      </c>
      <c r="Y203" s="35">
        <v>59.8</v>
      </c>
      <c r="Z203" s="35">
        <v>83.2</v>
      </c>
      <c r="AA203" s="35">
        <v>260</v>
      </c>
      <c r="AB203" s="35">
        <v>291.2</v>
      </c>
      <c r="AC203" s="35">
        <v>522.6</v>
      </c>
    </row>
    <row r="204" spans="2:29" ht="18">
      <c r="B204" s="116"/>
      <c r="C204" s="121"/>
      <c r="D204" s="67" t="s">
        <v>269</v>
      </c>
      <c r="E204" s="37">
        <v>2453.1</v>
      </c>
      <c r="F204" s="37">
        <v>2921.1</v>
      </c>
      <c r="G204" s="37">
        <v>3155.1</v>
      </c>
      <c r="H204" s="37">
        <v>3493.1</v>
      </c>
      <c r="I204" s="37" t="s">
        <v>28</v>
      </c>
      <c r="J204" s="37" t="s">
        <v>28</v>
      </c>
      <c r="K204" s="38">
        <v>572</v>
      </c>
      <c r="L204" s="1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5">
        <v>23.4</v>
      </c>
      <c r="X204" s="35">
        <v>70.2</v>
      </c>
      <c r="Y204" s="35">
        <v>88.4</v>
      </c>
      <c r="Z204" s="35">
        <v>122.2</v>
      </c>
      <c r="AA204" s="35">
        <v>390</v>
      </c>
      <c r="AB204" s="35">
        <v>434.2</v>
      </c>
      <c r="AC204" s="35">
        <v>782.6</v>
      </c>
    </row>
    <row r="205" spans="2:29" ht="18">
      <c r="B205" s="116"/>
      <c r="C205" s="121"/>
      <c r="D205" s="67" t="s">
        <v>270</v>
      </c>
      <c r="E205" s="37">
        <v>2785.9</v>
      </c>
      <c r="F205" s="37">
        <v>3357.9</v>
      </c>
      <c r="G205" s="37">
        <v>3669.9</v>
      </c>
      <c r="H205" s="37">
        <v>4085.9</v>
      </c>
      <c r="I205" s="37" t="s">
        <v>28</v>
      </c>
      <c r="J205" s="37" t="s">
        <v>28</v>
      </c>
      <c r="K205" s="38">
        <v>572</v>
      </c>
      <c r="L205" s="1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5">
        <v>28.6</v>
      </c>
      <c r="X205" s="35">
        <v>93.6</v>
      </c>
      <c r="Y205" s="35">
        <v>117</v>
      </c>
      <c r="Z205" s="35">
        <v>161.20000000000002</v>
      </c>
      <c r="AA205" s="35">
        <v>520</v>
      </c>
      <c r="AB205" s="35">
        <v>577.2</v>
      </c>
      <c r="AC205" s="35">
        <v>1050.4</v>
      </c>
    </row>
    <row r="206" spans="2:29" ht="18">
      <c r="B206" s="116"/>
      <c r="C206" s="121"/>
      <c r="D206" s="67" t="s">
        <v>271</v>
      </c>
      <c r="E206" s="37">
        <v>3094</v>
      </c>
      <c r="F206" s="37">
        <v>3770</v>
      </c>
      <c r="G206" s="37">
        <v>4160</v>
      </c>
      <c r="H206" s="37">
        <v>4654</v>
      </c>
      <c r="I206" s="37" t="s">
        <v>28</v>
      </c>
      <c r="J206" s="37" t="s">
        <v>28</v>
      </c>
      <c r="K206" s="38">
        <v>572</v>
      </c>
      <c r="L206" s="1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5">
        <v>41.6</v>
      </c>
      <c r="X206" s="35">
        <v>117</v>
      </c>
      <c r="Y206" s="35">
        <v>148.20000000000002</v>
      </c>
      <c r="Z206" s="35">
        <v>200.2</v>
      </c>
      <c r="AA206" s="35">
        <v>650</v>
      </c>
      <c r="AB206" s="35">
        <v>722.8</v>
      </c>
      <c r="AC206" s="35">
        <v>1305.2</v>
      </c>
    </row>
    <row r="207" spans="2:29" ht="18">
      <c r="B207" s="116"/>
      <c r="C207" s="121"/>
      <c r="D207" s="67" t="s">
        <v>276</v>
      </c>
      <c r="E207" s="37">
        <v>2545.4</v>
      </c>
      <c r="F207" s="37">
        <v>2987.4</v>
      </c>
      <c r="G207" s="37">
        <v>3221.4</v>
      </c>
      <c r="H207" s="37">
        <v>3533.4</v>
      </c>
      <c r="I207" s="37" t="s">
        <v>28</v>
      </c>
      <c r="J207" s="37" t="s">
        <v>28</v>
      </c>
      <c r="K207" s="38">
        <v>572</v>
      </c>
      <c r="L207" s="1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5">
        <v>23.4</v>
      </c>
      <c r="X207" s="35">
        <v>65</v>
      </c>
      <c r="Y207" s="35">
        <v>78</v>
      </c>
      <c r="Z207" s="35">
        <v>106.6</v>
      </c>
      <c r="AA207" s="35">
        <v>343.2</v>
      </c>
      <c r="AB207" s="35">
        <v>382.2</v>
      </c>
      <c r="AC207" s="35">
        <v>689</v>
      </c>
    </row>
    <row r="208" spans="2:29" ht="18">
      <c r="B208" s="116"/>
      <c r="C208" s="121"/>
      <c r="D208" s="67" t="s">
        <v>273</v>
      </c>
      <c r="E208" s="37">
        <v>2995.2</v>
      </c>
      <c r="F208" s="37">
        <v>3567.2</v>
      </c>
      <c r="G208" s="37">
        <v>3879.2</v>
      </c>
      <c r="H208" s="37">
        <v>4295.2</v>
      </c>
      <c r="I208" s="37" t="s">
        <v>28</v>
      </c>
      <c r="J208" s="37" t="s">
        <v>28</v>
      </c>
      <c r="K208" s="38">
        <v>572</v>
      </c>
      <c r="L208" s="1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5">
        <v>31.200000000000003</v>
      </c>
      <c r="X208" s="35">
        <v>93.6</v>
      </c>
      <c r="Y208" s="35">
        <v>117</v>
      </c>
      <c r="Z208" s="35">
        <v>158.6</v>
      </c>
      <c r="AA208" s="35">
        <v>514.8000000000001</v>
      </c>
      <c r="AB208" s="35">
        <v>572</v>
      </c>
      <c r="AC208" s="35">
        <v>1032.2</v>
      </c>
    </row>
    <row r="209" spans="2:29" ht="18">
      <c r="B209" s="116"/>
      <c r="C209" s="121"/>
      <c r="D209" s="67" t="s">
        <v>274</v>
      </c>
      <c r="E209" s="37">
        <v>3396.9</v>
      </c>
      <c r="F209" s="37">
        <v>4124.900000000001</v>
      </c>
      <c r="G209" s="37">
        <v>4514.900000000001</v>
      </c>
      <c r="H209" s="37">
        <v>5060.900000000001</v>
      </c>
      <c r="I209" s="37" t="s">
        <v>28</v>
      </c>
      <c r="J209" s="37" t="s">
        <v>28</v>
      </c>
      <c r="K209" s="38">
        <v>572</v>
      </c>
      <c r="L209" s="1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5">
        <v>41.6</v>
      </c>
      <c r="X209" s="35">
        <v>119.6</v>
      </c>
      <c r="Y209" s="35">
        <v>153.4</v>
      </c>
      <c r="Z209" s="35">
        <v>210.6</v>
      </c>
      <c r="AA209" s="35">
        <v>686.4</v>
      </c>
      <c r="AB209" s="35">
        <v>761.8</v>
      </c>
      <c r="AC209" s="35">
        <v>1375.4</v>
      </c>
    </row>
    <row r="210" spans="2:29" ht="18">
      <c r="B210" s="116"/>
      <c r="C210" s="121"/>
      <c r="D210" s="67" t="s">
        <v>262</v>
      </c>
      <c r="E210" s="37">
        <v>3779.1</v>
      </c>
      <c r="F210" s="37">
        <v>4663.1</v>
      </c>
      <c r="G210" s="37">
        <v>5131.1</v>
      </c>
      <c r="H210" s="37">
        <v>5781.1</v>
      </c>
      <c r="I210" s="37" t="s">
        <v>28</v>
      </c>
      <c r="J210" s="37" t="s">
        <v>28</v>
      </c>
      <c r="K210" s="38">
        <v>572</v>
      </c>
      <c r="L210" s="1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35">
        <v>52</v>
      </c>
      <c r="X210" s="35">
        <v>158.6</v>
      </c>
      <c r="Y210" s="35">
        <v>195</v>
      </c>
      <c r="Z210" s="35">
        <v>265.2</v>
      </c>
      <c r="AA210" s="35">
        <v>860.6</v>
      </c>
      <c r="AB210" s="35">
        <v>956.8</v>
      </c>
      <c r="AC210" s="35">
        <v>1726.4</v>
      </c>
    </row>
    <row r="211" spans="2:29" ht="12.75" customHeight="1">
      <c r="B211" s="116"/>
      <c r="C211" s="121" t="s">
        <v>277</v>
      </c>
      <c r="D211" s="67" t="s">
        <v>271</v>
      </c>
      <c r="E211" s="37">
        <v>3112.2</v>
      </c>
      <c r="F211" s="37">
        <v>3840.2</v>
      </c>
      <c r="G211" s="37">
        <v>4204.2</v>
      </c>
      <c r="H211" s="37">
        <v>4672.2</v>
      </c>
      <c r="I211" s="37">
        <v>5192.2</v>
      </c>
      <c r="J211" s="37">
        <v>5972.2</v>
      </c>
      <c r="K211" s="38">
        <v>1144</v>
      </c>
      <c r="L211" s="1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2"/>
      <c r="X211" s="62"/>
      <c r="Y211" s="62"/>
      <c r="Z211" s="62"/>
      <c r="AA211" s="62"/>
      <c r="AB211" s="62"/>
      <c r="AC211" s="40"/>
    </row>
    <row r="212" spans="2:29" ht="74.25" customHeight="1">
      <c r="B212" s="116"/>
      <c r="C212" s="121"/>
      <c r="D212" s="67" t="s">
        <v>262</v>
      </c>
      <c r="E212" s="37">
        <v>3755.7</v>
      </c>
      <c r="F212" s="37">
        <v>4639.7</v>
      </c>
      <c r="G212" s="37">
        <v>5107.7</v>
      </c>
      <c r="H212" s="37">
        <v>5731.7</v>
      </c>
      <c r="I212" s="37">
        <v>6355.7</v>
      </c>
      <c r="J212" s="37">
        <v>7291.7</v>
      </c>
      <c r="K212" s="38">
        <v>1144</v>
      </c>
      <c r="L212" s="1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2"/>
      <c r="X212" s="62"/>
      <c r="Y212" s="62"/>
      <c r="Z212" s="62"/>
      <c r="AA212" s="62"/>
      <c r="AB212" s="62"/>
      <c r="AC212" s="40"/>
    </row>
    <row r="213" spans="2:29" ht="15">
      <c r="B213" s="4" t="s">
        <v>40</v>
      </c>
      <c r="C213" s="4"/>
      <c r="D213" s="50"/>
      <c r="E213" s="4"/>
      <c r="F213" s="4"/>
      <c r="G213" s="4"/>
      <c r="H213" s="4"/>
      <c r="I213" s="4"/>
      <c r="J213" s="4"/>
      <c r="K213" s="51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52"/>
      <c r="X213" s="52" t="s">
        <v>278</v>
      </c>
      <c r="Y213" s="52"/>
      <c r="Z213" s="53"/>
      <c r="AA213" s="53"/>
      <c r="AB213" s="53"/>
      <c r="AC213" s="49"/>
    </row>
    <row r="214" spans="2:29" ht="12.75" customHeight="1">
      <c r="B214" s="116" t="s">
        <v>0</v>
      </c>
      <c r="C214" s="117" t="s">
        <v>1</v>
      </c>
      <c r="D214" s="114" t="s">
        <v>2</v>
      </c>
      <c r="E214" s="115" t="s">
        <v>197</v>
      </c>
      <c r="F214" s="115" t="s">
        <v>198</v>
      </c>
      <c r="G214" s="107" t="s">
        <v>199</v>
      </c>
      <c r="H214" s="107" t="s">
        <v>200</v>
      </c>
      <c r="I214" s="107" t="s">
        <v>7</v>
      </c>
      <c r="J214" s="107" t="s">
        <v>8</v>
      </c>
      <c r="K214" s="107" t="s">
        <v>9</v>
      </c>
      <c r="L214" s="110" t="s">
        <v>201</v>
      </c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1" t="s">
        <v>10</v>
      </c>
      <c r="X214" s="111"/>
      <c r="Y214" s="111"/>
      <c r="Z214" s="111"/>
      <c r="AA214" s="111"/>
      <c r="AB214" s="111"/>
      <c r="AC214" s="111"/>
    </row>
    <row r="215" spans="2:29" ht="15">
      <c r="B215" s="116"/>
      <c r="C215" s="117"/>
      <c r="D215" s="114"/>
      <c r="E215" s="115"/>
      <c r="F215" s="115"/>
      <c r="G215" s="107"/>
      <c r="H215" s="107"/>
      <c r="I215" s="107"/>
      <c r="J215" s="107"/>
      <c r="K215" s="107"/>
      <c r="L215" s="112" t="s">
        <v>202</v>
      </c>
      <c r="M215" s="112"/>
      <c r="N215" s="112"/>
      <c r="O215" s="112"/>
      <c r="P215" s="112"/>
      <c r="Q215" s="113" t="s">
        <v>203</v>
      </c>
      <c r="R215" s="113"/>
      <c r="S215" s="113"/>
      <c r="T215" s="113"/>
      <c r="U215" s="113"/>
      <c r="V215" s="113"/>
      <c r="W215" s="111"/>
      <c r="X215" s="111"/>
      <c r="Y215" s="111"/>
      <c r="Z215" s="111"/>
      <c r="AA215" s="111"/>
      <c r="AB215" s="111"/>
      <c r="AC215" s="111"/>
    </row>
    <row r="216" spans="2:29" ht="12.75">
      <c r="B216" s="116"/>
      <c r="C216" s="117"/>
      <c r="D216" s="114"/>
      <c r="E216" s="115"/>
      <c r="F216" s="115"/>
      <c r="G216" s="107"/>
      <c r="H216" s="107"/>
      <c r="I216" s="107"/>
      <c r="J216" s="107"/>
      <c r="K216" s="107"/>
      <c r="L216" s="33" t="s">
        <v>204</v>
      </c>
      <c r="M216" s="33" t="s">
        <v>11</v>
      </c>
      <c r="N216" s="33" t="s">
        <v>12</v>
      </c>
      <c r="O216" s="33" t="s">
        <v>13</v>
      </c>
      <c r="P216" s="33" t="s">
        <v>14</v>
      </c>
      <c r="Q216" s="33" t="s">
        <v>205</v>
      </c>
      <c r="R216" s="33" t="s">
        <v>204</v>
      </c>
      <c r="S216" s="33" t="s">
        <v>11</v>
      </c>
      <c r="T216" s="33" t="s">
        <v>12</v>
      </c>
      <c r="U216" s="33" t="s">
        <v>13</v>
      </c>
      <c r="V216" s="33" t="s">
        <v>14</v>
      </c>
      <c r="W216" s="34" t="s">
        <v>11</v>
      </c>
      <c r="X216" s="34" t="s">
        <v>12</v>
      </c>
      <c r="Y216" s="34" t="s">
        <v>13</v>
      </c>
      <c r="Z216" s="34" t="s">
        <v>14</v>
      </c>
      <c r="AA216" s="34" t="s">
        <v>15</v>
      </c>
      <c r="AB216" s="34" t="s">
        <v>16</v>
      </c>
      <c r="AC216" s="35" t="s">
        <v>206</v>
      </c>
    </row>
    <row r="217" spans="2:29" ht="12.75" customHeight="1">
      <c r="B217" s="116"/>
      <c r="C217" s="121" t="s">
        <v>279</v>
      </c>
      <c r="D217" s="67" t="s">
        <v>271</v>
      </c>
      <c r="E217" s="37">
        <v>3438.5</v>
      </c>
      <c r="F217" s="37">
        <v>4166.5</v>
      </c>
      <c r="G217" s="37">
        <v>4530.5</v>
      </c>
      <c r="H217" s="37">
        <v>4998.5</v>
      </c>
      <c r="I217" s="37" t="s">
        <v>28</v>
      </c>
      <c r="J217" s="37" t="s">
        <v>28</v>
      </c>
      <c r="K217" s="38">
        <v>880</v>
      </c>
      <c r="L217" s="1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35">
        <v>36.4</v>
      </c>
      <c r="X217" s="35">
        <v>93.6</v>
      </c>
      <c r="Y217" s="35">
        <v>119.6</v>
      </c>
      <c r="Z217" s="35">
        <v>166.4</v>
      </c>
      <c r="AA217" s="35">
        <v>520</v>
      </c>
      <c r="AB217" s="35">
        <v>582.4</v>
      </c>
      <c r="AC217" s="35">
        <v>1045.2</v>
      </c>
    </row>
    <row r="218" spans="2:29" ht="48" customHeight="1">
      <c r="B218" s="116"/>
      <c r="C218" s="121"/>
      <c r="D218" s="67" t="s">
        <v>262</v>
      </c>
      <c r="E218" s="37">
        <v>4183.400000000001</v>
      </c>
      <c r="F218" s="37">
        <v>5067.400000000001</v>
      </c>
      <c r="G218" s="37">
        <v>5535.4</v>
      </c>
      <c r="H218" s="37">
        <v>6159.4</v>
      </c>
      <c r="I218" s="37" t="s">
        <v>28</v>
      </c>
      <c r="J218" s="37" t="s">
        <v>28</v>
      </c>
      <c r="K218" s="38">
        <v>880</v>
      </c>
      <c r="L218" s="1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35">
        <v>46.8</v>
      </c>
      <c r="X218" s="35">
        <v>130</v>
      </c>
      <c r="Y218" s="35">
        <v>156</v>
      </c>
      <c r="Z218" s="35">
        <v>213.2</v>
      </c>
      <c r="AA218" s="35">
        <v>686.4</v>
      </c>
      <c r="AB218" s="35">
        <v>764.4</v>
      </c>
      <c r="AC218" s="35">
        <v>1378</v>
      </c>
    </row>
    <row r="219" spans="2:29" ht="12.75" customHeight="1">
      <c r="B219" s="116"/>
      <c r="C219" s="121" t="s">
        <v>280</v>
      </c>
      <c r="D219" s="67" t="s">
        <v>54</v>
      </c>
      <c r="E219" s="37">
        <v>3663.4</v>
      </c>
      <c r="F219" s="37">
        <v>4235.400000000001</v>
      </c>
      <c r="G219" s="37">
        <v>4547.400000000001</v>
      </c>
      <c r="H219" s="37">
        <v>4963.400000000001</v>
      </c>
      <c r="I219" s="37">
        <v>5288.4</v>
      </c>
      <c r="J219" s="37">
        <v>5860.4</v>
      </c>
      <c r="K219" s="32"/>
      <c r="L219" s="15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35"/>
      <c r="X219" s="35"/>
      <c r="Y219" s="35"/>
      <c r="Z219" s="35"/>
      <c r="AA219" s="35"/>
      <c r="AB219" s="35"/>
      <c r="AC219" s="35"/>
    </row>
    <row r="220" spans="2:29" ht="41.25" customHeight="1">
      <c r="B220" s="116"/>
      <c r="C220" s="121"/>
      <c r="D220" s="67" t="s">
        <v>55</v>
      </c>
      <c r="E220" s="37">
        <v>3945.5</v>
      </c>
      <c r="F220" s="37">
        <v>4647.5</v>
      </c>
      <c r="G220" s="37">
        <v>5024.5</v>
      </c>
      <c r="H220" s="37">
        <v>5505.5</v>
      </c>
      <c r="I220" s="37">
        <v>5843.5</v>
      </c>
      <c r="J220" s="37">
        <v>6493.5</v>
      </c>
      <c r="K220" s="32"/>
      <c r="L220" s="15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35"/>
      <c r="X220" s="35"/>
      <c r="Y220" s="35"/>
      <c r="Z220" s="35"/>
      <c r="AA220" s="35"/>
      <c r="AB220" s="35"/>
      <c r="AC220" s="35"/>
    </row>
    <row r="221" spans="2:29" ht="12.75" customHeight="1">
      <c r="B221" s="116"/>
      <c r="C221" s="121" t="s">
        <v>281</v>
      </c>
      <c r="D221" s="67" t="s">
        <v>54</v>
      </c>
      <c r="E221" s="37">
        <v>3729.7</v>
      </c>
      <c r="F221" s="37">
        <v>4301.7</v>
      </c>
      <c r="G221" s="37">
        <v>4613.7</v>
      </c>
      <c r="H221" s="37">
        <v>5029.7</v>
      </c>
      <c r="I221" s="37" t="s">
        <v>28</v>
      </c>
      <c r="J221" s="37" t="s">
        <v>28</v>
      </c>
      <c r="K221" s="32"/>
      <c r="L221" s="15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35">
        <v>7.800000000000001</v>
      </c>
      <c r="X221" s="35">
        <v>20.8</v>
      </c>
      <c r="Y221" s="35">
        <v>26</v>
      </c>
      <c r="Z221" s="35">
        <v>35.1</v>
      </c>
      <c r="AA221" s="35">
        <v>109.2</v>
      </c>
      <c r="AB221" s="35">
        <v>122.2</v>
      </c>
      <c r="AC221" s="35">
        <v>219.7</v>
      </c>
    </row>
    <row r="222" spans="2:29" ht="51.75" customHeight="1">
      <c r="B222" s="116"/>
      <c r="C222" s="121"/>
      <c r="D222" s="67" t="s">
        <v>55</v>
      </c>
      <c r="E222" s="37">
        <v>4037.8</v>
      </c>
      <c r="F222" s="37">
        <v>4739.8</v>
      </c>
      <c r="G222" s="37">
        <v>5116.8</v>
      </c>
      <c r="H222" s="37">
        <v>5597.8</v>
      </c>
      <c r="I222" s="37" t="s">
        <v>28</v>
      </c>
      <c r="J222" s="37" t="s">
        <v>28</v>
      </c>
      <c r="K222" s="32"/>
      <c r="L222" s="15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35">
        <v>9.1</v>
      </c>
      <c r="X222" s="35">
        <v>24.7</v>
      </c>
      <c r="Y222" s="35">
        <v>29.9</v>
      </c>
      <c r="Z222" s="35">
        <v>41.6</v>
      </c>
      <c r="AA222" s="35">
        <v>135.20000000000002</v>
      </c>
      <c r="AB222" s="35">
        <v>150.8</v>
      </c>
      <c r="AC222" s="35">
        <v>273</v>
      </c>
    </row>
    <row r="223" spans="2:29" ht="12.75" customHeight="1">
      <c r="B223" s="116"/>
      <c r="C223" s="119" t="s">
        <v>282</v>
      </c>
      <c r="D223" s="67" t="s">
        <v>283</v>
      </c>
      <c r="E223" s="37">
        <v>3707.6</v>
      </c>
      <c r="F223" s="37">
        <v>3889.6</v>
      </c>
      <c r="G223" s="37">
        <v>3967.6</v>
      </c>
      <c r="H223" s="37">
        <v>4097.6</v>
      </c>
      <c r="I223" s="37">
        <v>4383.6</v>
      </c>
      <c r="J223" s="37">
        <v>4721.6</v>
      </c>
      <c r="K223" s="32"/>
      <c r="L223" s="15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5"/>
      <c r="X223" s="35"/>
      <c r="Y223" s="35"/>
      <c r="Z223" s="35"/>
      <c r="AA223" s="35"/>
      <c r="AB223" s="35"/>
      <c r="AC223" s="35"/>
    </row>
    <row r="224" spans="2:29" ht="50.25" customHeight="1">
      <c r="B224" s="116"/>
      <c r="C224" s="119"/>
      <c r="D224" s="67" t="s">
        <v>284</v>
      </c>
      <c r="E224" s="37">
        <v>3850.6</v>
      </c>
      <c r="F224" s="37">
        <v>4058.6000000000004</v>
      </c>
      <c r="G224" s="37">
        <v>4188.6</v>
      </c>
      <c r="H224" s="37">
        <v>4344.6</v>
      </c>
      <c r="I224" s="37">
        <v>4630.6</v>
      </c>
      <c r="J224" s="37">
        <v>4994.6</v>
      </c>
      <c r="K224" s="32"/>
      <c r="L224" s="15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5"/>
      <c r="X224" s="35"/>
      <c r="Y224" s="35"/>
      <c r="Z224" s="35"/>
      <c r="AA224" s="35"/>
      <c r="AB224" s="35"/>
      <c r="AC224" s="35"/>
    </row>
    <row r="225" spans="2:29" ht="12.75" customHeight="1">
      <c r="B225" s="102"/>
      <c r="C225" s="121" t="s">
        <v>285</v>
      </c>
      <c r="D225" s="67" t="s">
        <v>286</v>
      </c>
      <c r="E225" s="37">
        <v>3269.5</v>
      </c>
      <c r="F225" s="37">
        <v>5011.5</v>
      </c>
      <c r="G225" s="37">
        <v>5505.5</v>
      </c>
      <c r="H225" s="37">
        <v>5973.5</v>
      </c>
      <c r="I225" s="37" t="s">
        <v>28</v>
      </c>
      <c r="J225" s="37" t="s">
        <v>28</v>
      </c>
      <c r="K225" s="32"/>
      <c r="L225" s="15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35"/>
      <c r="X225" s="35"/>
      <c r="Y225" s="35"/>
      <c r="Z225" s="35"/>
      <c r="AA225" s="35"/>
      <c r="AB225" s="35"/>
      <c r="AC225" s="35"/>
    </row>
    <row r="226" spans="2:29" ht="54.75" customHeight="1">
      <c r="B226" s="102"/>
      <c r="C226" s="121"/>
      <c r="D226" s="67" t="s">
        <v>287</v>
      </c>
      <c r="E226" s="37">
        <v>4030</v>
      </c>
      <c r="F226" s="37">
        <v>6240</v>
      </c>
      <c r="G226" s="37">
        <v>6864</v>
      </c>
      <c r="H226" s="37">
        <v>7462</v>
      </c>
      <c r="I226" s="37" t="s">
        <v>28</v>
      </c>
      <c r="J226" s="37" t="s">
        <v>28</v>
      </c>
      <c r="K226" s="32"/>
      <c r="L226" s="15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35"/>
      <c r="X226" s="35"/>
      <c r="Y226" s="35"/>
      <c r="Z226" s="35"/>
      <c r="AA226" s="35"/>
      <c r="AB226" s="35"/>
      <c r="AC226" s="35"/>
    </row>
    <row r="227" spans="2:29" ht="12.75" customHeight="1">
      <c r="B227" s="102"/>
      <c r="C227" s="121" t="s">
        <v>288</v>
      </c>
      <c r="D227" s="67" t="s">
        <v>286</v>
      </c>
      <c r="E227" s="37">
        <v>4319.900000000001</v>
      </c>
      <c r="F227" s="37">
        <v>6061.9</v>
      </c>
      <c r="G227" s="37">
        <v>6555.9</v>
      </c>
      <c r="H227" s="37">
        <v>7023.9</v>
      </c>
      <c r="I227" s="37" t="s">
        <v>28</v>
      </c>
      <c r="J227" s="37" t="s">
        <v>28</v>
      </c>
      <c r="K227" s="32"/>
      <c r="L227" s="15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35">
        <v>31.200000000000003</v>
      </c>
      <c r="X227" s="35">
        <v>91</v>
      </c>
      <c r="Y227" s="35">
        <v>117</v>
      </c>
      <c r="Z227" s="35">
        <v>143</v>
      </c>
      <c r="AA227" s="35">
        <v>384.8</v>
      </c>
      <c r="AB227" s="35">
        <v>439.4</v>
      </c>
      <c r="AC227" s="35"/>
    </row>
    <row r="228" spans="2:29" ht="72" customHeight="1">
      <c r="B228" s="102"/>
      <c r="C228" s="121"/>
      <c r="D228" s="67" t="s">
        <v>287</v>
      </c>
      <c r="E228" s="37">
        <v>5194.8</v>
      </c>
      <c r="F228" s="37">
        <v>7404.8</v>
      </c>
      <c r="G228" s="37">
        <v>8028.8</v>
      </c>
      <c r="H228" s="37">
        <v>8626.800000000001</v>
      </c>
      <c r="I228" s="37" t="s">
        <v>28</v>
      </c>
      <c r="J228" s="37" t="s">
        <v>28</v>
      </c>
      <c r="K228" s="32"/>
      <c r="L228" s="15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35">
        <v>41.6</v>
      </c>
      <c r="X228" s="35">
        <v>119.6</v>
      </c>
      <c r="Y228" s="35">
        <v>153.4</v>
      </c>
      <c r="Z228" s="35">
        <v>189.8</v>
      </c>
      <c r="AA228" s="35">
        <v>533</v>
      </c>
      <c r="AB228" s="35">
        <v>603.2</v>
      </c>
      <c r="AC228" s="35"/>
    </row>
    <row r="229" spans="2:29" ht="15">
      <c r="B229" s="4" t="s">
        <v>40</v>
      </c>
      <c r="C229" s="4"/>
      <c r="D229" s="50"/>
      <c r="E229" s="4"/>
      <c r="F229" s="4"/>
      <c r="G229" s="4"/>
      <c r="H229" s="4"/>
      <c r="I229" s="4"/>
      <c r="J229" s="4"/>
      <c r="K229" s="51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52"/>
      <c r="X229" s="52" t="s">
        <v>289</v>
      </c>
      <c r="Y229" s="52"/>
      <c r="Z229" s="53"/>
      <c r="AA229" s="53"/>
      <c r="AB229" s="53"/>
      <c r="AC229" s="49"/>
    </row>
    <row r="230" spans="2:29" ht="12.75" customHeight="1">
      <c r="B230" s="116" t="s">
        <v>0</v>
      </c>
      <c r="C230" s="117" t="s">
        <v>1</v>
      </c>
      <c r="D230" s="114" t="s">
        <v>2</v>
      </c>
      <c r="E230" s="115" t="s">
        <v>197</v>
      </c>
      <c r="F230" s="115" t="s">
        <v>198</v>
      </c>
      <c r="G230" s="107" t="s">
        <v>199</v>
      </c>
      <c r="H230" s="107" t="s">
        <v>200</v>
      </c>
      <c r="I230" s="107" t="s">
        <v>7</v>
      </c>
      <c r="J230" s="107" t="s">
        <v>8</v>
      </c>
      <c r="K230" s="107" t="s">
        <v>9</v>
      </c>
      <c r="L230" s="110" t="s">
        <v>201</v>
      </c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1" t="s">
        <v>10</v>
      </c>
      <c r="X230" s="111"/>
      <c r="Y230" s="111"/>
      <c r="Z230" s="111"/>
      <c r="AA230" s="111"/>
      <c r="AB230" s="111"/>
      <c r="AC230" s="111"/>
    </row>
    <row r="231" spans="2:29" ht="15">
      <c r="B231" s="116"/>
      <c r="C231" s="117"/>
      <c r="D231" s="114"/>
      <c r="E231" s="115"/>
      <c r="F231" s="115"/>
      <c r="G231" s="107"/>
      <c r="H231" s="107"/>
      <c r="I231" s="107"/>
      <c r="J231" s="107"/>
      <c r="K231" s="107"/>
      <c r="L231" s="112" t="s">
        <v>202</v>
      </c>
      <c r="M231" s="112"/>
      <c r="N231" s="112"/>
      <c r="O231" s="112"/>
      <c r="P231" s="112"/>
      <c r="Q231" s="113" t="s">
        <v>203</v>
      </c>
      <c r="R231" s="113"/>
      <c r="S231" s="113"/>
      <c r="T231" s="113"/>
      <c r="U231" s="113"/>
      <c r="V231" s="113"/>
      <c r="W231" s="111"/>
      <c r="X231" s="111"/>
      <c r="Y231" s="111"/>
      <c r="Z231" s="111"/>
      <c r="AA231" s="111"/>
      <c r="AB231" s="111"/>
      <c r="AC231" s="111"/>
    </row>
    <row r="232" spans="2:29" ht="12.75">
      <c r="B232" s="116"/>
      <c r="C232" s="117"/>
      <c r="D232" s="114"/>
      <c r="E232" s="115"/>
      <c r="F232" s="115"/>
      <c r="G232" s="107"/>
      <c r="H232" s="107"/>
      <c r="I232" s="107"/>
      <c r="J232" s="107"/>
      <c r="K232" s="107"/>
      <c r="L232" s="33" t="s">
        <v>204</v>
      </c>
      <c r="M232" s="33" t="s">
        <v>11</v>
      </c>
      <c r="N232" s="33" t="s">
        <v>12</v>
      </c>
      <c r="O232" s="33" t="s">
        <v>13</v>
      </c>
      <c r="P232" s="33" t="s">
        <v>14</v>
      </c>
      <c r="Q232" s="33" t="s">
        <v>205</v>
      </c>
      <c r="R232" s="33" t="s">
        <v>204</v>
      </c>
      <c r="S232" s="33" t="s">
        <v>11</v>
      </c>
      <c r="T232" s="33" t="s">
        <v>12</v>
      </c>
      <c r="U232" s="33" t="s">
        <v>13</v>
      </c>
      <c r="V232" s="33" t="s">
        <v>14</v>
      </c>
      <c r="W232" s="34" t="s">
        <v>11</v>
      </c>
      <c r="X232" s="34" t="s">
        <v>12</v>
      </c>
      <c r="Y232" s="34" t="s">
        <v>13</v>
      </c>
      <c r="Z232" s="34" t="s">
        <v>14</v>
      </c>
      <c r="AA232" s="34" t="s">
        <v>15</v>
      </c>
      <c r="AB232" s="34" t="s">
        <v>16</v>
      </c>
      <c r="AC232" s="35" t="s">
        <v>206</v>
      </c>
    </row>
    <row r="233" spans="2:29" ht="73.5" customHeight="1">
      <c r="B233" s="69"/>
      <c r="C233" s="66" t="s">
        <v>290</v>
      </c>
      <c r="D233" s="67" t="s">
        <v>262</v>
      </c>
      <c r="E233" s="37">
        <v>3812.9</v>
      </c>
      <c r="F233" s="37">
        <v>5684.9</v>
      </c>
      <c r="G233" s="37">
        <v>6399.9</v>
      </c>
      <c r="H233" s="37">
        <v>7257.9</v>
      </c>
      <c r="I233" s="37" t="s">
        <v>28</v>
      </c>
      <c r="J233" s="37" t="s">
        <v>28</v>
      </c>
      <c r="K233" s="32"/>
      <c r="L233" s="15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70"/>
      <c r="X233" s="70"/>
      <c r="Y233" s="70"/>
      <c r="Z233" s="70"/>
      <c r="AA233" s="70"/>
      <c r="AB233" s="70"/>
      <c r="AC233" s="40"/>
    </row>
    <row r="234" spans="2:29" ht="39.75" customHeight="1">
      <c r="B234" s="102"/>
      <c r="C234" s="119" t="s">
        <v>291</v>
      </c>
      <c r="D234" s="67" t="s">
        <v>292</v>
      </c>
      <c r="E234" s="37">
        <v>487.5</v>
      </c>
      <c r="F234" s="37">
        <v>747.5</v>
      </c>
      <c r="G234" s="37">
        <v>877.5</v>
      </c>
      <c r="H234" s="37">
        <v>1059.5</v>
      </c>
      <c r="I234" s="37">
        <v>1189.5</v>
      </c>
      <c r="J234" s="37">
        <v>1410.5</v>
      </c>
      <c r="K234" s="32"/>
      <c r="L234" s="15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35"/>
      <c r="X234" s="35"/>
      <c r="Y234" s="35"/>
      <c r="Z234" s="35"/>
      <c r="AA234" s="35"/>
      <c r="AB234" s="35"/>
      <c r="AC234" s="40"/>
    </row>
    <row r="235" spans="2:29" ht="18">
      <c r="B235" s="102"/>
      <c r="C235" s="119"/>
      <c r="D235" s="67" t="s">
        <v>293</v>
      </c>
      <c r="E235" s="37">
        <v>592.8000000000001</v>
      </c>
      <c r="F235" s="37">
        <v>930.8</v>
      </c>
      <c r="G235" s="37">
        <v>1125.8</v>
      </c>
      <c r="H235" s="37">
        <v>1372.8</v>
      </c>
      <c r="I235" s="37">
        <v>1476.8</v>
      </c>
      <c r="J235" s="37">
        <v>1736.8</v>
      </c>
      <c r="K235" s="32"/>
      <c r="L235" s="15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35"/>
      <c r="X235" s="35"/>
      <c r="Y235" s="35"/>
      <c r="Z235" s="35"/>
      <c r="AA235" s="35"/>
      <c r="AB235" s="35"/>
      <c r="AC235" s="40"/>
    </row>
    <row r="236" spans="2:29" ht="12.75" customHeight="1">
      <c r="B236" s="104"/>
      <c r="C236" s="121" t="s">
        <v>294</v>
      </c>
      <c r="D236" s="67" t="s">
        <v>293</v>
      </c>
      <c r="E236" s="37">
        <v>989.3</v>
      </c>
      <c r="F236" s="37">
        <v>1353.3</v>
      </c>
      <c r="G236" s="37">
        <v>1535.3</v>
      </c>
      <c r="H236" s="37">
        <v>1769.3</v>
      </c>
      <c r="I236" s="37">
        <v>2029.3000000000002</v>
      </c>
      <c r="J236" s="37">
        <v>2419.3</v>
      </c>
      <c r="K236" s="38">
        <v>572</v>
      </c>
      <c r="L236" s="1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70"/>
      <c r="X236" s="70"/>
      <c r="Y236" s="70"/>
      <c r="Z236" s="70"/>
      <c r="AA236" s="70"/>
      <c r="AB236" s="70"/>
      <c r="AC236" s="40"/>
    </row>
    <row r="237" spans="2:29" ht="63.75" customHeight="1">
      <c r="B237" s="104"/>
      <c r="C237" s="121"/>
      <c r="D237" s="67" t="s">
        <v>295</v>
      </c>
      <c r="E237" s="37">
        <v>1073.8</v>
      </c>
      <c r="F237" s="37">
        <v>1463.8</v>
      </c>
      <c r="G237" s="37">
        <v>1671.8</v>
      </c>
      <c r="H237" s="37">
        <v>1983.8</v>
      </c>
      <c r="I237" s="37">
        <v>2217.8</v>
      </c>
      <c r="J237" s="37">
        <v>2633.8</v>
      </c>
      <c r="K237" s="38">
        <v>572</v>
      </c>
      <c r="L237" s="1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57"/>
      <c r="X237" s="57"/>
      <c r="Y237" s="57"/>
      <c r="Z237" s="57"/>
      <c r="AA237" s="57"/>
      <c r="AB237" s="57"/>
      <c r="AC237" s="40"/>
    </row>
    <row r="238" spans="2:29" ht="12.75" customHeight="1">
      <c r="B238" s="109"/>
      <c r="C238" s="109" t="s">
        <v>296</v>
      </c>
      <c r="D238" s="36" t="s">
        <v>55</v>
      </c>
      <c r="E238" s="37">
        <v>5058.3</v>
      </c>
      <c r="F238" s="37">
        <v>5409.3</v>
      </c>
      <c r="G238" s="37">
        <v>5578.3</v>
      </c>
      <c r="H238" s="37">
        <v>5825.3</v>
      </c>
      <c r="I238" s="37">
        <v>6176.3</v>
      </c>
      <c r="J238" s="37">
        <v>6644.3</v>
      </c>
      <c r="K238" s="38">
        <v>572</v>
      </c>
      <c r="L238" s="38">
        <v>221</v>
      </c>
      <c r="M238" s="38">
        <v>273</v>
      </c>
      <c r="N238" s="38">
        <v>325</v>
      </c>
      <c r="O238" s="38">
        <v>559</v>
      </c>
      <c r="P238" s="38">
        <v>910</v>
      </c>
      <c r="Q238" s="38">
        <v>221</v>
      </c>
      <c r="R238" s="38">
        <v>611</v>
      </c>
      <c r="S238" s="38">
        <v>663</v>
      </c>
      <c r="T238" s="38">
        <v>715</v>
      </c>
      <c r="U238" s="38">
        <v>923</v>
      </c>
      <c r="V238" s="38">
        <v>1313</v>
      </c>
      <c r="W238" s="61"/>
      <c r="X238" s="39"/>
      <c r="Y238" s="39"/>
      <c r="Z238" s="39"/>
      <c r="AA238" s="39"/>
      <c r="AB238" s="39"/>
      <c r="AC238" s="40"/>
    </row>
    <row r="239" spans="2:29" ht="12.75">
      <c r="B239" s="109"/>
      <c r="C239" s="109"/>
      <c r="D239" s="36" t="s">
        <v>32</v>
      </c>
      <c r="E239" s="37">
        <v>5337.8</v>
      </c>
      <c r="F239" s="37">
        <v>5727.8</v>
      </c>
      <c r="G239" s="37">
        <v>5935.8</v>
      </c>
      <c r="H239" s="37">
        <v>6234.8</v>
      </c>
      <c r="I239" s="37">
        <v>6585.8</v>
      </c>
      <c r="J239" s="37">
        <v>7118.8</v>
      </c>
      <c r="K239" s="38">
        <v>572</v>
      </c>
      <c r="L239" s="38">
        <v>260</v>
      </c>
      <c r="M239" s="38">
        <v>325</v>
      </c>
      <c r="N239" s="38">
        <v>377</v>
      </c>
      <c r="O239" s="38">
        <v>663</v>
      </c>
      <c r="P239" s="38">
        <v>1053</v>
      </c>
      <c r="Q239" s="38">
        <v>260</v>
      </c>
      <c r="R239" s="38">
        <v>715</v>
      </c>
      <c r="S239" s="38">
        <v>780</v>
      </c>
      <c r="T239" s="38">
        <v>832</v>
      </c>
      <c r="U239" s="38">
        <v>1092</v>
      </c>
      <c r="V239" s="38">
        <v>1534</v>
      </c>
      <c r="W239" s="61"/>
      <c r="X239" s="39"/>
      <c r="Y239" s="39"/>
      <c r="Z239" s="39"/>
      <c r="AA239" s="39"/>
      <c r="AB239" s="39"/>
      <c r="AC239" s="40"/>
    </row>
    <row r="240" spans="2:29" ht="65.25" customHeight="1">
      <c r="B240" s="109"/>
      <c r="C240" s="109"/>
      <c r="D240" s="36" t="s">
        <v>56</v>
      </c>
      <c r="E240" s="37">
        <v>5617.3</v>
      </c>
      <c r="F240" s="37">
        <v>6085.3</v>
      </c>
      <c r="G240" s="37">
        <v>6332.3</v>
      </c>
      <c r="H240" s="37">
        <v>6644.3</v>
      </c>
      <c r="I240" s="37">
        <v>7034.3</v>
      </c>
      <c r="J240" s="37">
        <v>7593.3</v>
      </c>
      <c r="K240" s="38">
        <v>572</v>
      </c>
      <c r="L240" s="38">
        <v>286</v>
      </c>
      <c r="M240" s="38">
        <v>364</v>
      </c>
      <c r="N240" s="38">
        <v>429</v>
      </c>
      <c r="O240" s="38">
        <v>741</v>
      </c>
      <c r="P240" s="38">
        <v>1196</v>
      </c>
      <c r="Q240" s="38">
        <v>286</v>
      </c>
      <c r="R240" s="38">
        <v>806</v>
      </c>
      <c r="S240" s="38">
        <v>871</v>
      </c>
      <c r="T240" s="38">
        <v>949</v>
      </c>
      <c r="U240" s="38">
        <v>1235</v>
      </c>
      <c r="V240" s="38">
        <v>1755</v>
      </c>
      <c r="W240" s="61"/>
      <c r="X240" s="39"/>
      <c r="Y240" s="39"/>
      <c r="Z240" s="39"/>
      <c r="AA240" s="39"/>
      <c r="AB240" s="39"/>
      <c r="AC240" s="40"/>
    </row>
    <row r="241" spans="2:29" ht="12.75" customHeight="1">
      <c r="B241" s="109"/>
      <c r="C241" s="109" t="s">
        <v>297</v>
      </c>
      <c r="D241" s="36" t="s">
        <v>21</v>
      </c>
      <c r="E241" s="37">
        <v>6594.9</v>
      </c>
      <c r="F241" s="37">
        <v>6776.9</v>
      </c>
      <c r="G241" s="37">
        <v>6854.9</v>
      </c>
      <c r="H241" s="37">
        <v>6984.9</v>
      </c>
      <c r="I241" s="37">
        <v>7192.9</v>
      </c>
      <c r="J241" s="37">
        <v>7426.9</v>
      </c>
      <c r="K241" s="38"/>
      <c r="L241" s="38">
        <v>104</v>
      </c>
      <c r="M241" s="38">
        <v>130</v>
      </c>
      <c r="N241" s="38">
        <v>156</v>
      </c>
      <c r="O241" s="38">
        <v>286</v>
      </c>
      <c r="P241" s="38">
        <v>455</v>
      </c>
      <c r="Q241" s="38">
        <v>104</v>
      </c>
      <c r="R241" s="38">
        <v>299</v>
      </c>
      <c r="S241" s="38">
        <v>325</v>
      </c>
      <c r="T241" s="38">
        <v>351</v>
      </c>
      <c r="U241" s="38">
        <v>468</v>
      </c>
      <c r="V241" s="38">
        <v>663</v>
      </c>
      <c r="W241" s="39"/>
      <c r="X241" s="39"/>
      <c r="Y241" s="39"/>
      <c r="Z241" s="39"/>
      <c r="AA241" s="39"/>
      <c r="AB241" s="39"/>
      <c r="AC241" s="40"/>
    </row>
    <row r="242" spans="2:29" ht="12.75">
      <c r="B242" s="109"/>
      <c r="C242" s="109"/>
      <c r="D242" s="36" t="s">
        <v>22</v>
      </c>
      <c r="E242" s="37">
        <v>6750.9</v>
      </c>
      <c r="F242" s="37">
        <v>6958.9</v>
      </c>
      <c r="G242" s="37">
        <v>7062.9</v>
      </c>
      <c r="H242" s="37">
        <v>7218.9</v>
      </c>
      <c r="I242" s="37">
        <v>7400.9</v>
      </c>
      <c r="J242" s="37">
        <v>7686.9</v>
      </c>
      <c r="K242" s="38"/>
      <c r="L242" s="38">
        <v>117</v>
      </c>
      <c r="M242" s="38">
        <v>156</v>
      </c>
      <c r="N242" s="38">
        <v>182</v>
      </c>
      <c r="O242" s="38">
        <v>325</v>
      </c>
      <c r="P242" s="38">
        <v>520</v>
      </c>
      <c r="Q242" s="38">
        <v>117</v>
      </c>
      <c r="R242" s="38">
        <v>351</v>
      </c>
      <c r="S242" s="38">
        <v>377</v>
      </c>
      <c r="T242" s="38">
        <v>416</v>
      </c>
      <c r="U242" s="38">
        <v>533</v>
      </c>
      <c r="V242" s="38">
        <v>767</v>
      </c>
      <c r="W242" s="39"/>
      <c r="X242" s="39"/>
      <c r="Y242" s="39"/>
      <c r="Z242" s="39"/>
      <c r="AA242" s="39"/>
      <c r="AB242" s="39"/>
      <c r="AC242" s="40"/>
    </row>
    <row r="243" spans="2:29" ht="12.75">
      <c r="B243" s="109"/>
      <c r="C243" s="109"/>
      <c r="D243" s="36" t="s">
        <v>23</v>
      </c>
      <c r="E243" s="37">
        <v>6913.4</v>
      </c>
      <c r="F243" s="37">
        <v>7121.4</v>
      </c>
      <c r="G243" s="37">
        <v>7251.4</v>
      </c>
      <c r="H243" s="37">
        <v>7407.4</v>
      </c>
      <c r="I243" s="37">
        <v>7615.4</v>
      </c>
      <c r="J243" s="37">
        <v>7927.4</v>
      </c>
      <c r="K243" s="38"/>
      <c r="L243" s="38">
        <v>143</v>
      </c>
      <c r="M243" s="38">
        <v>182</v>
      </c>
      <c r="N243" s="38">
        <v>221</v>
      </c>
      <c r="O243" s="38">
        <v>377</v>
      </c>
      <c r="P243" s="38">
        <v>611</v>
      </c>
      <c r="Q243" s="38">
        <v>143</v>
      </c>
      <c r="R243" s="38">
        <v>416</v>
      </c>
      <c r="S243" s="38">
        <v>442</v>
      </c>
      <c r="T243" s="38">
        <v>481</v>
      </c>
      <c r="U243" s="38">
        <v>624</v>
      </c>
      <c r="V243" s="38">
        <v>884</v>
      </c>
      <c r="W243" s="39"/>
      <c r="X243" s="39"/>
      <c r="Y243" s="39"/>
      <c r="Z243" s="39"/>
      <c r="AA243" s="39"/>
      <c r="AB243" s="39"/>
      <c r="AC243" s="40"/>
    </row>
    <row r="244" spans="2:29" ht="12.75">
      <c r="B244" s="109"/>
      <c r="C244" s="109"/>
      <c r="D244" s="36" t="s">
        <v>24</v>
      </c>
      <c r="E244" s="37">
        <v>7069.4</v>
      </c>
      <c r="F244" s="37">
        <v>7329.4</v>
      </c>
      <c r="G244" s="37">
        <v>7459.4</v>
      </c>
      <c r="H244" s="37">
        <v>7641.4</v>
      </c>
      <c r="I244" s="37">
        <v>7849.4</v>
      </c>
      <c r="J244" s="37">
        <v>8161.4</v>
      </c>
      <c r="K244" s="38"/>
      <c r="L244" s="38">
        <v>156</v>
      </c>
      <c r="M244" s="38">
        <v>208</v>
      </c>
      <c r="N244" s="38">
        <v>247</v>
      </c>
      <c r="O244" s="38">
        <v>416</v>
      </c>
      <c r="P244" s="38">
        <v>676</v>
      </c>
      <c r="Q244" s="38">
        <v>156</v>
      </c>
      <c r="R244" s="38">
        <v>455</v>
      </c>
      <c r="S244" s="38">
        <v>494</v>
      </c>
      <c r="T244" s="38">
        <v>533</v>
      </c>
      <c r="U244" s="38">
        <v>689</v>
      </c>
      <c r="V244" s="38">
        <v>988</v>
      </c>
      <c r="W244" s="39"/>
      <c r="X244" s="39"/>
      <c r="Y244" s="39"/>
      <c r="Z244" s="39"/>
      <c r="AA244" s="39"/>
      <c r="AB244" s="39"/>
      <c r="AC244" s="40"/>
    </row>
    <row r="245" spans="2:29" ht="12.75">
      <c r="B245" s="109"/>
      <c r="C245" s="109"/>
      <c r="D245" s="36" t="s">
        <v>54</v>
      </c>
      <c r="E245" s="37">
        <v>7225.4</v>
      </c>
      <c r="F245" s="37">
        <v>7511.4</v>
      </c>
      <c r="G245" s="37">
        <v>7667.4</v>
      </c>
      <c r="H245" s="37">
        <v>7875.4</v>
      </c>
      <c r="I245" s="37">
        <v>8083.4</v>
      </c>
      <c r="J245" s="37">
        <v>8421.4</v>
      </c>
      <c r="K245" s="38"/>
      <c r="L245" s="38">
        <v>182</v>
      </c>
      <c r="M245" s="38">
        <v>221</v>
      </c>
      <c r="N245" s="38">
        <v>260</v>
      </c>
      <c r="O245" s="38">
        <v>468</v>
      </c>
      <c r="P245" s="38">
        <v>754</v>
      </c>
      <c r="Q245" s="38">
        <v>182</v>
      </c>
      <c r="R245" s="38">
        <v>507</v>
      </c>
      <c r="S245" s="38">
        <v>546</v>
      </c>
      <c r="T245" s="38">
        <v>585</v>
      </c>
      <c r="U245" s="38">
        <v>767</v>
      </c>
      <c r="V245" s="38">
        <v>1092</v>
      </c>
      <c r="W245" s="39"/>
      <c r="X245" s="39"/>
      <c r="Y245" s="39"/>
      <c r="Z245" s="39"/>
      <c r="AA245" s="39"/>
      <c r="AB245" s="39"/>
      <c r="AC245" s="40"/>
    </row>
    <row r="246" spans="2:29" ht="12.75">
      <c r="B246" s="109"/>
      <c r="C246" s="109"/>
      <c r="D246" s="36" t="s">
        <v>55</v>
      </c>
      <c r="E246" s="37">
        <v>7537.4</v>
      </c>
      <c r="F246" s="37">
        <v>7901.4</v>
      </c>
      <c r="G246" s="37">
        <v>8083.4</v>
      </c>
      <c r="H246" s="37">
        <v>8317.4</v>
      </c>
      <c r="I246" s="37">
        <v>8551.4</v>
      </c>
      <c r="J246" s="37">
        <v>8941.4</v>
      </c>
      <c r="K246" s="38"/>
      <c r="L246" s="38">
        <v>221</v>
      </c>
      <c r="M246" s="38">
        <v>273</v>
      </c>
      <c r="N246" s="38">
        <v>325</v>
      </c>
      <c r="O246" s="38">
        <v>559</v>
      </c>
      <c r="P246" s="38">
        <v>910</v>
      </c>
      <c r="Q246" s="38">
        <v>221</v>
      </c>
      <c r="R246" s="38">
        <v>611</v>
      </c>
      <c r="S246" s="38">
        <v>663</v>
      </c>
      <c r="T246" s="38">
        <v>715</v>
      </c>
      <c r="U246" s="38">
        <v>923</v>
      </c>
      <c r="V246" s="38">
        <v>1313</v>
      </c>
      <c r="W246" s="39"/>
      <c r="X246" s="39"/>
      <c r="Y246" s="39"/>
      <c r="Z246" s="39"/>
      <c r="AA246" s="39"/>
      <c r="AB246" s="39"/>
      <c r="AC246" s="40"/>
    </row>
    <row r="247" spans="2:29" ht="12.75">
      <c r="B247" s="109"/>
      <c r="C247" s="109"/>
      <c r="D247" s="36" t="s">
        <v>32</v>
      </c>
      <c r="E247" s="37">
        <v>7855.9</v>
      </c>
      <c r="F247" s="37">
        <v>8245.9</v>
      </c>
      <c r="G247" s="37">
        <v>8453.9</v>
      </c>
      <c r="H247" s="37">
        <v>8765.9</v>
      </c>
      <c r="I247" s="37">
        <v>8999.9</v>
      </c>
      <c r="J247" s="37">
        <v>9415.9</v>
      </c>
      <c r="K247" s="38"/>
      <c r="L247" s="38">
        <v>260</v>
      </c>
      <c r="M247" s="38">
        <v>325</v>
      </c>
      <c r="N247" s="38">
        <v>377</v>
      </c>
      <c r="O247" s="38">
        <v>663</v>
      </c>
      <c r="P247" s="38">
        <v>1053</v>
      </c>
      <c r="Q247" s="38">
        <v>260</v>
      </c>
      <c r="R247" s="38">
        <v>715</v>
      </c>
      <c r="S247" s="38">
        <v>780</v>
      </c>
      <c r="T247" s="38">
        <v>832</v>
      </c>
      <c r="U247" s="38">
        <v>1092</v>
      </c>
      <c r="V247" s="38">
        <v>1534</v>
      </c>
      <c r="W247" s="39"/>
      <c r="X247" s="39"/>
      <c r="Y247" s="39"/>
      <c r="Z247" s="39"/>
      <c r="AA247" s="39"/>
      <c r="AB247" s="39"/>
      <c r="AC247" s="40"/>
    </row>
    <row r="248" spans="2:29" ht="12.75">
      <c r="B248" s="109"/>
      <c r="C248" s="109"/>
      <c r="D248" s="36" t="s">
        <v>56</v>
      </c>
      <c r="E248" s="37">
        <v>8167.9</v>
      </c>
      <c r="F248" s="37">
        <v>8635.9</v>
      </c>
      <c r="G248" s="37">
        <v>8869.9</v>
      </c>
      <c r="H248" s="37">
        <v>9207.9</v>
      </c>
      <c r="I248" s="37">
        <v>9467.9</v>
      </c>
      <c r="J248" s="37">
        <v>9909.9</v>
      </c>
      <c r="K248" s="38"/>
      <c r="L248" s="38">
        <v>286</v>
      </c>
      <c r="M248" s="38">
        <v>364</v>
      </c>
      <c r="N248" s="38">
        <v>429</v>
      </c>
      <c r="O248" s="38">
        <v>741</v>
      </c>
      <c r="P248" s="38">
        <v>1196</v>
      </c>
      <c r="Q248" s="38">
        <v>286</v>
      </c>
      <c r="R248" s="38">
        <v>806</v>
      </c>
      <c r="S248" s="38">
        <v>871</v>
      </c>
      <c r="T248" s="38">
        <v>949</v>
      </c>
      <c r="U248" s="38">
        <v>1235</v>
      </c>
      <c r="V248" s="38">
        <v>1755</v>
      </c>
      <c r="W248" s="39"/>
      <c r="X248" s="39"/>
      <c r="Y248" s="39"/>
      <c r="Z248" s="39"/>
      <c r="AA248" s="39"/>
      <c r="AB248" s="39"/>
      <c r="AC248" s="40"/>
    </row>
    <row r="249" spans="2:29" ht="12.75">
      <c r="B249" s="109"/>
      <c r="C249" s="109"/>
      <c r="D249" s="36" t="s">
        <v>34</v>
      </c>
      <c r="E249" s="37">
        <v>8486.4</v>
      </c>
      <c r="F249" s="37">
        <v>8980.4</v>
      </c>
      <c r="G249" s="37">
        <v>9266.4</v>
      </c>
      <c r="H249" s="37">
        <v>9630.4</v>
      </c>
      <c r="I249" s="37">
        <v>9916.4</v>
      </c>
      <c r="J249" s="37">
        <v>10410.4</v>
      </c>
      <c r="K249" s="38"/>
      <c r="L249" s="38">
        <v>325</v>
      </c>
      <c r="M249" s="38">
        <v>403</v>
      </c>
      <c r="N249" s="38">
        <v>481</v>
      </c>
      <c r="O249" s="38">
        <v>845</v>
      </c>
      <c r="P249" s="38">
        <v>1352</v>
      </c>
      <c r="Q249" s="38">
        <v>325</v>
      </c>
      <c r="R249" s="38">
        <v>910</v>
      </c>
      <c r="S249" s="38">
        <v>988</v>
      </c>
      <c r="T249" s="38">
        <v>1066</v>
      </c>
      <c r="U249" s="38">
        <v>1391</v>
      </c>
      <c r="V249" s="38">
        <v>1976</v>
      </c>
      <c r="W249" s="39"/>
      <c r="X249" s="39"/>
      <c r="Y249" s="39"/>
      <c r="Z249" s="39"/>
      <c r="AA249" s="39"/>
      <c r="AB249" s="39"/>
      <c r="AC249" s="40"/>
    </row>
    <row r="250" spans="2:29" ht="12.75">
      <c r="B250" s="109"/>
      <c r="C250" s="109"/>
      <c r="D250" s="36" t="s">
        <v>35</v>
      </c>
      <c r="E250" s="37">
        <v>8778.9</v>
      </c>
      <c r="F250" s="37">
        <v>9350.9</v>
      </c>
      <c r="G250" s="37">
        <v>9662.9</v>
      </c>
      <c r="H250" s="37">
        <v>10078.9</v>
      </c>
      <c r="I250" s="37">
        <v>10364.9</v>
      </c>
      <c r="J250" s="37">
        <v>10884.9</v>
      </c>
      <c r="K250" s="38"/>
      <c r="L250" s="38">
        <v>364</v>
      </c>
      <c r="M250" s="38">
        <v>455</v>
      </c>
      <c r="N250" s="38">
        <v>546</v>
      </c>
      <c r="O250" s="38">
        <v>936</v>
      </c>
      <c r="P250" s="38">
        <v>1508</v>
      </c>
      <c r="Q250" s="38">
        <v>364</v>
      </c>
      <c r="R250" s="38">
        <v>1014</v>
      </c>
      <c r="S250" s="38">
        <v>1105</v>
      </c>
      <c r="T250" s="38">
        <v>1196</v>
      </c>
      <c r="U250" s="38">
        <v>1547</v>
      </c>
      <c r="V250" s="38">
        <v>2197</v>
      </c>
      <c r="W250" s="39"/>
      <c r="X250" s="39"/>
      <c r="Y250" s="39"/>
      <c r="Z250" s="39"/>
      <c r="AA250" s="39"/>
      <c r="AB250" s="39"/>
      <c r="AC250" s="40"/>
    </row>
    <row r="251" spans="2:29" ht="12.75" customHeight="1">
      <c r="B251" s="99"/>
      <c r="C251" s="109" t="s">
        <v>298</v>
      </c>
      <c r="D251" s="36" t="s">
        <v>21</v>
      </c>
      <c r="E251" s="37">
        <v>6639.1</v>
      </c>
      <c r="F251" s="37">
        <v>6821.1</v>
      </c>
      <c r="G251" s="37">
        <v>6899.1</v>
      </c>
      <c r="H251" s="37">
        <v>7029.1</v>
      </c>
      <c r="I251" s="37" t="s">
        <v>28</v>
      </c>
      <c r="J251" s="37" t="s">
        <v>28</v>
      </c>
      <c r="K251" s="38"/>
      <c r="L251" s="38">
        <v>104</v>
      </c>
      <c r="M251" s="38">
        <v>130</v>
      </c>
      <c r="N251" s="38">
        <v>156</v>
      </c>
      <c r="O251" s="38">
        <v>286</v>
      </c>
      <c r="P251" s="38">
        <v>455</v>
      </c>
      <c r="Q251" s="38">
        <v>104</v>
      </c>
      <c r="R251" s="38">
        <v>299</v>
      </c>
      <c r="S251" s="38">
        <v>325</v>
      </c>
      <c r="T251" s="38">
        <v>351</v>
      </c>
      <c r="U251" s="38">
        <v>468</v>
      </c>
      <c r="V251" s="38">
        <v>663</v>
      </c>
      <c r="W251" s="35">
        <v>2.6</v>
      </c>
      <c r="X251" s="35">
        <v>9.1</v>
      </c>
      <c r="Y251" s="35">
        <v>11.7</v>
      </c>
      <c r="Z251" s="35">
        <v>16.900000000000002</v>
      </c>
      <c r="AA251" s="35">
        <v>53.3</v>
      </c>
      <c r="AB251" s="35">
        <v>59.8</v>
      </c>
      <c r="AC251" s="35">
        <v>107.9</v>
      </c>
    </row>
    <row r="252" spans="2:29" ht="12.75">
      <c r="B252" s="99"/>
      <c r="C252" s="109"/>
      <c r="D252" s="36" t="s">
        <v>22</v>
      </c>
      <c r="E252" s="37">
        <v>6797.7</v>
      </c>
      <c r="F252" s="37">
        <v>7005.7</v>
      </c>
      <c r="G252" s="37">
        <v>7109.7</v>
      </c>
      <c r="H252" s="37">
        <v>7265.7</v>
      </c>
      <c r="I252" s="37" t="s">
        <v>28</v>
      </c>
      <c r="J252" s="37" t="s">
        <v>28</v>
      </c>
      <c r="K252" s="38"/>
      <c r="L252" s="38">
        <v>117</v>
      </c>
      <c r="M252" s="38">
        <v>156</v>
      </c>
      <c r="N252" s="38">
        <v>182</v>
      </c>
      <c r="O252" s="38">
        <v>325</v>
      </c>
      <c r="P252" s="38">
        <v>520</v>
      </c>
      <c r="Q252" s="38">
        <v>117</v>
      </c>
      <c r="R252" s="38">
        <v>351</v>
      </c>
      <c r="S252" s="38">
        <v>377</v>
      </c>
      <c r="T252" s="38">
        <v>416</v>
      </c>
      <c r="U252" s="38">
        <v>533</v>
      </c>
      <c r="V252" s="38">
        <v>767</v>
      </c>
      <c r="W252" s="35">
        <v>2.6</v>
      </c>
      <c r="X252" s="35">
        <v>11.7</v>
      </c>
      <c r="Y252" s="35">
        <v>14.3</v>
      </c>
      <c r="Z252" s="35">
        <v>22.1</v>
      </c>
      <c r="AA252" s="35">
        <v>67.60000000000001</v>
      </c>
      <c r="AB252" s="35">
        <v>75.4</v>
      </c>
      <c r="AC252" s="35">
        <v>135.20000000000002</v>
      </c>
    </row>
    <row r="253" spans="2:29" ht="12.75">
      <c r="B253" s="99"/>
      <c r="C253" s="109"/>
      <c r="D253" s="36" t="s">
        <v>23</v>
      </c>
      <c r="E253" s="37">
        <v>6974.5</v>
      </c>
      <c r="F253" s="37">
        <v>7182.5</v>
      </c>
      <c r="G253" s="37">
        <v>7312.5</v>
      </c>
      <c r="H253" s="37">
        <v>7468.5</v>
      </c>
      <c r="I253" s="37" t="s">
        <v>28</v>
      </c>
      <c r="J253" s="37" t="s">
        <v>28</v>
      </c>
      <c r="K253" s="38"/>
      <c r="L253" s="38">
        <v>143</v>
      </c>
      <c r="M253" s="38">
        <v>182</v>
      </c>
      <c r="N253" s="38">
        <v>221</v>
      </c>
      <c r="O253" s="38">
        <v>377</v>
      </c>
      <c r="P253" s="38">
        <v>611</v>
      </c>
      <c r="Q253" s="38">
        <v>143</v>
      </c>
      <c r="R253" s="38">
        <v>416</v>
      </c>
      <c r="S253" s="38">
        <v>442</v>
      </c>
      <c r="T253" s="38">
        <v>481</v>
      </c>
      <c r="U253" s="38">
        <v>624</v>
      </c>
      <c r="V253" s="38">
        <v>884</v>
      </c>
      <c r="W253" s="35">
        <v>6.5</v>
      </c>
      <c r="X253" s="35">
        <v>15.600000000000001</v>
      </c>
      <c r="Y253" s="35">
        <v>18.2</v>
      </c>
      <c r="Z253" s="35">
        <v>26</v>
      </c>
      <c r="AA253" s="35">
        <v>81.9</v>
      </c>
      <c r="AB253" s="35">
        <v>91</v>
      </c>
      <c r="AC253" s="35">
        <v>163.8</v>
      </c>
    </row>
    <row r="254" spans="2:29" ht="12.75">
      <c r="B254" s="99"/>
      <c r="C254" s="109"/>
      <c r="D254" s="36" t="s">
        <v>24</v>
      </c>
      <c r="E254" s="37">
        <v>7139.6</v>
      </c>
      <c r="F254" s="37">
        <v>7399.6</v>
      </c>
      <c r="G254" s="37">
        <v>7529.6</v>
      </c>
      <c r="H254" s="37">
        <v>7711.6</v>
      </c>
      <c r="I254" s="37" t="s">
        <v>28</v>
      </c>
      <c r="J254" s="37" t="s">
        <v>28</v>
      </c>
      <c r="K254" s="38"/>
      <c r="L254" s="38">
        <v>156</v>
      </c>
      <c r="M254" s="38">
        <v>208</v>
      </c>
      <c r="N254" s="38">
        <v>247</v>
      </c>
      <c r="O254" s="38">
        <v>416</v>
      </c>
      <c r="P254" s="38">
        <v>676</v>
      </c>
      <c r="Q254" s="38">
        <v>156</v>
      </c>
      <c r="R254" s="38">
        <v>455</v>
      </c>
      <c r="S254" s="38">
        <v>494</v>
      </c>
      <c r="T254" s="38">
        <v>533</v>
      </c>
      <c r="U254" s="38">
        <v>689</v>
      </c>
      <c r="V254" s="38">
        <v>988</v>
      </c>
      <c r="W254" s="35">
        <v>6.5</v>
      </c>
      <c r="X254" s="35">
        <v>18.2</v>
      </c>
      <c r="Y254" s="35">
        <v>23.4</v>
      </c>
      <c r="Z254" s="35">
        <v>29.9</v>
      </c>
      <c r="AA254" s="35">
        <v>96.2</v>
      </c>
      <c r="AB254" s="35">
        <v>106.6</v>
      </c>
      <c r="AC254" s="35">
        <v>192.4</v>
      </c>
    </row>
    <row r="255" spans="2:29" ht="12.75">
      <c r="B255" s="99"/>
      <c r="C255" s="109"/>
      <c r="D255" s="36" t="s">
        <v>54</v>
      </c>
      <c r="E255" s="37">
        <v>7298.2</v>
      </c>
      <c r="F255" s="37">
        <v>7584.2</v>
      </c>
      <c r="G255" s="37">
        <v>7740.2</v>
      </c>
      <c r="H255" s="37">
        <v>7948.2</v>
      </c>
      <c r="I255" s="37" t="s">
        <v>28</v>
      </c>
      <c r="J255" s="37" t="s">
        <v>28</v>
      </c>
      <c r="K255" s="38"/>
      <c r="L255" s="38">
        <v>182</v>
      </c>
      <c r="M255" s="38">
        <v>221</v>
      </c>
      <c r="N255" s="38">
        <v>260</v>
      </c>
      <c r="O255" s="38">
        <v>468</v>
      </c>
      <c r="P255" s="38">
        <v>754</v>
      </c>
      <c r="Q255" s="38">
        <v>182</v>
      </c>
      <c r="R255" s="38">
        <v>507</v>
      </c>
      <c r="S255" s="38">
        <v>546</v>
      </c>
      <c r="T255" s="38">
        <v>585</v>
      </c>
      <c r="U255" s="38">
        <v>767</v>
      </c>
      <c r="V255" s="38">
        <v>1092</v>
      </c>
      <c r="W255" s="35">
        <v>7.800000000000001</v>
      </c>
      <c r="X255" s="35">
        <v>20.8</v>
      </c>
      <c r="Y255" s="35">
        <v>26</v>
      </c>
      <c r="Z255" s="35">
        <v>35.1</v>
      </c>
      <c r="AA255" s="35">
        <v>109.2</v>
      </c>
      <c r="AB255" s="35">
        <v>122.2</v>
      </c>
      <c r="AC255" s="35">
        <v>219.7</v>
      </c>
    </row>
    <row r="256" spans="2:29" ht="12.75">
      <c r="B256" s="99"/>
      <c r="C256" s="109"/>
      <c r="D256" s="36" t="s">
        <v>55</v>
      </c>
      <c r="E256" s="37">
        <v>7636.2</v>
      </c>
      <c r="F256" s="37">
        <v>8000.200000000001</v>
      </c>
      <c r="G256" s="37">
        <v>8182.200000000001</v>
      </c>
      <c r="H256" s="37">
        <v>8416.2</v>
      </c>
      <c r="I256" s="37" t="s">
        <v>28</v>
      </c>
      <c r="J256" s="37" t="s">
        <v>28</v>
      </c>
      <c r="K256" s="38"/>
      <c r="L256" s="38">
        <v>221</v>
      </c>
      <c r="M256" s="38">
        <v>273</v>
      </c>
      <c r="N256" s="38">
        <v>325</v>
      </c>
      <c r="O256" s="38">
        <v>559</v>
      </c>
      <c r="P256" s="38">
        <v>910</v>
      </c>
      <c r="Q256" s="38">
        <v>221</v>
      </c>
      <c r="R256" s="38">
        <v>611</v>
      </c>
      <c r="S256" s="38">
        <v>663</v>
      </c>
      <c r="T256" s="38">
        <v>715</v>
      </c>
      <c r="U256" s="38">
        <v>923</v>
      </c>
      <c r="V256" s="38">
        <v>1313</v>
      </c>
      <c r="W256" s="35">
        <v>9.1</v>
      </c>
      <c r="X256" s="35">
        <v>24.7</v>
      </c>
      <c r="Y256" s="35">
        <v>29.9</v>
      </c>
      <c r="Z256" s="35">
        <v>41.6</v>
      </c>
      <c r="AA256" s="35">
        <v>135.20000000000002</v>
      </c>
      <c r="AB256" s="35">
        <v>150.8</v>
      </c>
      <c r="AC256" s="35">
        <v>273</v>
      </c>
    </row>
    <row r="257" spans="2:29" ht="12.75">
      <c r="B257" s="99"/>
      <c r="C257" s="109"/>
      <c r="D257" s="36" t="s">
        <v>32</v>
      </c>
      <c r="E257" s="37">
        <v>7972.9</v>
      </c>
      <c r="F257" s="37">
        <v>8362.9</v>
      </c>
      <c r="G257" s="37">
        <v>8570.9</v>
      </c>
      <c r="H257" s="37">
        <v>8882.9</v>
      </c>
      <c r="I257" s="37" t="s">
        <v>28</v>
      </c>
      <c r="J257" s="37" t="s">
        <v>28</v>
      </c>
      <c r="K257" s="38"/>
      <c r="L257" s="38">
        <v>260</v>
      </c>
      <c r="M257" s="38">
        <v>325</v>
      </c>
      <c r="N257" s="38">
        <v>377</v>
      </c>
      <c r="O257" s="38">
        <v>663</v>
      </c>
      <c r="P257" s="38">
        <v>1053</v>
      </c>
      <c r="Q257" s="38">
        <v>260</v>
      </c>
      <c r="R257" s="38">
        <v>715</v>
      </c>
      <c r="S257" s="38">
        <v>780</v>
      </c>
      <c r="T257" s="38">
        <v>832</v>
      </c>
      <c r="U257" s="38">
        <v>1092</v>
      </c>
      <c r="V257" s="38">
        <v>1534</v>
      </c>
      <c r="W257" s="35">
        <v>9.1</v>
      </c>
      <c r="X257" s="35">
        <v>29.9</v>
      </c>
      <c r="Y257" s="35">
        <v>37.7</v>
      </c>
      <c r="Z257" s="35">
        <v>52</v>
      </c>
      <c r="AA257" s="35">
        <v>163.8</v>
      </c>
      <c r="AB257" s="35">
        <v>182</v>
      </c>
      <c r="AC257" s="35">
        <v>327.6</v>
      </c>
    </row>
    <row r="258" spans="2:29" ht="12.75">
      <c r="B258" s="99"/>
      <c r="C258" s="109"/>
      <c r="D258" s="36" t="s">
        <v>56</v>
      </c>
      <c r="E258" s="37">
        <v>8303.1</v>
      </c>
      <c r="F258" s="37">
        <v>8771.1</v>
      </c>
      <c r="G258" s="37">
        <v>9005.1</v>
      </c>
      <c r="H258" s="37">
        <v>9343.1</v>
      </c>
      <c r="I258" s="37" t="s">
        <v>28</v>
      </c>
      <c r="J258" s="37" t="s">
        <v>28</v>
      </c>
      <c r="K258" s="38"/>
      <c r="L258" s="38">
        <v>286</v>
      </c>
      <c r="M258" s="38">
        <v>364</v>
      </c>
      <c r="N258" s="38">
        <v>429</v>
      </c>
      <c r="O258" s="38">
        <v>741</v>
      </c>
      <c r="P258" s="38">
        <v>1196</v>
      </c>
      <c r="Q258" s="38">
        <v>286</v>
      </c>
      <c r="R258" s="38">
        <v>806</v>
      </c>
      <c r="S258" s="38">
        <v>871</v>
      </c>
      <c r="T258" s="38">
        <v>949</v>
      </c>
      <c r="U258" s="38">
        <v>1235</v>
      </c>
      <c r="V258" s="38">
        <v>1755</v>
      </c>
      <c r="W258" s="35">
        <v>11.7</v>
      </c>
      <c r="X258" s="35">
        <v>35.1</v>
      </c>
      <c r="Y258" s="35">
        <v>42.9</v>
      </c>
      <c r="Z258" s="35">
        <v>58.5</v>
      </c>
      <c r="AA258" s="35">
        <v>191.1</v>
      </c>
      <c r="AB258" s="35">
        <v>211.9</v>
      </c>
      <c r="AC258" s="35">
        <v>382.2</v>
      </c>
    </row>
    <row r="259" spans="2:29" ht="12.75">
      <c r="B259" s="99"/>
      <c r="C259" s="109"/>
      <c r="D259" s="36" t="s">
        <v>34</v>
      </c>
      <c r="E259" s="37">
        <v>8641.1</v>
      </c>
      <c r="F259" s="37">
        <v>9135.1</v>
      </c>
      <c r="G259" s="37">
        <v>9421.1</v>
      </c>
      <c r="H259" s="37">
        <v>9785.1</v>
      </c>
      <c r="I259" s="37" t="s">
        <v>28</v>
      </c>
      <c r="J259" s="37" t="s">
        <v>28</v>
      </c>
      <c r="K259" s="38"/>
      <c r="L259" s="38">
        <v>325</v>
      </c>
      <c r="M259" s="38">
        <v>403</v>
      </c>
      <c r="N259" s="38">
        <v>481</v>
      </c>
      <c r="O259" s="38">
        <v>845</v>
      </c>
      <c r="P259" s="38">
        <v>1352</v>
      </c>
      <c r="Q259" s="38">
        <v>325</v>
      </c>
      <c r="R259" s="38">
        <v>910</v>
      </c>
      <c r="S259" s="38">
        <v>988</v>
      </c>
      <c r="T259" s="38">
        <v>1066</v>
      </c>
      <c r="U259" s="38">
        <v>1391</v>
      </c>
      <c r="V259" s="38">
        <v>1976</v>
      </c>
      <c r="W259" s="35">
        <v>11.7</v>
      </c>
      <c r="X259" s="35">
        <v>37.7</v>
      </c>
      <c r="Y259" s="35">
        <v>49.4</v>
      </c>
      <c r="Z259" s="35">
        <v>67.60000000000001</v>
      </c>
      <c r="AA259" s="35">
        <v>217.1</v>
      </c>
      <c r="AB259" s="35">
        <v>241.8</v>
      </c>
      <c r="AC259" s="35">
        <v>435.5</v>
      </c>
    </row>
    <row r="260" spans="2:29" ht="12.75">
      <c r="B260" s="99"/>
      <c r="C260" s="109"/>
      <c r="D260" s="36" t="s">
        <v>35</v>
      </c>
      <c r="E260" s="37">
        <v>8949.2</v>
      </c>
      <c r="F260" s="37">
        <v>9521.2</v>
      </c>
      <c r="G260" s="37">
        <v>9833.2</v>
      </c>
      <c r="H260" s="37">
        <v>10249.2</v>
      </c>
      <c r="I260" s="37" t="s">
        <v>28</v>
      </c>
      <c r="J260" s="37" t="s">
        <v>28</v>
      </c>
      <c r="K260" s="38"/>
      <c r="L260" s="38">
        <v>364</v>
      </c>
      <c r="M260" s="38">
        <v>455</v>
      </c>
      <c r="N260" s="38">
        <v>546</v>
      </c>
      <c r="O260" s="38">
        <v>936</v>
      </c>
      <c r="P260" s="38">
        <v>1508</v>
      </c>
      <c r="Q260" s="38">
        <v>364</v>
      </c>
      <c r="R260" s="38">
        <v>1014</v>
      </c>
      <c r="S260" s="38">
        <v>1105</v>
      </c>
      <c r="T260" s="38">
        <v>1196</v>
      </c>
      <c r="U260" s="38">
        <v>1547</v>
      </c>
      <c r="V260" s="38">
        <v>2197</v>
      </c>
      <c r="W260" s="35">
        <v>16.900000000000002</v>
      </c>
      <c r="X260" s="35">
        <v>45.5</v>
      </c>
      <c r="Y260" s="35">
        <v>57.2</v>
      </c>
      <c r="Z260" s="35">
        <v>78</v>
      </c>
      <c r="AA260" s="35">
        <v>247</v>
      </c>
      <c r="AB260" s="35">
        <v>274.3</v>
      </c>
      <c r="AC260" s="35">
        <v>492.7</v>
      </c>
    </row>
    <row r="261" spans="2:29" ht="15">
      <c r="B261" s="4" t="s">
        <v>40</v>
      </c>
      <c r="C261" s="4"/>
      <c r="D261" s="50"/>
      <c r="E261" s="4"/>
      <c r="F261" s="4"/>
      <c r="G261" s="4"/>
      <c r="H261" s="4"/>
      <c r="I261" s="4"/>
      <c r="J261" s="4"/>
      <c r="K261" s="51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52"/>
      <c r="X261" s="52" t="s">
        <v>299</v>
      </c>
      <c r="Y261" s="52"/>
      <c r="Z261" s="53"/>
      <c r="AA261" s="53"/>
      <c r="AB261" s="53"/>
      <c r="AC261" s="49"/>
    </row>
    <row r="262" spans="2:29" ht="12.75" customHeight="1">
      <c r="B262" s="116" t="s">
        <v>0</v>
      </c>
      <c r="C262" s="117" t="s">
        <v>1</v>
      </c>
      <c r="D262" s="114" t="s">
        <v>2</v>
      </c>
      <c r="E262" s="115" t="s">
        <v>197</v>
      </c>
      <c r="F262" s="115" t="s">
        <v>198</v>
      </c>
      <c r="G262" s="107" t="s">
        <v>199</v>
      </c>
      <c r="H262" s="107" t="s">
        <v>200</v>
      </c>
      <c r="I262" s="107" t="s">
        <v>7</v>
      </c>
      <c r="J262" s="107" t="s">
        <v>8</v>
      </c>
      <c r="K262" s="107" t="s">
        <v>9</v>
      </c>
      <c r="L262" s="110" t="s">
        <v>201</v>
      </c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1" t="s">
        <v>10</v>
      </c>
      <c r="X262" s="111"/>
      <c r="Y262" s="111"/>
      <c r="Z262" s="111"/>
      <c r="AA262" s="111"/>
      <c r="AB262" s="111"/>
      <c r="AC262" s="111"/>
    </row>
    <row r="263" spans="2:29" ht="15">
      <c r="B263" s="116"/>
      <c r="C263" s="117"/>
      <c r="D263" s="114"/>
      <c r="E263" s="115"/>
      <c r="F263" s="115"/>
      <c r="G263" s="107"/>
      <c r="H263" s="107"/>
      <c r="I263" s="107"/>
      <c r="J263" s="107"/>
      <c r="K263" s="107"/>
      <c r="L263" s="112" t="s">
        <v>202</v>
      </c>
      <c r="M263" s="112"/>
      <c r="N263" s="112"/>
      <c r="O263" s="112"/>
      <c r="P263" s="112"/>
      <c r="Q263" s="113" t="s">
        <v>203</v>
      </c>
      <c r="R263" s="113"/>
      <c r="S263" s="113"/>
      <c r="T263" s="113"/>
      <c r="U263" s="113"/>
      <c r="V263" s="113"/>
      <c r="W263" s="111"/>
      <c r="X263" s="111"/>
      <c r="Y263" s="111"/>
      <c r="Z263" s="111"/>
      <c r="AA263" s="111"/>
      <c r="AB263" s="111"/>
      <c r="AC263" s="111"/>
    </row>
    <row r="264" spans="2:29" ht="12.75">
      <c r="B264" s="116"/>
      <c r="C264" s="117"/>
      <c r="D264" s="114"/>
      <c r="E264" s="115"/>
      <c r="F264" s="115"/>
      <c r="G264" s="107"/>
      <c r="H264" s="107"/>
      <c r="I264" s="107"/>
      <c r="J264" s="107"/>
      <c r="K264" s="107"/>
      <c r="L264" s="33" t="s">
        <v>204</v>
      </c>
      <c r="M264" s="33" t="s">
        <v>11</v>
      </c>
      <c r="N264" s="33" t="s">
        <v>12</v>
      </c>
      <c r="O264" s="33" t="s">
        <v>13</v>
      </c>
      <c r="P264" s="33" t="s">
        <v>14</v>
      </c>
      <c r="Q264" s="33" t="s">
        <v>205</v>
      </c>
      <c r="R264" s="33" t="s">
        <v>204</v>
      </c>
      <c r="S264" s="33" t="s">
        <v>11</v>
      </c>
      <c r="T264" s="33" t="s">
        <v>12</v>
      </c>
      <c r="U264" s="33" t="s">
        <v>13</v>
      </c>
      <c r="V264" s="33" t="s">
        <v>14</v>
      </c>
      <c r="W264" s="34" t="s">
        <v>11</v>
      </c>
      <c r="X264" s="34" t="s">
        <v>12</v>
      </c>
      <c r="Y264" s="34" t="s">
        <v>13</v>
      </c>
      <c r="Z264" s="34" t="s">
        <v>14</v>
      </c>
      <c r="AA264" s="34" t="s">
        <v>15</v>
      </c>
      <c r="AB264" s="34" t="s">
        <v>16</v>
      </c>
      <c r="AC264" s="35" t="s">
        <v>206</v>
      </c>
    </row>
    <row r="265" spans="2:29" ht="12.75" customHeight="1">
      <c r="B265" s="99"/>
      <c r="C265" s="109" t="s">
        <v>300</v>
      </c>
      <c r="D265" s="36" t="s">
        <v>21</v>
      </c>
      <c r="E265" s="37">
        <v>6676.8</v>
      </c>
      <c r="F265" s="37">
        <v>6858.8</v>
      </c>
      <c r="G265" s="37">
        <v>6936.8</v>
      </c>
      <c r="H265" s="37">
        <v>7066.8</v>
      </c>
      <c r="I265" s="37" t="s">
        <v>28</v>
      </c>
      <c r="J265" s="37" t="s">
        <v>28</v>
      </c>
      <c r="K265" s="38"/>
      <c r="L265" s="38">
        <v>104</v>
      </c>
      <c r="M265" s="38">
        <v>130</v>
      </c>
      <c r="N265" s="38">
        <v>156</v>
      </c>
      <c r="O265" s="38">
        <v>286</v>
      </c>
      <c r="P265" s="38">
        <v>455</v>
      </c>
      <c r="Q265" s="38">
        <v>104</v>
      </c>
      <c r="R265" s="38">
        <v>299</v>
      </c>
      <c r="S265" s="38">
        <v>325</v>
      </c>
      <c r="T265" s="38">
        <v>351</v>
      </c>
      <c r="U265" s="38">
        <v>468</v>
      </c>
      <c r="V265" s="38">
        <v>663</v>
      </c>
      <c r="W265" s="35">
        <v>5.2</v>
      </c>
      <c r="X265" s="35">
        <v>18.2</v>
      </c>
      <c r="Y265" s="35">
        <v>23.4</v>
      </c>
      <c r="Z265" s="35">
        <v>33.800000000000004</v>
      </c>
      <c r="AA265" s="35">
        <v>106.6</v>
      </c>
      <c r="AB265" s="35">
        <v>119.6</v>
      </c>
      <c r="AC265" s="35">
        <v>215.8</v>
      </c>
    </row>
    <row r="266" spans="2:29" ht="12.75">
      <c r="B266" s="99"/>
      <c r="C266" s="109"/>
      <c r="D266" s="36" t="s">
        <v>22</v>
      </c>
      <c r="E266" s="37">
        <v>6851</v>
      </c>
      <c r="F266" s="37">
        <v>7059</v>
      </c>
      <c r="G266" s="37">
        <v>7163</v>
      </c>
      <c r="H266" s="37">
        <v>7319</v>
      </c>
      <c r="I266" s="37" t="s">
        <v>28</v>
      </c>
      <c r="J266" s="37" t="s">
        <v>28</v>
      </c>
      <c r="K266" s="38"/>
      <c r="L266" s="38">
        <v>117</v>
      </c>
      <c r="M266" s="38">
        <v>156</v>
      </c>
      <c r="N266" s="38">
        <v>182</v>
      </c>
      <c r="O266" s="38">
        <v>325</v>
      </c>
      <c r="P266" s="38">
        <v>520</v>
      </c>
      <c r="Q266" s="38">
        <v>117</v>
      </c>
      <c r="R266" s="38">
        <v>351</v>
      </c>
      <c r="S266" s="38">
        <v>377</v>
      </c>
      <c r="T266" s="38">
        <v>416</v>
      </c>
      <c r="U266" s="38">
        <v>533</v>
      </c>
      <c r="V266" s="38">
        <v>767</v>
      </c>
      <c r="W266" s="35">
        <v>5.2</v>
      </c>
      <c r="X266" s="35">
        <v>23.4</v>
      </c>
      <c r="Y266" s="35">
        <v>28.6</v>
      </c>
      <c r="Z266" s="35">
        <v>44.2</v>
      </c>
      <c r="AA266" s="35">
        <v>135.20000000000002</v>
      </c>
      <c r="AB266" s="35">
        <v>150.8</v>
      </c>
      <c r="AC266" s="35">
        <v>270.40000000000003</v>
      </c>
    </row>
    <row r="267" spans="2:29" ht="12.75">
      <c r="B267" s="99"/>
      <c r="C267" s="109"/>
      <c r="D267" s="36" t="s">
        <v>23</v>
      </c>
      <c r="E267" s="37">
        <v>7035.6</v>
      </c>
      <c r="F267" s="37">
        <v>7243.6</v>
      </c>
      <c r="G267" s="37">
        <v>7373.6</v>
      </c>
      <c r="H267" s="37">
        <v>7529.6</v>
      </c>
      <c r="I267" s="37" t="s">
        <v>28</v>
      </c>
      <c r="J267" s="37" t="s">
        <v>28</v>
      </c>
      <c r="K267" s="38"/>
      <c r="L267" s="38">
        <v>143</v>
      </c>
      <c r="M267" s="38">
        <v>182</v>
      </c>
      <c r="N267" s="38">
        <v>221</v>
      </c>
      <c r="O267" s="38">
        <v>377</v>
      </c>
      <c r="P267" s="38">
        <v>611</v>
      </c>
      <c r="Q267" s="38">
        <v>143</v>
      </c>
      <c r="R267" s="38">
        <v>416</v>
      </c>
      <c r="S267" s="38">
        <v>442</v>
      </c>
      <c r="T267" s="38">
        <v>481</v>
      </c>
      <c r="U267" s="38">
        <v>624</v>
      </c>
      <c r="V267" s="38">
        <v>884</v>
      </c>
      <c r="W267" s="35">
        <v>13</v>
      </c>
      <c r="X267" s="35">
        <v>31.200000000000003</v>
      </c>
      <c r="Y267" s="35">
        <v>36.4</v>
      </c>
      <c r="Z267" s="35">
        <v>52</v>
      </c>
      <c r="AA267" s="35">
        <v>163.8</v>
      </c>
      <c r="AB267" s="35">
        <v>182</v>
      </c>
      <c r="AC267" s="35">
        <v>327.6</v>
      </c>
    </row>
    <row r="268" spans="2:29" ht="12.75">
      <c r="B268" s="99"/>
      <c r="C268" s="109"/>
      <c r="D268" s="36" t="s">
        <v>24</v>
      </c>
      <c r="E268" s="37">
        <v>7209.8</v>
      </c>
      <c r="F268" s="37">
        <v>7469.8</v>
      </c>
      <c r="G268" s="37">
        <v>7599.8</v>
      </c>
      <c r="H268" s="37">
        <v>7781.8</v>
      </c>
      <c r="I268" s="37" t="s">
        <v>28</v>
      </c>
      <c r="J268" s="37" t="s">
        <v>28</v>
      </c>
      <c r="K268" s="38"/>
      <c r="L268" s="38">
        <v>156</v>
      </c>
      <c r="M268" s="38">
        <v>208</v>
      </c>
      <c r="N268" s="38">
        <v>247</v>
      </c>
      <c r="O268" s="38">
        <v>416</v>
      </c>
      <c r="P268" s="38">
        <v>676</v>
      </c>
      <c r="Q268" s="38">
        <v>156</v>
      </c>
      <c r="R268" s="38">
        <v>455</v>
      </c>
      <c r="S268" s="38">
        <v>494</v>
      </c>
      <c r="T268" s="38">
        <v>533</v>
      </c>
      <c r="U268" s="38">
        <v>689</v>
      </c>
      <c r="V268" s="38">
        <v>988</v>
      </c>
      <c r="W268" s="35">
        <v>13</v>
      </c>
      <c r="X268" s="35">
        <v>36.4</v>
      </c>
      <c r="Y268" s="35">
        <v>46.8</v>
      </c>
      <c r="Z268" s="35">
        <v>59.8</v>
      </c>
      <c r="AA268" s="35">
        <v>192.4</v>
      </c>
      <c r="AB268" s="35">
        <v>213.2</v>
      </c>
      <c r="AC268" s="35">
        <v>384.8</v>
      </c>
    </row>
    <row r="269" spans="2:29" ht="12.75">
      <c r="B269" s="99"/>
      <c r="C269" s="109"/>
      <c r="D269" s="36" t="s">
        <v>54</v>
      </c>
      <c r="E269" s="37">
        <v>7377.5</v>
      </c>
      <c r="F269" s="37">
        <v>7663.5</v>
      </c>
      <c r="G269" s="37">
        <v>7819.5</v>
      </c>
      <c r="H269" s="37">
        <v>8027.5</v>
      </c>
      <c r="I269" s="37" t="s">
        <v>28</v>
      </c>
      <c r="J269" s="37" t="s">
        <v>28</v>
      </c>
      <c r="K269" s="38"/>
      <c r="L269" s="38">
        <v>182</v>
      </c>
      <c r="M269" s="38">
        <v>221</v>
      </c>
      <c r="N269" s="38">
        <v>260</v>
      </c>
      <c r="O269" s="38">
        <v>468</v>
      </c>
      <c r="P269" s="38">
        <v>754</v>
      </c>
      <c r="Q269" s="38">
        <v>182</v>
      </c>
      <c r="R269" s="38">
        <v>507</v>
      </c>
      <c r="S269" s="38">
        <v>546</v>
      </c>
      <c r="T269" s="38">
        <v>585</v>
      </c>
      <c r="U269" s="38">
        <v>767</v>
      </c>
      <c r="V269" s="38">
        <v>1092</v>
      </c>
      <c r="W269" s="35">
        <v>15.600000000000001</v>
      </c>
      <c r="X269" s="35">
        <v>41.6</v>
      </c>
      <c r="Y269" s="35">
        <v>52</v>
      </c>
      <c r="Z269" s="35">
        <v>70.2</v>
      </c>
      <c r="AA269" s="35">
        <v>218.4</v>
      </c>
      <c r="AB269" s="35">
        <v>244.4</v>
      </c>
      <c r="AC269" s="35">
        <v>439.4</v>
      </c>
    </row>
    <row r="270" spans="2:29" ht="12.75">
      <c r="B270" s="99"/>
      <c r="C270" s="109"/>
      <c r="D270" s="36" t="s">
        <v>55</v>
      </c>
      <c r="E270" s="37">
        <v>7345</v>
      </c>
      <c r="F270" s="37">
        <v>8099</v>
      </c>
      <c r="G270" s="37">
        <v>8281</v>
      </c>
      <c r="H270" s="37">
        <v>8515</v>
      </c>
      <c r="I270" s="37" t="s">
        <v>28</v>
      </c>
      <c r="J270" s="37" t="s">
        <v>28</v>
      </c>
      <c r="K270" s="38"/>
      <c r="L270" s="38">
        <v>221</v>
      </c>
      <c r="M270" s="38">
        <v>273</v>
      </c>
      <c r="N270" s="38">
        <v>325</v>
      </c>
      <c r="O270" s="38">
        <v>559</v>
      </c>
      <c r="P270" s="38">
        <v>910</v>
      </c>
      <c r="Q270" s="38">
        <v>221</v>
      </c>
      <c r="R270" s="38">
        <v>611</v>
      </c>
      <c r="S270" s="38">
        <v>663</v>
      </c>
      <c r="T270" s="38">
        <v>715</v>
      </c>
      <c r="U270" s="38">
        <v>923</v>
      </c>
      <c r="V270" s="38">
        <v>1313</v>
      </c>
      <c r="W270" s="35">
        <v>18.2</v>
      </c>
      <c r="X270" s="35">
        <v>49.4</v>
      </c>
      <c r="Y270" s="35">
        <v>59.8</v>
      </c>
      <c r="Z270" s="35">
        <v>83.2</v>
      </c>
      <c r="AA270" s="35">
        <v>270.40000000000003</v>
      </c>
      <c r="AB270" s="35">
        <v>301.6</v>
      </c>
      <c r="AC270" s="35">
        <v>546</v>
      </c>
    </row>
    <row r="271" spans="2:29" ht="12.75">
      <c r="B271" s="99"/>
      <c r="C271" s="109"/>
      <c r="D271" s="36" t="s">
        <v>32</v>
      </c>
      <c r="E271" s="37">
        <v>8089.9</v>
      </c>
      <c r="F271" s="37">
        <v>8479.9</v>
      </c>
      <c r="G271" s="37">
        <v>8687.9</v>
      </c>
      <c r="H271" s="37">
        <v>8999.9</v>
      </c>
      <c r="I271" s="37" t="s">
        <v>28</v>
      </c>
      <c r="J271" s="37" t="s">
        <v>28</v>
      </c>
      <c r="K271" s="38"/>
      <c r="L271" s="38">
        <v>260</v>
      </c>
      <c r="M271" s="38">
        <v>325</v>
      </c>
      <c r="N271" s="38">
        <v>377</v>
      </c>
      <c r="O271" s="38">
        <v>663</v>
      </c>
      <c r="P271" s="38">
        <v>1053</v>
      </c>
      <c r="Q271" s="38">
        <v>260</v>
      </c>
      <c r="R271" s="38">
        <v>715</v>
      </c>
      <c r="S271" s="38">
        <v>780</v>
      </c>
      <c r="T271" s="38">
        <v>832</v>
      </c>
      <c r="U271" s="38">
        <v>1092</v>
      </c>
      <c r="V271" s="38">
        <v>1534</v>
      </c>
      <c r="W271" s="35">
        <v>18.2</v>
      </c>
      <c r="X271" s="35">
        <v>59.8</v>
      </c>
      <c r="Y271" s="35">
        <v>75.4</v>
      </c>
      <c r="Z271" s="35">
        <v>104</v>
      </c>
      <c r="AA271" s="35">
        <v>327.6</v>
      </c>
      <c r="AB271" s="35">
        <v>364</v>
      </c>
      <c r="AC271" s="35">
        <v>655.2</v>
      </c>
    </row>
    <row r="272" spans="2:29" ht="12.75">
      <c r="B272" s="99"/>
      <c r="C272" s="109"/>
      <c r="D272" s="36" t="s">
        <v>56</v>
      </c>
      <c r="E272" s="37">
        <v>8438.300000000001</v>
      </c>
      <c r="F272" s="37">
        <v>8906.300000000001</v>
      </c>
      <c r="G272" s="37">
        <v>9140.300000000001</v>
      </c>
      <c r="H272" s="37">
        <v>9478.300000000001</v>
      </c>
      <c r="I272" s="37" t="s">
        <v>28</v>
      </c>
      <c r="J272" s="37" t="s">
        <v>28</v>
      </c>
      <c r="K272" s="38"/>
      <c r="L272" s="38">
        <v>286</v>
      </c>
      <c r="M272" s="38">
        <v>364</v>
      </c>
      <c r="N272" s="38">
        <v>429</v>
      </c>
      <c r="O272" s="38">
        <v>741</v>
      </c>
      <c r="P272" s="38">
        <v>1196</v>
      </c>
      <c r="Q272" s="38">
        <v>286</v>
      </c>
      <c r="R272" s="38">
        <v>806</v>
      </c>
      <c r="S272" s="38">
        <v>871</v>
      </c>
      <c r="T272" s="38">
        <v>949</v>
      </c>
      <c r="U272" s="38">
        <v>1235</v>
      </c>
      <c r="V272" s="38">
        <v>1755</v>
      </c>
      <c r="W272" s="35">
        <v>23.4</v>
      </c>
      <c r="X272" s="35">
        <v>70.2</v>
      </c>
      <c r="Y272" s="35">
        <v>85.8</v>
      </c>
      <c r="Z272" s="35">
        <v>117</v>
      </c>
      <c r="AA272" s="35">
        <v>382.2</v>
      </c>
      <c r="AB272" s="35">
        <v>423.8</v>
      </c>
      <c r="AC272" s="35">
        <v>764.4</v>
      </c>
    </row>
    <row r="273" spans="2:29" ht="12.75">
      <c r="B273" s="99"/>
      <c r="C273" s="109"/>
      <c r="D273" s="36" t="s">
        <v>34</v>
      </c>
      <c r="E273" s="37">
        <v>8795.800000000001</v>
      </c>
      <c r="F273" s="37">
        <v>9289.800000000001</v>
      </c>
      <c r="G273" s="37">
        <v>9575.800000000001</v>
      </c>
      <c r="H273" s="37">
        <v>9939.800000000001</v>
      </c>
      <c r="I273" s="37" t="s">
        <v>28</v>
      </c>
      <c r="J273" s="37" t="s">
        <v>28</v>
      </c>
      <c r="K273" s="38"/>
      <c r="L273" s="38">
        <v>325</v>
      </c>
      <c r="M273" s="38">
        <v>403</v>
      </c>
      <c r="N273" s="38">
        <v>481</v>
      </c>
      <c r="O273" s="38">
        <v>845</v>
      </c>
      <c r="P273" s="38">
        <v>1352</v>
      </c>
      <c r="Q273" s="38">
        <v>325</v>
      </c>
      <c r="R273" s="38">
        <v>910</v>
      </c>
      <c r="S273" s="38">
        <v>988</v>
      </c>
      <c r="T273" s="38">
        <v>1066</v>
      </c>
      <c r="U273" s="38">
        <v>1391</v>
      </c>
      <c r="V273" s="38">
        <v>1976</v>
      </c>
      <c r="W273" s="35">
        <v>23.4</v>
      </c>
      <c r="X273" s="35">
        <v>75.4</v>
      </c>
      <c r="Y273" s="35">
        <v>98.8</v>
      </c>
      <c r="Z273" s="35">
        <v>135.20000000000002</v>
      </c>
      <c r="AA273" s="35">
        <v>434.2</v>
      </c>
      <c r="AB273" s="35">
        <v>483.6</v>
      </c>
      <c r="AC273" s="35">
        <v>871</v>
      </c>
    </row>
    <row r="274" spans="2:29" ht="12.75">
      <c r="B274" s="99"/>
      <c r="C274" s="109"/>
      <c r="D274" s="36" t="s">
        <v>35</v>
      </c>
      <c r="E274" s="37">
        <v>9126</v>
      </c>
      <c r="F274" s="37">
        <v>9698</v>
      </c>
      <c r="G274" s="37">
        <v>10010</v>
      </c>
      <c r="H274" s="37">
        <v>10426</v>
      </c>
      <c r="I274" s="37" t="s">
        <v>28</v>
      </c>
      <c r="J274" s="37" t="s">
        <v>28</v>
      </c>
      <c r="K274" s="38"/>
      <c r="L274" s="38">
        <v>364</v>
      </c>
      <c r="M274" s="38">
        <v>455</v>
      </c>
      <c r="N274" s="38">
        <v>546</v>
      </c>
      <c r="O274" s="38">
        <v>936</v>
      </c>
      <c r="P274" s="38">
        <v>1508</v>
      </c>
      <c r="Q274" s="38">
        <v>364</v>
      </c>
      <c r="R274" s="38">
        <v>1014</v>
      </c>
      <c r="S274" s="38">
        <v>1105</v>
      </c>
      <c r="T274" s="38">
        <v>1196</v>
      </c>
      <c r="U274" s="38">
        <v>1547</v>
      </c>
      <c r="V274" s="38">
        <v>2197</v>
      </c>
      <c r="W274" s="35">
        <v>33.800000000000004</v>
      </c>
      <c r="X274" s="35">
        <v>91</v>
      </c>
      <c r="Y274" s="35">
        <v>114.4</v>
      </c>
      <c r="Z274" s="35">
        <v>156</v>
      </c>
      <c r="AA274" s="35">
        <v>494</v>
      </c>
      <c r="AB274" s="35">
        <v>548.6</v>
      </c>
      <c r="AC274" s="35">
        <v>985.4</v>
      </c>
    </row>
    <row r="275" spans="2:29" ht="12.75" customHeight="1">
      <c r="B275" s="99"/>
      <c r="C275" s="109" t="s">
        <v>301</v>
      </c>
      <c r="D275" s="36" t="s">
        <v>55</v>
      </c>
      <c r="E275" s="37">
        <v>7499.7</v>
      </c>
      <c r="F275" s="37">
        <v>7837.7</v>
      </c>
      <c r="G275" s="37">
        <v>7993.700000000001</v>
      </c>
      <c r="H275" s="37">
        <v>8253.7</v>
      </c>
      <c r="I275" s="37">
        <v>8643.7</v>
      </c>
      <c r="J275" s="37">
        <v>9137.7</v>
      </c>
      <c r="K275" s="38">
        <v>572</v>
      </c>
      <c r="L275" s="38">
        <v>221</v>
      </c>
      <c r="M275" s="38">
        <v>273</v>
      </c>
      <c r="N275" s="38">
        <v>325</v>
      </c>
      <c r="O275" s="38">
        <v>559</v>
      </c>
      <c r="P275" s="38">
        <v>910</v>
      </c>
      <c r="Q275" s="38">
        <v>221</v>
      </c>
      <c r="R275" s="38">
        <v>611</v>
      </c>
      <c r="S275" s="38">
        <v>663</v>
      </c>
      <c r="T275" s="38">
        <v>715</v>
      </c>
      <c r="U275" s="38">
        <v>923</v>
      </c>
      <c r="V275" s="38">
        <v>1313</v>
      </c>
      <c r="W275" s="39"/>
      <c r="X275" s="39"/>
      <c r="Y275" s="39"/>
      <c r="Z275" s="39"/>
      <c r="AA275" s="35"/>
      <c r="AB275" s="35"/>
      <c r="AC275" s="40"/>
    </row>
    <row r="276" spans="2:29" ht="12.75">
      <c r="B276" s="99"/>
      <c r="C276" s="109"/>
      <c r="D276" s="36" t="s">
        <v>32</v>
      </c>
      <c r="E276" s="37">
        <v>7759.7</v>
      </c>
      <c r="F276" s="37">
        <v>8149.700000000001</v>
      </c>
      <c r="G276" s="37">
        <v>8357.7</v>
      </c>
      <c r="H276" s="37">
        <v>8669.7</v>
      </c>
      <c r="I276" s="37">
        <v>9059.7</v>
      </c>
      <c r="J276" s="37">
        <v>9605.7</v>
      </c>
      <c r="K276" s="38">
        <v>572</v>
      </c>
      <c r="L276" s="38">
        <v>260</v>
      </c>
      <c r="M276" s="38">
        <v>325</v>
      </c>
      <c r="N276" s="38">
        <v>377</v>
      </c>
      <c r="O276" s="38">
        <v>663</v>
      </c>
      <c r="P276" s="38">
        <v>1053</v>
      </c>
      <c r="Q276" s="38">
        <v>260</v>
      </c>
      <c r="R276" s="38">
        <v>715</v>
      </c>
      <c r="S276" s="38">
        <v>780</v>
      </c>
      <c r="T276" s="38">
        <v>832</v>
      </c>
      <c r="U276" s="38">
        <v>1092</v>
      </c>
      <c r="V276" s="38">
        <v>1534</v>
      </c>
      <c r="W276" s="39"/>
      <c r="X276" s="39"/>
      <c r="Y276" s="39"/>
      <c r="Z276" s="39"/>
      <c r="AA276" s="35"/>
      <c r="AB276" s="35"/>
      <c r="AC276" s="40"/>
    </row>
    <row r="277" spans="2:29" ht="47.25" customHeight="1">
      <c r="B277" s="99"/>
      <c r="C277" s="109"/>
      <c r="D277" s="36" t="s">
        <v>56</v>
      </c>
      <c r="E277" s="37">
        <v>8039.200000000001</v>
      </c>
      <c r="F277" s="37">
        <v>8507.2</v>
      </c>
      <c r="G277" s="37">
        <v>8741.2</v>
      </c>
      <c r="H277" s="37">
        <v>9053.2</v>
      </c>
      <c r="I277" s="37">
        <v>9495.2</v>
      </c>
      <c r="J277" s="37">
        <v>10093.2</v>
      </c>
      <c r="K277" s="38">
        <v>572</v>
      </c>
      <c r="L277" s="38">
        <v>286</v>
      </c>
      <c r="M277" s="38">
        <v>364</v>
      </c>
      <c r="N277" s="38">
        <v>429</v>
      </c>
      <c r="O277" s="38">
        <v>741</v>
      </c>
      <c r="P277" s="38">
        <v>1196</v>
      </c>
      <c r="Q277" s="38">
        <v>286</v>
      </c>
      <c r="R277" s="38">
        <v>806</v>
      </c>
      <c r="S277" s="38">
        <v>871</v>
      </c>
      <c r="T277" s="38">
        <v>949</v>
      </c>
      <c r="U277" s="38">
        <v>1235</v>
      </c>
      <c r="V277" s="38">
        <v>1755</v>
      </c>
      <c r="W277" s="39"/>
      <c r="X277" s="39"/>
      <c r="Y277" s="39"/>
      <c r="Z277" s="39"/>
      <c r="AA277" s="35"/>
      <c r="AB277" s="35"/>
      <c r="AC277" s="40"/>
    </row>
    <row r="278" spans="2:29" ht="12.75" customHeight="1">
      <c r="B278" s="99"/>
      <c r="C278" s="109" t="s">
        <v>302</v>
      </c>
      <c r="D278" s="36" t="s">
        <v>21</v>
      </c>
      <c r="E278" s="37">
        <v>8756.800000000001</v>
      </c>
      <c r="F278" s="37">
        <v>8925.800000000001</v>
      </c>
      <c r="G278" s="37">
        <v>8990.800000000001</v>
      </c>
      <c r="H278" s="37">
        <v>9133.800000000001</v>
      </c>
      <c r="I278" s="37">
        <v>9393.800000000001</v>
      </c>
      <c r="J278" s="37">
        <v>9692.800000000001</v>
      </c>
      <c r="K278" s="38"/>
      <c r="L278" s="38">
        <v>104</v>
      </c>
      <c r="M278" s="38">
        <v>130</v>
      </c>
      <c r="N278" s="38">
        <v>156</v>
      </c>
      <c r="O278" s="38">
        <v>286</v>
      </c>
      <c r="P278" s="38">
        <v>455</v>
      </c>
      <c r="Q278" s="38">
        <v>104</v>
      </c>
      <c r="R278" s="38">
        <v>299</v>
      </c>
      <c r="S278" s="38">
        <v>325</v>
      </c>
      <c r="T278" s="38">
        <v>351</v>
      </c>
      <c r="U278" s="38">
        <v>468</v>
      </c>
      <c r="V278" s="38">
        <v>663</v>
      </c>
      <c r="W278" s="39"/>
      <c r="X278" s="39"/>
      <c r="Y278" s="39"/>
      <c r="Z278" s="39"/>
      <c r="AA278" s="35"/>
      <c r="AB278" s="35"/>
      <c r="AC278" s="40"/>
    </row>
    <row r="279" spans="2:29" ht="12.75">
      <c r="B279" s="99"/>
      <c r="C279" s="109"/>
      <c r="D279" s="36" t="s">
        <v>22</v>
      </c>
      <c r="E279" s="37">
        <v>8912.800000000001</v>
      </c>
      <c r="F279" s="37">
        <v>9120.800000000001</v>
      </c>
      <c r="G279" s="37">
        <v>9224.800000000001</v>
      </c>
      <c r="H279" s="37">
        <v>9380.800000000001</v>
      </c>
      <c r="I279" s="37">
        <v>9653.800000000001</v>
      </c>
      <c r="J279" s="37">
        <v>9978.800000000001</v>
      </c>
      <c r="K279" s="38"/>
      <c r="L279" s="38">
        <v>117</v>
      </c>
      <c r="M279" s="38">
        <v>156</v>
      </c>
      <c r="N279" s="38">
        <v>182</v>
      </c>
      <c r="O279" s="38">
        <v>325</v>
      </c>
      <c r="P279" s="38">
        <v>520</v>
      </c>
      <c r="Q279" s="38">
        <v>117</v>
      </c>
      <c r="R279" s="38">
        <v>351</v>
      </c>
      <c r="S279" s="38">
        <v>377</v>
      </c>
      <c r="T279" s="38">
        <v>416</v>
      </c>
      <c r="U279" s="38">
        <v>533</v>
      </c>
      <c r="V279" s="38">
        <v>767</v>
      </c>
      <c r="W279" s="39"/>
      <c r="X279" s="39"/>
      <c r="Y279" s="39"/>
      <c r="Z279" s="39"/>
      <c r="AA279" s="35"/>
      <c r="AB279" s="35"/>
      <c r="AC279" s="40"/>
    </row>
    <row r="280" spans="2:29" ht="12.75">
      <c r="B280" s="99"/>
      <c r="C280" s="109"/>
      <c r="D280" s="36" t="s">
        <v>23</v>
      </c>
      <c r="E280" s="37">
        <v>9094.800000000001</v>
      </c>
      <c r="F280" s="37">
        <v>9302.800000000001</v>
      </c>
      <c r="G280" s="37">
        <v>9419.800000000001</v>
      </c>
      <c r="H280" s="37">
        <v>9575.800000000001</v>
      </c>
      <c r="I280" s="37">
        <v>9887.800000000001</v>
      </c>
      <c r="J280" s="37">
        <v>10277.800000000001</v>
      </c>
      <c r="K280" s="38"/>
      <c r="L280" s="38">
        <v>143</v>
      </c>
      <c r="M280" s="38">
        <v>182</v>
      </c>
      <c r="N280" s="38">
        <v>221</v>
      </c>
      <c r="O280" s="38">
        <v>377</v>
      </c>
      <c r="P280" s="38">
        <v>611</v>
      </c>
      <c r="Q280" s="38">
        <v>143</v>
      </c>
      <c r="R280" s="38">
        <v>416</v>
      </c>
      <c r="S280" s="38">
        <v>442</v>
      </c>
      <c r="T280" s="38">
        <v>481</v>
      </c>
      <c r="U280" s="38">
        <v>624</v>
      </c>
      <c r="V280" s="38">
        <v>884</v>
      </c>
      <c r="W280" s="39"/>
      <c r="X280" s="39"/>
      <c r="Y280" s="39"/>
      <c r="Z280" s="39"/>
      <c r="AA280" s="35"/>
      <c r="AB280" s="35"/>
      <c r="AC280" s="40"/>
    </row>
    <row r="281" spans="2:29" ht="12.75">
      <c r="B281" s="99"/>
      <c r="C281" s="109"/>
      <c r="D281" s="36" t="s">
        <v>24</v>
      </c>
      <c r="E281" s="37">
        <v>9250.800000000001</v>
      </c>
      <c r="F281" s="37">
        <v>9510.800000000001</v>
      </c>
      <c r="G281" s="37">
        <v>9653.800000000001</v>
      </c>
      <c r="H281" s="37">
        <v>9822.800000000001</v>
      </c>
      <c r="I281" s="37">
        <v>10134.800000000001</v>
      </c>
      <c r="J281" s="37">
        <v>10550.8</v>
      </c>
      <c r="K281" s="38"/>
      <c r="L281" s="38">
        <v>156</v>
      </c>
      <c r="M281" s="38">
        <v>208</v>
      </c>
      <c r="N281" s="38">
        <v>247</v>
      </c>
      <c r="O281" s="38">
        <v>416</v>
      </c>
      <c r="P281" s="38">
        <v>676</v>
      </c>
      <c r="Q281" s="38">
        <v>156</v>
      </c>
      <c r="R281" s="38">
        <v>455</v>
      </c>
      <c r="S281" s="38">
        <v>494</v>
      </c>
      <c r="T281" s="38">
        <v>533</v>
      </c>
      <c r="U281" s="38">
        <v>689</v>
      </c>
      <c r="V281" s="38">
        <v>988</v>
      </c>
      <c r="W281" s="39"/>
      <c r="X281" s="39"/>
      <c r="Y281" s="39"/>
      <c r="Z281" s="39"/>
      <c r="AA281" s="35"/>
      <c r="AB281" s="35"/>
      <c r="AC281" s="40"/>
    </row>
    <row r="282" spans="2:29" ht="12.75">
      <c r="B282" s="99"/>
      <c r="C282" s="109"/>
      <c r="D282" s="36" t="s">
        <v>54</v>
      </c>
      <c r="E282" s="37">
        <v>9432.800000000001</v>
      </c>
      <c r="F282" s="37">
        <v>9705.800000000001</v>
      </c>
      <c r="G282" s="37">
        <v>9861.800000000001</v>
      </c>
      <c r="H282" s="37">
        <v>10069.800000000001</v>
      </c>
      <c r="I282" s="37">
        <v>10407.800000000001</v>
      </c>
      <c r="J282" s="37">
        <v>10836.8</v>
      </c>
      <c r="K282" s="38"/>
      <c r="L282" s="38">
        <v>182</v>
      </c>
      <c r="M282" s="38">
        <v>221</v>
      </c>
      <c r="N282" s="38">
        <v>260</v>
      </c>
      <c r="O282" s="38">
        <v>468</v>
      </c>
      <c r="P282" s="38">
        <v>754</v>
      </c>
      <c r="Q282" s="38">
        <v>182</v>
      </c>
      <c r="R282" s="38">
        <v>507</v>
      </c>
      <c r="S282" s="38">
        <v>546</v>
      </c>
      <c r="T282" s="38">
        <v>585</v>
      </c>
      <c r="U282" s="38">
        <v>767</v>
      </c>
      <c r="V282" s="38">
        <v>1092</v>
      </c>
      <c r="W282" s="39"/>
      <c r="X282" s="39"/>
      <c r="Y282" s="39"/>
      <c r="Z282" s="39"/>
      <c r="AA282" s="35"/>
      <c r="AB282" s="35"/>
      <c r="AC282" s="40"/>
    </row>
    <row r="283" spans="2:29" ht="12.75">
      <c r="B283" s="99"/>
      <c r="C283" s="109"/>
      <c r="D283" s="36" t="s">
        <v>55</v>
      </c>
      <c r="E283" s="37">
        <v>9777.300000000001</v>
      </c>
      <c r="F283" s="37">
        <v>10141.300000000001</v>
      </c>
      <c r="G283" s="37">
        <v>10310.300000000001</v>
      </c>
      <c r="H283" s="37">
        <v>10557.3</v>
      </c>
      <c r="I283" s="37">
        <v>10908.3</v>
      </c>
      <c r="J283" s="37">
        <v>11415.3</v>
      </c>
      <c r="K283" s="38"/>
      <c r="L283" s="38">
        <v>221</v>
      </c>
      <c r="M283" s="38">
        <v>273</v>
      </c>
      <c r="N283" s="38">
        <v>325</v>
      </c>
      <c r="O283" s="38">
        <v>559</v>
      </c>
      <c r="P283" s="38">
        <v>910</v>
      </c>
      <c r="Q283" s="38">
        <v>221</v>
      </c>
      <c r="R283" s="38">
        <v>611</v>
      </c>
      <c r="S283" s="38">
        <v>663</v>
      </c>
      <c r="T283" s="38">
        <v>715</v>
      </c>
      <c r="U283" s="38">
        <v>923</v>
      </c>
      <c r="V283" s="38">
        <v>1313</v>
      </c>
      <c r="W283" s="39"/>
      <c r="X283" s="39"/>
      <c r="Y283" s="39"/>
      <c r="Z283" s="39"/>
      <c r="AA283" s="35"/>
      <c r="AB283" s="35"/>
      <c r="AC283" s="40"/>
    </row>
    <row r="284" spans="2:29" ht="12.75">
      <c r="B284" s="99"/>
      <c r="C284" s="109"/>
      <c r="D284" s="36" t="s">
        <v>32</v>
      </c>
      <c r="E284" s="37">
        <v>10121.800000000001</v>
      </c>
      <c r="F284" s="37">
        <v>10524.8</v>
      </c>
      <c r="G284" s="37">
        <v>10732.8</v>
      </c>
      <c r="H284" s="37">
        <v>11018.8</v>
      </c>
      <c r="I284" s="37">
        <v>11421.8</v>
      </c>
      <c r="J284" s="37">
        <v>11967.8</v>
      </c>
      <c r="K284" s="38"/>
      <c r="L284" s="38">
        <v>260</v>
      </c>
      <c r="M284" s="38">
        <v>325</v>
      </c>
      <c r="N284" s="38">
        <v>377</v>
      </c>
      <c r="O284" s="38">
        <v>663</v>
      </c>
      <c r="P284" s="38">
        <v>1053</v>
      </c>
      <c r="Q284" s="38">
        <v>260</v>
      </c>
      <c r="R284" s="38">
        <v>715</v>
      </c>
      <c r="S284" s="38">
        <v>780</v>
      </c>
      <c r="T284" s="38">
        <v>832</v>
      </c>
      <c r="U284" s="38">
        <v>1092</v>
      </c>
      <c r="V284" s="38">
        <v>1534</v>
      </c>
      <c r="W284" s="39"/>
      <c r="X284" s="39"/>
      <c r="Y284" s="39"/>
      <c r="Z284" s="39"/>
      <c r="AA284" s="35"/>
      <c r="AB284" s="35"/>
      <c r="AC284" s="40"/>
    </row>
    <row r="285" spans="2:29" ht="12.75">
      <c r="B285" s="99"/>
      <c r="C285" s="109"/>
      <c r="D285" s="36" t="s">
        <v>56</v>
      </c>
      <c r="E285" s="37">
        <v>10485.8</v>
      </c>
      <c r="F285" s="37">
        <v>10927.8</v>
      </c>
      <c r="G285" s="37">
        <v>11174.8</v>
      </c>
      <c r="H285" s="37">
        <v>11499.8</v>
      </c>
      <c r="I285" s="37">
        <v>11941.8</v>
      </c>
      <c r="J285" s="37">
        <v>12552.8</v>
      </c>
      <c r="K285" s="38"/>
      <c r="L285" s="38">
        <v>286</v>
      </c>
      <c r="M285" s="38">
        <v>364</v>
      </c>
      <c r="N285" s="38">
        <v>429</v>
      </c>
      <c r="O285" s="38">
        <v>741</v>
      </c>
      <c r="P285" s="38">
        <v>1196</v>
      </c>
      <c r="Q285" s="38">
        <v>286</v>
      </c>
      <c r="R285" s="38">
        <v>806</v>
      </c>
      <c r="S285" s="38">
        <v>871</v>
      </c>
      <c r="T285" s="38">
        <v>949</v>
      </c>
      <c r="U285" s="38">
        <v>1235</v>
      </c>
      <c r="V285" s="38">
        <v>1755</v>
      </c>
      <c r="W285" s="39"/>
      <c r="X285" s="39"/>
      <c r="Y285" s="39"/>
      <c r="Z285" s="39"/>
      <c r="AA285" s="35"/>
      <c r="AB285" s="35"/>
      <c r="AC285" s="40"/>
    </row>
    <row r="286" spans="2:29" ht="12.75">
      <c r="B286" s="99"/>
      <c r="C286" s="109"/>
      <c r="D286" s="36" t="s">
        <v>34</v>
      </c>
      <c r="E286" s="37">
        <v>10823.8</v>
      </c>
      <c r="F286" s="37">
        <v>11330.8</v>
      </c>
      <c r="G286" s="37">
        <v>11603.8</v>
      </c>
      <c r="H286" s="37">
        <v>11967.8</v>
      </c>
      <c r="I286" s="37">
        <v>12448.8</v>
      </c>
      <c r="J286" s="37">
        <v>13111.8</v>
      </c>
      <c r="K286" s="38"/>
      <c r="L286" s="38">
        <v>325</v>
      </c>
      <c r="M286" s="38">
        <v>403</v>
      </c>
      <c r="N286" s="38">
        <v>481</v>
      </c>
      <c r="O286" s="38">
        <v>845</v>
      </c>
      <c r="P286" s="38">
        <v>1352</v>
      </c>
      <c r="Q286" s="38">
        <v>325</v>
      </c>
      <c r="R286" s="38">
        <v>910</v>
      </c>
      <c r="S286" s="38">
        <v>988</v>
      </c>
      <c r="T286" s="38">
        <v>1066</v>
      </c>
      <c r="U286" s="38">
        <v>1391</v>
      </c>
      <c r="V286" s="38">
        <v>1976</v>
      </c>
      <c r="W286" s="39"/>
      <c r="X286" s="39"/>
      <c r="Y286" s="39"/>
      <c r="Z286" s="39"/>
      <c r="AA286" s="35"/>
      <c r="AB286" s="35"/>
      <c r="AC286" s="40"/>
    </row>
    <row r="287" spans="2:29" ht="12.75">
      <c r="B287" s="99"/>
      <c r="C287" s="109"/>
      <c r="D287" s="36" t="s">
        <v>35</v>
      </c>
      <c r="E287" s="37">
        <v>11155.3</v>
      </c>
      <c r="F287" s="37">
        <v>11727.3</v>
      </c>
      <c r="G287" s="37">
        <v>12039.3</v>
      </c>
      <c r="H287" s="37">
        <v>12429.3</v>
      </c>
      <c r="I287" s="37">
        <v>12962.3</v>
      </c>
      <c r="J287" s="37">
        <v>13664.3</v>
      </c>
      <c r="K287" s="38"/>
      <c r="L287" s="38">
        <v>364</v>
      </c>
      <c r="M287" s="38">
        <v>455</v>
      </c>
      <c r="N287" s="38">
        <v>546</v>
      </c>
      <c r="O287" s="38">
        <v>936</v>
      </c>
      <c r="P287" s="38">
        <v>1508</v>
      </c>
      <c r="Q287" s="38">
        <v>364</v>
      </c>
      <c r="R287" s="38">
        <v>1014</v>
      </c>
      <c r="S287" s="38">
        <v>1105</v>
      </c>
      <c r="T287" s="38">
        <v>1196</v>
      </c>
      <c r="U287" s="38">
        <v>1547</v>
      </c>
      <c r="V287" s="38">
        <v>2197</v>
      </c>
      <c r="W287" s="39"/>
      <c r="X287" s="39"/>
      <c r="Y287" s="39"/>
      <c r="Z287" s="39"/>
      <c r="AA287" s="35"/>
      <c r="AB287" s="35"/>
      <c r="AC287" s="40"/>
    </row>
    <row r="288" spans="2:29" ht="12.75" customHeight="1">
      <c r="B288" s="99"/>
      <c r="C288" s="109" t="s">
        <v>303</v>
      </c>
      <c r="D288" s="36" t="s">
        <v>21</v>
      </c>
      <c r="E288" s="37">
        <v>8794.5</v>
      </c>
      <c r="F288" s="37">
        <v>8963.5</v>
      </c>
      <c r="G288" s="37">
        <v>9028.5</v>
      </c>
      <c r="H288" s="37">
        <v>9171.5</v>
      </c>
      <c r="I288" s="43" t="s">
        <v>28</v>
      </c>
      <c r="J288" s="43" t="s">
        <v>28</v>
      </c>
      <c r="K288" s="38"/>
      <c r="L288" s="38">
        <v>104</v>
      </c>
      <c r="M288" s="38">
        <v>130</v>
      </c>
      <c r="N288" s="38">
        <v>156</v>
      </c>
      <c r="O288" s="38">
        <v>286</v>
      </c>
      <c r="P288" s="38">
        <v>455</v>
      </c>
      <c r="Q288" s="38">
        <v>104</v>
      </c>
      <c r="R288" s="38">
        <v>299</v>
      </c>
      <c r="S288" s="38">
        <v>325</v>
      </c>
      <c r="T288" s="38">
        <v>351</v>
      </c>
      <c r="U288" s="38">
        <v>468</v>
      </c>
      <c r="V288" s="38">
        <v>663</v>
      </c>
      <c r="W288" s="35">
        <v>2.6</v>
      </c>
      <c r="X288" s="35">
        <v>9.1</v>
      </c>
      <c r="Y288" s="35">
        <v>11.7</v>
      </c>
      <c r="Z288" s="35">
        <v>16.900000000000002</v>
      </c>
      <c r="AA288" s="35">
        <v>53.3</v>
      </c>
      <c r="AB288" s="35">
        <v>59.8</v>
      </c>
      <c r="AC288" s="35">
        <v>107.9</v>
      </c>
    </row>
    <row r="289" spans="2:29" ht="12.75">
      <c r="B289" s="99"/>
      <c r="C289" s="109"/>
      <c r="D289" s="36" t="s">
        <v>22</v>
      </c>
      <c r="E289" s="37">
        <v>8966.1</v>
      </c>
      <c r="F289" s="37">
        <v>9174.1</v>
      </c>
      <c r="G289" s="37">
        <v>9278.1</v>
      </c>
      <c r="H289" s="37">
        <v>9434.1</v>
      </c>
      <c r="I289" s="43" t="s">
        <v>28</v>
      </c>
      <c r="J289" s="43" t="s">
        <v>28</v>
      </c>
      <c r="K289" s="38"/>
      <c r="L289" s="38">
        <v>117</v>
      </c>
      <c r="M289" s="38">
        <v>156</v>
      </c>
      <c r="N289" s="38">
        <v>182</v>
      </c>
      <c r="O289" s="38">
        <v>325</v>
      </c>
      <c r="P289" s="38">
        <v>520</v>
      </c>
      <c r="Q289" s="38">
        <v>117</v>
      </c>
      <c r="R289" s="38">
        <v>351</v>
      </c>
      <c r="S289" s="38">
        <v>377</v>
      </c>
      <c r="T289" s="38">
        <v>416</v>
      </c>
      <c r="U289" s="38">
        <v>533</v>
      </c>
      <c r="V289" s="38">
        <v>767</v>
      </c>
      <c r="W289" s="35">
        <v>2.6</v>
      </c>
      <c r="X289" s="35">
        <v>11.7</v>
      </c>
      <c r="Y289" s="35">
        <v>14.3</v>
      </c>
      <c r="Z289" s="35">
        <v>22.1</v>
      </c>
      <c r="AA289" s="35">
        <v>67.60000000000001</v>
      </c>
      <c r="AB289" s="35">
        <v>75.4</v>
      </c>
      <c r="AC289" s="35">
        <v>135.20000000000002</v>
      </c>
    </row>
    <row r="290" spans="2:29" ht="12.75">
      <c r="B290" s="99"/>
      <c r="C290" s="109"/>
      <c r="D290" s="36" t="s">
        <v>23</v>
      </c>
      <c r="E290" s="37">
        <v>9155.9</v>
      </c>
      <c r="F290" s="37">
        <v>9363.9</v>
      </c>
      <c r="G290" s="37">
        <v>9480.9</v>
      </c>
      <c r="H290" s="37">
        <v>9636.9</v>
      </c>
      <c r="I290" s="43" t="s">
        <v>28</v>
      </c>
      <c r="J290" s="43" t="s">
        <v>28</v>
      </c>
      <c r="K290" s="38"/>
      <c r="L290" s="38">
        <v>143</v>
      </c>
      <c r="M290" s="38">
        <v>182</v>
      </c>
      <c r="N290" s="38">
        <v>221</v>
      </c>
      <c r="O290" s="38">
        <v>377</v>
      </c>
      <c r="P290" s="38">
        <v>611</v>
      </c>
      <c r="Q290" s="38">
        <v>143</v>
      </c>
      <c r="R290" s="38">
        <v>416</v>
      </c>
      <c r="S290" s="38">
        <v>442</v>
      </c>
      <c r="T290" s="38">
        <v>481</v>
      </c>
      <c r="U290" s="38">
        <v>624</v>
      </c>
      <c r="V290" s="38">
        <v>884</v>
      </c>
      <c r="W290" s="35">
        <v>6.5</v>
      </c>
      <c r="X290" s="35">
        <v>15.600000000000001</v>
      </c>
      <c r="Y290" s="35">
        <v>18.2</v>
      </c>
      <c r="Z290" s="35">
        <v>26</v>
      </c>
      <c r="AA290" s="35">
        <v>81.9</v>
      </c>
      <c r="AB290" s="35">
        <v>91</v>
      </c>
      <c r="AC290" s="35">
        <v>163.8</v>
      </c>
    </row>
    <row r="291" spans="2:29" ht="12.75">
      <c r="B291" s="99"/>
      <c r="C291" s="109"/>
      <c r="D291" s="36" t="s">
        <v>24</v>
      </c>
      <c r="E291" s="37">
        <v>9321</v>
      </c>
      <c r="F291" s="37">
        <v>9581</v>
      </c>
      <c r="G291" s="37">
        <v>9724</v>
      </c>
      <c r="H291" s="37">
        <v>9893</v>
      </c>
      <c r="I291" s="43" t="s">
        <v>28</v>
      </c>
      <c r="J291" s="43" t="s">
        <v>28</v>
      </c>
      <c r="K291" s="38"/>
      <c r="L291" s="38">
        <v>156</v>
      </c>
      <c r="M291" s="38">
        <v>208</v>
      </c>
      <c r="N291" s="38">
        <v>247</v>
      </c>
      <c r="O291" s="38">
        <v>416</v>
      </c>
      <c r="P291" s="38">
        <v>676</v>
      </c>
      <c r="Q291" s="38">
        <v>156</v>
      </c>
      <c r="R291" s="38">
        <v>455</v>
      </c>
      <c r="S291" s="38">
        <v>494</v>
      </c>
      <c r="T291" s="38">
        <v>533</v>
      </c>
      <c r="U291" s="38">
        <v>689</v>
      </c>
      <c r="V291" s="38">
        <v>988</v>
      </c>
      <c r="W291" s="35">
        <v>6.5</v>
      </c>
      <c r="X291" s="35">
        <v>18.2</v>
      </c>
      <c r="Y291" s="35">
        <v>23.4</v>
      </c>
      <c r="Z291" s="35">
        <v>29.9</v>
      </c>
      <c r="AA291" s="35">
        <v>96.2</v>
      </c>
      <c r="AB291" s="35">
        <v>106.6</v>
      </c>
      <c r="AC291" s="35">
        <v>192.4</v>
      </c>
    </row>
    <row r="292" spans="2:29" ht="12.75">
      <c r="B292" s="99"/>
      <c r="C292" s="109"/>
      <c r="D292" s="36" t="s">
        <v>54</v>
      </c>
      <c r="E292" s="37">
        <v>9512.1</v>
      </c>
      <c r="F292" s="37">
        <v>9785.1</v>
      </c>
      <c r="G292" s="37">
        <v>9941.1</v>
      </c>
      <c r="H292" s="37">
        <v>10149.1</v>
      </c>
      <c r="I292" s="43" t="s">
        <v>28</v>
      </c>
      <c r="J292" s="43" t="s">
        <v>28</v>
      </c>
      <c r="K292" s="38"/>
      <c r="L292" s="38">
        <v>182</v>
      </c>
      <c r="M292" s="38">
        <v>221</v>
      </c>
      <c r="N292" s="38">
        <v>260</v>
      </c>
      <c r="O292" s="38">
        <v>468</v>
      </c>
      <c r="P292" s="38">
        <v>754</v>
      </c>
      <c r="Q292" s="38">
        <v>182</v>
      </c>
      <c r="R292" s="38">
        <v>507</v>
      </c>
      <c r="S292" s="38">
        <v>546</v>
      </c>
      <c r="T292" s="38">
        <v>585</v>
      </c>
      <c r="U292" s="38">
        <v>767</v>
      </c>
      <c r="V292" s="38">
        <v>1092</v>
      </c>
      <c r="W292" s="35">
        <v>7.800000000000001</v>
      </c>
      <c r="X292" s="35">
        <v>20.8</v>
      </c>
      <c r="Y292" s="35">
        <v>26</v>
      </c>
      <c r="Z292" s="35">
        <v>35.1</v>
      </c>
      <c r="AA292" s="35">
        <v>109.2</v>
      </c>
      <c r="AB292" s="35">
        <v>122.2</v>
      </c>
      <c r="AC292" s="35">
        <v>219.7</v>
      </c>
    </row>
    <row r="293" spans="2:29" ht="12.75">
      <c r="B293" s="99"/>
      <c r="C293" s="109"/>
      <c r="D293" s="36" t="s">
        <v>55</v>
      </c>
      <c r="E293" s="37">
        <v>9876.1</v>
      </c>
      <c r="F293" s="37">
        <v>10240.1</v>
      </c>
      <c r="G293" s="37">
        <v>10409.1</v>
      </c>
      <c r="H293" s="37">
        <v>10656.1</v>
      </c>
      <c r="I293" s="43" t="s">
        <v>28</v>
      </c>
      <c r="J293" s="43" t="s">
        <v>28</v>
      </c>
      <c r="K293" s="38"/>
      <c r="L293" s="38">
        <v>221</v>
      </c>
      <c r="M293" s="38">
        <v>273</v>
      </c>
      <c r="N293" s="38">
        <v>325</v>
      </c>
      <c r="O293" s="38">
        <v>559</v>
      </c>
      <c r="P293" s="38">
        <v>910</v>
      </c>
      <c r="Q293" s="38">
        <v>221</v>
      </c>
      <c r="R293" s="38">
        <v>611</v>
      </c>
      <c r="S293" s="38">
        <v>663</v>
      </c>
      <c r="T293" s="38">
        <v>715</v>
      </c>
      <c r="U293" s="38">
        <v>923</v>
      </c>
      <c r="V293" s="38">
        <v>1313</v>
      </c>
      <c r="W293" s="35">
        <v>9.1</v>
      </c>
      <c r="X293" s="35">
        <v>24.7</v>
      </c>
      <c r="Y293" s="35">
        <v>29.9</v>
      </c>
      <c r="Z293" s="35">
        <v>41.6</v>
      </c>
      <c r="AA293" s="35">
        <v>135.20000000000002</v>
      </c>
      <c r="AB293" s="35">
        <v>150.8</v>
      </c>
      <c r="AC293" s="35">
        <v>273</v>
      </c>
    </row>
    <row r="294" spans="2:29" ht="12.75">
      <c r="B294" s="99"/>
      <c r="C294" s="109"/>
      <c r="D294" s="36" t="s">
        <v>32</v>
      </c>
      <c r="E294" s="37">
        <v>10238.800000000001</v>
      </c>
      <c r="F294" s="37">
        <v>10641.8</v>
      </c>
      <c r="G294" s="37">
        <v>10849.8</v>
      </c>
      <c r="H294" s="37">
        <v>11135.8</v>
      </c>
      <c r="I294" s="43" t="s">
        <v>28</v>
      </c>
      <c r="J294" s="43" t="s">
        <v>28</v>
      </c>
      <c r="K294" s="38"/>
      <c r="L294" s="38">
        <v>260</v>
      </c>
      <c r="M294" s="38">
        <v>325</v>
      </c>
      <c r="N294" s="38">
        <v>377</v>
      </c>
      <c r="O294" s="38">
        <v>663</v>
      </c>
      <c r="P294" s="38">
        <v>1053</v>
      </c>
      <c r="Q294" s="38">
        <v>260</v>
      </c>
      <c r="R294" s="38">
        <v>715</v>
      </c>
      <c r="S294" s="38">
        <v>780</v>
      </c>
      <c r="T294" s="38">
        <v>832</v>
      </c>
      <c r="U294" s="38">
        <v>1092</v>
      </c>
      <c r="V294" s="38">
        <v>1534</v>
      </c>
      <c r="W294" s="35">
        <v>9.1</v>
      </c>
      <c r="X294" s="35">
        <v>29.9</v>
      </c>
      <c r="Y294" s="35">
        <v>37.7</v>
      </c>
      <c r="Z294" s="35">
        <v>52</v>
      </c>
      <c r="AA294" s="35">
        <v>163.8</v>
      </c>
      <c r="AB294" s="35">
        <v>182</v>
      </c>
      <c r="AC294" s="35">
        <v>327.6</v>
      </c>
    </row>
    <row r="295" spans="2:29" ht="12.75">
      <c r="B295" s="99"/>
      <c r="C295" s="109"/>
      <c r="D295" s="36" t="s">
        <v>56</v>
      </c>
      <c r="E295" s="37">
        <v>10621</v>
      </c>
      <c r="F295" s="37">
        <v>11063</v>
      </c>
      <c r="G295" s="37">
        <v>11310</v>
      </c>
      <c r="H295" s="37">
        <v>11635</v>
      </c>
      <c r="I295" s="43" t="s">
        <v>28</v>
      </c>
      <c r="J295" s="43" t="s">
        <v>28</v>
      </c>
      <c r="K295" s="38"/>
      <c r="L295" s="38">
        <v>286</v>
      </c>
      <c r="M295" s="38">
        <v>364</v>
      </c>
      <c r="N295" s="38">
        <v>429</v>
      </c>
      <c r="O295" s="38">
        <v>741</v>
      </c>
      <c r="P295" s="38">
        <v>1196</v>
      </c>
      <c r="Q295" s="38">
        <v>286</v>
      </c>
      <c r="R295" s="38">
        <v>806</v>
      </c>
      <c r="S295" s="38">
        <v>871</v>
      </c>
      <c r="T295" s="38">
        <v>949</v>
      </c>
      <c r="U295" s="38">
        <v>1235</v>
      </c>
      <c r="V295" s="38">
        <v>1755</v>
      </c>
      <c r="W295" s="35">
        <v>11.7</v>
      </c>
      <c r="X295" s="35">
        <v>35.1</v>
      </c>
      <c r="Y295" s="35">
        <v>42.9</v>
      </c>
      <c r="Z295" s="35">
        <v>58.5</v>
      </c>
      <c r="AA295" s="35">
        <v>191.1</v>
      </c>
      <c r="AB295" s="35">
        <v>211.9</v>
      </c>
      <c r="AC295" s="35">
        <v>382.2</v>
      </c>
    </row>
    <row r="296" spans="2:29" ht="12.75">
      <c r="B296" s="99"/>
      <c r="C296" s="109"/>
      <c r="D296" s="36" t="s">
        <v>34</v>
      </c>
      <c r="E296" s="37">
        <v>10978.5</v>
      </c>
      <c r="F296" s="37">
        <v>11485.5</v>
      </c>
      <c r="G296" s="37">
        <v>11758.5</v>
      </c>
      <c r="H296" s="37">
        <v>12122.5</v>
      </c>
      <c r="I296" s="43" t="s">
        <v>28</v>
      </c>
      <c r="J296" s="43" t="s">
        <v>28</v>
      </c>
      <c r="K296" s="38"/>
      <c r="L296" s="38">
        <v>325</v>
      </c>
      <c r="M296" s="38">
        <v>403</v>
      </c>
      <c r="N296" s="38">
        <v>481</v>
      </c>
      <c r="O296" s="38">
        <v>845</v>
      </c>
      <c r="P296" s="38">
        <v>1352</v>
      </c>
      <c r="Q296" s="38">
        <v>325</v>
      </c>
      <c r="R296" s="38">
        <v>910</v>
      </c>
      <c r="S296" s="38">
        <v>988</v>
      </c>
      <c r="T296" s="38">
        <v>1066</v>
      </c>
      <c r="U296" s="38">
        <v>1391</v>
      </c>
      <c r="V296" s="38">
        <v>1976</v>
      </c>
      <c r="W296" s="35">
        <v>11.7</v>
      </c>
      <c r="X296" s="35">
        <v>37.7</v>
      </c>
      <c r="Y296" s="35">
        <v>49.4</v>
      </c>
      <c r="Z296" s="35">
        <v>67.60000000000001</v>
      </c>
      <c r="AA296" s="35">
        <v>217.1</v>
      </c>
      <c r="AB296" s="35">
        <v>241.8</v>
      </c>
      <c r="AC296" s="35">
        <v>435.5</v>
      </c>
    </row>
    <row r="297" spans="2:29" ht="12.75">
      <c r="B297" s="99"/>
      <c r="C297" s="109"/>
      <c r="D297" s="36" t="s">
        <v>35</v>
      </c>
      <c r="E297" s="37">
        <v>11325.6</v>
      </c>
      <c r="F297" s="37">
        <v>11897.6</v>
      </c>
      <c r="G297" s="37">
        <v>12209.6</v>
      </c>
      <c r="H297" s="37">
        <v>12599.6</v>
      </c>
      <c r="I297" s="43" t="s">
        <v>28</v>
      </c>
      <c r="J297" s="43" t="s">
        <v>28</v>
      </c>
      <c r="K297" s="38"/>
      <c r="L297" s="38">
        <v>364</v>
      </c>
      <c r="M297" s="38">
        <v>455</v>
      </c>
      <c r="N297" s="38">
        <v>546</v>
      </c>
      <c r="O297" s="38">
        <v>936</v>
      </c>
      <c r="P297" s="38">
        <v>1508</v>
      </c>
      <c r="Q297" s="38">
        <v>364</v>
      </c>
      <c r="R297" s="38">
        <v>1014</v>
      </c>
      <c r="S297" s="38">
        <v>1105</v>
      </c>
      <c r="T297" s="38">
        <v>1196</v>
      </c>
      <c r="U297" s="38">
        <v>1547</v>
      </c>
      <c r="V297" s="38">
        <v>2197</v>
      </c>
      <c r="W297" s="35">
        <v>16.900000000000002</v>
      </c>
      <c r="X297" s="35">
        <v>45.5</v>
      </c>
      <c r="Y297" s="35">
        <v>57.2</v>
      </c>
      <c r="Z297" s="35">
        <v>78</v>
      </c>
      <c r="AA297" s="35">
        <v>247</v>
      </c>
      <c r="AB297" s="35">
        <v>274.3</v>
      </c>
      <c r="AC297" s="35">
        <v>492.7</v>
      </c>
    </row>
    <row r="298" spans="2:29" ht="15">
      <c r="B298" s="4" t="s">
        <v>40</v>
      </c>
      <c r="C298" s="4"/>
      <c r="D298" s="50"/>
      <c r="E298" s="4"/>
      <c r="F298" s="4"/>
      <c r="G298" s="4"/>
      <c r="H298" s="4"/>
      <c r="I298" s="4"/>
      <c r="J298" s="4"/>
      <c r="K298" s="51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52"/>
      <c r="X298" s="52" t="s">
        <v>304</v>
      </c>
      <c r="Y298" s="52"/>
      <c r="Z298" s="53"/>
      <c r="AA298" s="53"/>
      <c r="AB298" s="53"/>
      <c r="AC298" s="49"/>
    </row>
    <row r="299" spans="2:29" ht="12.75" customHeight="1">
      <c r="B299" s="116" t="s">
        <v>0</v>
      </c>
      <c r="C299" s="117" t="s">
        <v>1</v>
      </c>
      <c r="D299" s="114" t="s">
        <v>2</v>
      </c>
      <c r="E299" s="115" t="s">
        <v>197</v>
      </c>
      <c r="F299" s="115" t="s">
        <v>198</v>
      </c>
      <c r="G299" s="107" t="s">
        <v>199</v>
      </c>
      <c r="H299" s="107" t="s">
        <v>200</v>
      </c>
      <c r="I299" s="107" t="s">
        <v>7</v>
      </c>
      <c r="J299" s="107" t="s">
        <v>8</v>
      </c>
      <c r="K299" s="107" t="s">
        <v>9</v>
      </c>
      <c r="L299" s="110" t="s">
        <v>201</v>
      </c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1" t="s">
        <v>10</v>
      </c>
      <c r="X299" s="111"/>
      <c r="Y299" s="111"/>
      <c r="Z299" s="111"/>
      <c r="AA299" s="111"/>
      <c r="AB299" s="111"/>
      <c r="AC299" s="111"/>
    </row>
    <row r="300" spans="2:29" ht="15">
      <c r="B300" s="116"/>
      <c r="C300" s="117"/>
      <c r="D300" s="114"/>
      <c r="E300" s="115"/>
      <c r="F300" s="115"/>
      <c r="G300" s="107"/>
      <c r="H300" s="107"/>
      <c r="I300" s="107"/>
      <c r="J300" s="107"/>
      <c r="K300" s="107"/>
      <c r="L300" s="112" t="s">
        <v>202</v>
      </c>
      <c r="M300" s="112"/>
      <c r="N300" s="112"/>
      <c r="O300" s="112"/>
      <c r="P300" s="112"/>
      <c r="Q300" s="113" t="s">
        <v>203</v>
      </c>
      <c r="R300" s="113"/>
      <c r="S300" s="113"/>
      <c r="T300" s="113"/>
      <c r="U300" s="113"/>
      <c r="V300" s="113"/>
      <c r="W300" s="111"/>
      <c r="X300" s="111"/>
      <c r="Y300" s="111"/>
      <c r="Z300" s="111"/>
      <c r="AA300" s="111"/>
      <c r="AB300" s="111"/>
      <c r="AC300" s="111"/>
    </row>
    <row r="301" spans="2:29" ht="12.75">
      <c r="B301" s="116"/>
      <c r="C301" s="117"/>
      <c r="D301" s="114"/>
      <c r="E301" s="115"/>
      <c r="F301" s="115"/>
      <c r="G301" s="107"/>
      <c r="H301" s="107"/>
      <c r="I301" s="107"/>
      <c r="J301" s="107"/>
      <c r="K301" s="107"/>
      <c r="L301" s="33" t="s">
        <v>204</v>
      </c>
      <c r="M301" s="33" t="s">
        <v>11</v>
      </c>
      <c r="N301" s="33" t="s">
        <v>12</v>
      </c>
      <c r="O301" s="33" t="s">
        <v>13</v>
      </c>
      <c r="P301" s="33" t="s">
        <v>14</v>
      </c>
      <c r="Q301" s="33" t="s">
        <v>205</v>
      </c>
      <c r="R301" s="33" t="s">
        <v>204</v>
      </c>
      <c r="S301" s="33" t="s">
        <v>11</v>
      </c>
      <c r="T301" s="33" t="s">
        <v>12</v>
      </c>
      <c r="U301" s="33" t="s">
        <v>13</v>
      </c>
      <c r="V301" s="33" t="s">
        <v>14</v>
      </c>
      <c r="W301" s="34" t="s">
        <v>11</v>
      </c>
      <c r="X301" s="34" t="s">
        <v>12</v>
      </c>
      <c r="Y301" s="34" t="s">
        <v>13</v>
      </c>
      <c r="Z301" s="34" t="s">
        <v>14</v>
      </c>
      <c r="AA301" s="34" t="s">
        <v>15</v>
      </c>
      <c r="AB301" s="34" t="s">
        <v>16</v>
      </c>
      <c r="AC301" s="35" t="s">
        <v>206</v>
      </c>
    </row>
    <row r="302" spans="2:29" ht="12.75" customHeight="1">
      <c r="B302" s="99"/>
      <c r="C302" s="109" t="s">
        <v>305</v>
      </c>
      <c r="D302" s="36" t="s">
        <v>21</v>
      </c>
      <c r="E302" s="37">
        <v>10912.2</v>
      </c>
      <c r="F302" s="37">
        <v>11068.2</v>
      </c>
      <c r="G302" s="37">
        <v>11120.2</v>
      </c>
      <c r="H302" s="37">
        <v>11276.2</v>
      </c>
      <c r="I302" s="37">
        <v>11588.2</v>
      </c>
      <c r="J302" s="37">
        <v>11952.2</v>
      </c>
      <c r="K302" s="38"/>
      <c r="L302" s="38">
        <v>104</v>
      </c>
      <c r="M302" s="38">
        <v>130</v>
      </c>
      <c r="N302" s="38">
        <v>156</v>
      </c>
      <c r="O302" s="38">
        <v>286</v>
      </c>
      <c r="P302" s="38">
        <v>455</v>
      </c>
      <c r="Q302" s="38">
        <v>104</v>
      </c>
      <c r="R302" s="38">
        <v>299</v>
      </c>
      <c r="S302" s="38">
        <v>325</v>
      </c>
      <c r="T302" s="38">
        <v>351</v>
      </c>
      <c r="U302" s="38">
        <v>468</v>
      </c>
      <c r="V302" s="38">
        <v>663</v>
      </c>
      <c r="W302" s="39"/>
      <c r="X302" s="39"/>
      <c r="Y302" s="39"/>
      <c r="Z302" s="39"/>
      <c r="AA302" s="39"/>
      <c r="AB302" s="39"/>
      <c r="AC302" s="40"/>
    </row>
    <row r="303" spans="2:29" ht="12.75">
      <c r="B303" s="99"/>
      <c r="C303" s="109"/>
      <c r="D303" s="36" t="s">
        <v>22</v>
      </c>
      <c r="E303" s="37">
        <v>11074.7</v>
      </c>
      <c r="F303" s="37">
        <v>11282.7</v>
      </c>
      <c r="G303" s="37">
        <v>11386.7</v>
      </c>
      <c r="H303" s="37">
        <v>11542.7</v>
      </c>
      <c r="I303" s="37">
        <v>11906.7</v>
      </c>
      <c r="J303" s="37">
        <v>12270.7</v>
      </c>
      <c r="K303" s="38"/>
      <c r="L303" s="38">
        <v>117</v>
      </c>
      <c r="M303" s="38">
        <v>156</v>
      </c>
      <c r="N303" s="38">
        <v>182</v>
      </c>
      <c r="O303" s="38">
        <v>325</v>
      </c>
      <c r="P303" s="38">
        <v>520</v>
      </c>
      <c r="Q303" s="38">
        <v>117</v>
      </c>
      <c r="R303" s="38">
        <v>351</v>
      </c>
      <c r="S303" s="38">
        <v>377</v>
      </c>
      <c r="T303" s="38">
        <v>416</v>
      </c>
      <c r="U303" s="38">
        <v>533</v>
      </c>
      <c r="V303" s="38">
        <v>767</v>
      </c>
      <c r="W303" s="39"/>
      <c r="X303" s="39"/>
      <c r="Y303" s="39"/>
      <c r="Z303" s="39"/>
      <c r="AA303" s="39"/>
      <c r="AB303" s="39"/>
      <c r="AC303" s="40"/>
    </row>
    <row r="304" spans="2:29" ht="12.75">
      <c r="B304" s="99"/>
      <c r="C304" s="109"/>
      <c r="D304" s="36" t="s">
        <v>23</v>
      </c>
      <c r="E304" s="37">
        <v>11276.2</v>
      </c>
      <c r="F304" s="37">
        <v>11484.2</v>
      </c>
      <c r="G304" s="37">
        <v>11588.2</v>
      </c>
      <c r="H304" s="37">
        <v>11744.2</v>
      </c>
      <c r="I304" s="37">
        <v>12160.2</v>
      </c>
      <c r="J304" s="37">
        <v>12628.2</v>
      </c>
      <c r="K304" s="38"/>
      <c r="L304" s="38">
        <v>143</v>
      </c>
      <c r="M304" s="38">
        <v>182</v>
      </c>
      <c r="N304" s="38">
        <v>221</v>
      </c>
      <c r="O304" s="38">
        <v>377</v>
      </c>
      <c r="P304" s="38">
        <v>611</v>
      </c>
      <c r="Q304" s="38">
        <v>143</v>
      </c>
      <c r="R304" s="38">
        <v>416</v>
      </c>
      <c r="S304" s="38">
        <v>442</v>
      </c>
      <c r="T304" s="38">
        <v>481</v>
      </c>
      <c r="U304" s="38">
        <v>624</v>
      </c>
      <c r="V304" s="38">
        <v>884</v>
      </c>
      <c r="W304" s="39"/>
      <c r="X304" s="39"/>
      <c r="Y304" s="39"/>
      <c r="Z304" s="39"/>
      <c r="AA304" s="39"/>
      <c r="AB304" s="39"/>
      <c r="AC304" s="40"/>
    </row>
    <row r="305" spans="2:29" ht="12.75">
      <c r="B305" s="99"/>
      <c r="C305" s="109"/>
      <c r="D305" s="36" t="s">
        <v>24</v>
      </c>
      <c r="E305" s="37">
        <v>11432.2</v>
      </c>
      <c r="F305" s="37">
        <v>11692.2</v>
      </c>
      <c r="G305" s="37">
        <v>11848.2</v>
      </c>
      <c r="H305" s="37">
        <v>12004.2</v>
      </c>
      <c r="I305" s="37">
        <v>12420.2</v>
      </c>
      <c r="J305" s="37">
        <v>12940.2</v>
      </c>
      <c r="K305" s="38"/>
      <c r="L305" s="38">
        <v>156</v>
      </c>
      <c r="M305" s="38">
        <v>208</v>
      </c>
      <c r="N305" s="38">
        <v>247</v>
      </c>
      <c r="O305" s="38">
        <v>416</v>
      </c>
      <c r="P305" s="38">
        <v>676</v>
      </c>
      <c r="Q305" s="38">
        <v>156</v>
      </c>
      <c r="R305" s="38">
        <v>455</v>
      </c>
      <c r="S305" s="38">
        <v>494</v>
      </c>
      <c r="T305" s="38">
        <v>533</v>
      </c>
      <c r="U305" s="38">
        <v>689</v>
      </c>
      <c r="V305" s="38">
        <v>988</v>
      </c>
      <c r="W305" s="39"/>
      <c r="X305" s="39"/>
      <c r="Y305" s="39"/>
      <c r="Z305" s="39"/>
      <c r="AA305" s="39"/>
      <c r="AB305" s="39"/>
      <c r="AC305" s="40"/>
    </row>
    <row r="306" spans="2:29" ht="12.75">
      <c r="B306" s="99"/>
      <c r="C306" s="109"/>
      <c r="D306" s="36" t="s">
        <v>54</v>
      </c>
      <c r="E306" s="37">
        <v>11646.7</v>
      </c>
      <c r="F306" s="37">
        <v>11906.7</v>
      </c>
      <c r="G306" s="37">
        <v>12062.7</v>
      </c>
      <c r="H306" s="37">
        <v>12270.7</v>
      </c>
      <c r="I306" s="37">
        <v>12738.7</v>
      </c>
      <c r="J306" s="37">
        <v>13258.7</v>
      </c>
      <c r="K306" s="38"/>
      <c r="L306" s="38">
        <v>182</v>
      </c>
      <c r="M306" s="38">
        <v>221</v>
      </c>
      <c r="N306" s="38">
        <v>260</v>
      </c>
      <c r="O306" s="38">
        <v>468</v>
      </c>
      <c r="P306" s="38">
        <v>754</v>
      </c>
      <c r="Q306" s="38">
        <v>182</v>
      </c>
      <c r="R306" s="38">
        <v>507</v>
      </c>
      <c r="S306" s="38">
        <v>546</v>
      </c>
      <c r="T306" s="38">
        <v>585</v>
      </c>
      <c r="U306" s="38">
        <v>767</v>
      </c>
      <c r="V306" s="38">
        <v>1092</v>
      </c>
      <c r="W306" s="39"/>
      <c r="X306" s="39"/>
      <c r="Y306" s="39"/>
      <c r="Z306" s="39"/>
      <c r="AA306" s="39"/>
      <c r="AB306" s="39"/>
      <c r="AC306" s="40"/>
    </row>
    <row r="307" spans="2:29" ht="12.75">
      <c r="B307" s="99"/>
      <c r="C307" s="109"/>
      <c r="D307" s="36" t="s">
        <v>55</v>
      </c>
      <c r="E307" s="37">
        <v>12023.7</v>
      </c>
      <c r="F307" s="37">
        <v>12387.7</v>
      </c>
      <c r="G307" s="37">
        <v>12543.7</v>
      </c>
      <c r="H307" s="37">
        <v>12803.7</v>
      </c>
      <c r="I307" s="37">
        <v>13271.7</v>
      </c>
      <c r="J307" s="37">
        <v>13895.7</v>
      </c>
      <c r="K307" s="38"/>
      <c r="L307" s="38">
        <v>221</v>
      </c>
      <c r="M307" s="38">
        <v>273</v>
      </c>
      <c r="N307" s="38">
        <v>325</v>
      </c>
      <c r="O307" s="38">
        <v>559</v>
      </c>
      <c r="P307" s="38">
        <v>910</v>
      </c>
      <c r="Q307" s="38">
        <v>221</v>
      </c>
      <c r="R307" s="38">
        <v>611</v>
      </c>
      <c r="S307" s="38">
        <v>663</v>
      </c>
      <c r="T307" s="38">
        <v>715</v>
      </c>
      <c r="U307" s="38">
        <v>923</v>
      </c>
      <c r="V307" s="38">
        <v>1313</v>
      </c>
      <c r="W307" s="39"/>
      <c r="X307" s="39"/>
      <c r="Y307" s="39"/>
      <c r="Z307" s="39"/>
      <c r="AA307" s="39"/>
      <c r="AB307" s="39"/>
      <c r="AC307" s="40"/>
    </row>
    <row r="308" spans="2:29" ht="12.75">
      <c r="B308" s="99"/>
      <c r="C308" s="109"/>
      <c r="D308" s="36" t="s">
        <v>32</v>
      </c>
      <c r="E308" s="37">
        <v>12381.2</v>
      </c>
      <c r="F308" s="37">
        <v>12797.2</v>
      </c>
      <c r="G308" s="37">
        <v>13005.2</v>
      </c>
      <c r="H308" s="37">
        <v>13265.2</v>
      </c>
      <c r="I308" s="37">
        <v>13837.2</v>
      </c>
      <c r="J308" s="37">
        <v>14513.2</v>
      </c>
      <c r="K308" s="38"/>
      <c r="L308" s="38">
        <v>260</v>
      </c>
      <c r="M308" s="38">
        <v>325</v>
      </c>
      <c r="N308" s="38">
        <v>377</v>
      </c>
      <c r="O308" s="38">
        <v>663</v>
      </c>
      <c r="P308" s="38">
        <v>1053</v>
      </c>
      <c r="Q308" s="38">
        <v>260</v>
      </c>
      <c r="R308" s="38">
        <v>715</v>
      </c>
      <c r="S308" s="38">
        <v>780</v>
      </c>
      <c r="T308" s="38">
        <v>832</v>
      </c>
      <c r="U308" s="38">
        <v>1092</v>
      </c>
      <c r="V308" s="38">
        <v>1534</v>
      </c>
      <c r="W308" s="39"/>
      <c r="X308" s="39"/>
      <c r="Y308" s="39"/>
      <c r="Z308" s="39"/>
      <c r="AA308" s="39"/>
      <c r="AB308" s="39"/>
      <c r="AC308" s="40"/>
    </row>
    <row r="309" spans="2:29" ht="12.75">
      <c r="B309" s="99"/>
      <c r="C309" s="109"/>
      <c r="D309" s="36" t="s">
        <v>56</v>
      </c>
      <c r="E309" s="37">
        <v>12803.7</v>
      </c>
      <c r="F309" s="37">
        <v>13219.7</v>
      </c>
      <c r="G309" s="37">
        <v>13479.7</v>
      </c>
      <c r="H309" s="37">
        <v>13791.7</v>
      </c>
      <c r="I309" s="37">
        <v>14415.7</v>
      </c>
      <c r="J309" s="37">
        <v>15195.7</v>
      </c>
      <c r="K309" s="38"/>
      <c r="L309" s="38">
        <v>286</v>
      </c>
      <c r="M309" s="38">
        <v>364</v>
      </c>
      <c r="N309" s="38">
        <v>429</v>
      </c>
      <c r="O309" s="38">
        <v>741</v>
      </c>
      <c r="P309" s="38">
        <v>1196</v>
      </c>
      <c r="Q309" s="38">
        <v>286</v>
      </c>
      <c r="R309" s="38">
        <v>806</v>
      </c>
      <c r="S309" s="38">
        <v>871</v>
      </c>
      <c r="T309" s="38">
        <v>949</v>
      </c>
      <c r="U309" s="38">
        <v>1235</v>
      </c>
      <c r="V309" s="38">
        <v>1755</v>
      </c>
      <c r="W309" s="39"/>
      <c r="X309" s="39"/>
      <c r="Y309" s="39"/>
      <c r="Z309" s="39"/>
      <c r="AA309" s="39"/>
      <c r="AB309" s="39"/>
      <c r="AC309" s="40"/>
    </row>
    <row r="310" spans="2:29" ht="12.75">
      <c r="B310" s="99"/>
      <c r="C310" s="109"/>
      <c r="D310" s="36" t="s">
        <v>34</v>
      </c>
      <c r="E310" s="37">
        <v>13167.7</v>
      </c>
      <c r="F310" s="37">
        <v>13687.7</v>
      </c>
      <c r="G310" s="37">
        <v>13947.7</v>
      </c>
      <c r="H310" s="37">
        <v>14311.7</v>
      </c>
      <c r="I310" s="37">
        <v>14987.7</v>
      </c>
      <c r="J310" s="37">
        <v>15819.7</v>
      </c>
      <c r="K310" s="38"/>
      <c r="L310" s="38">
        <v>325</v>
      </c>
      <c r="M310" s="38">
        <v>403</v>
      </c>
      <c r="N310" s="38">
        <v>481</v>
      </c>
      <c r="O310" s="38">
        <v>845</v>
      </c>
      <c r="P310" s="38">
        <v>1352</v>
      </c>
      <c r="Q310" s="38">
        <v>325</v>
      </c>
      <c r="R310" s="38">
        <v>910</v>
      </c>
      <c r="S310" s="38">
        <v>988</v>
      </c>
      <c r="T310" s="38">
        <v>1066</v>
      </c>
      <c r="U310" s="38">
        <v>1391</v>
      </c>
      <c r="V310" s="38">
        <v>1976</v>
      </c>
      <c r="W310" s="39"/>
      <c r="X310" s="39"/>
      <c r="Y310" s="39"/>
      <c r="Z310" s="39"/>
      <c r="AA310" s="39"/>
      <c r="AB310" s="39"/>
      <c r="AC310" s="40"/>
    </row>
    <row r="311" spans="2:29" ht="12.75">
      <c r="B311" s="99"/>
      <c r="C311" s="109"/>
      <c r="D311" s="36" t="s">
        <v>35</v>
      </c>
      <c r="E311" s="37">
        <v>13525.2</v>
      </c>
      <c r="F311" s="37">
        <v>14097.2</v>
      </c>
      <c r="G311" s="37">
        <v>14409.2</v>
      </c>
      <c r="H311" s="37">
        <v>14773.2</v>
      </c>
      <c r="I311" s="37">
        <v>15553.2</v>
      </c>
      <c r="J311" s="37">
        <v>16437.2</v>
      </c>
      <c r="K311" s="38"/>
      <c r="L311" s="38">
        <v>364</v>
      </c>
      <c r="M311" s="38">
        <v>455</v>
      </c>
      <c r="N311" s="38">
        <v>546</v>
      </c>
      <c r="O311" s="38">
        <v>936</v>
      </c>
      <c r="P311" s="38">
        <v>1508</v>
      </c>
      <c r="Q311" s="38">
        <v>364</v>
      </c>
      <c r="R311" s="38">
        <v>1014</v>
      </c>
      <c r="S311" s="38">
        <v>1105</v>
      </c>
      <c r="T311" s="38">
        <v>1196</v>
      </c>
      <c r="U311" s="38">
        <v>1547</v>
      </c>
      <c r="V311" s="38">
        <v>2197</v>
      </c>
      <c r="W311" s="39"/>
      <c r="X311" s="39"/>
      <c r="Y311" s="39"/>
      <c r="Z311" s="39"/>
      <c r="AA311" s="39"/>
      <c r="AB311" s="39"/>
      <c r="AC311" s="40"/>
    </row>
    <row r="312" spans="2:29" ht="12.75" customHeight="1">
      <c r="B312" s="102"/>
      <c r="C312" s="109" t="s">
        <v>306</v>
      </c>
      <c r="D312" s="36" t="s">
        <v>21</v>
      </c>
      <c r="E312" s="37">
        <v>4040.4</v>
      </c>
      <c r="F312" s="37">
        <v>4209.400000000001</v>
      </c>
      <c r="G312" s="37">
        <v>4287.400000000001</v>
      </c>
      <c r="H312" s="37">
        <v>4417.400000000001</v>
      </c>
      <c r="I312" s="37">
        <v>4612.400000000001</v>
      </c>
      <c r="J312" s="37">
        <v>4859.400000000001</v>
      </c>
      <c r="K312" s="38">
        <v>286</v>
      </c>
      <c r="L312" s="38">
        <v>104</v>
      </c>
      <c r="M312" s="38">
        <v>130</v>
      </c>
      <c r="N312" s="38">
        <v>156</v>
      </c>
      <c r="O312" s="38">
        <v>286</v>
      </c>
      <c r="P312" s="38">
        <v>455</v>
      </c>
      <c r="Q312" s="38">
        <v>104</v>
      </c>
      <c r="R312" s="38">
        <v>299</v>
      </c>
      <c r="S312" s="38">
        <v>325</v>
      </c>
      <c r="T312" s="38">
        <v>351</v>
      </c>
      <c r="U312" s="38">
        <v>468</v>
      </c>
      <c r="V312" s="38">
        <v>663</v>
      </c>
      <c r="W312" s="57"/>
      <c r="X312" s="57"/>
      <c r="Y312" s="57"/>
      <c r="Z312" s="57"/>
      <c r="AA312" s="57"/>
      <c r="AB312" s="57"/>
      <c r="AC312" s="40"/>
    </row>
    <row r="313" spans="2:29" ht="12.75">
      <c r="B313" s="102"/>
      <c r="C313" s="109"/>
      <c r="D313" s="36" t="s">
        <v>22</v>
      </c>
      <c r="E313" s="37">
        <v>4176.900000000001</v>
      </c>
      <c r="F313" s="37">
        <v>4371.900000000001</v>
      </c>
      <c r="G313" s="37">
        <v>4475.900000000001</v>
      </c>
      <c r="H313" s="37">
        <v>4631.900000000001</v>
      </c>
      <c r="I313" s="37">
        <v>4826.900000000001</v>
      </c>
      <c r="J313" s="37">
        <v>5099.900000000001</v>
      </c>
      <c r="K313" s="38">
        <v>286</v>
      </c>
      <c r="L313" s="38">
        <v>117</v>
      </c>
      <c r="M313" s="38">
        <v>156</v>
      </c>
      <c r="N313" s="38">
        <v>182</v>
      </c>
      <c r="O313" s="38">
        <v>325</v>
      </c>
      <c r="P313" s="38">
        <v>520</v>
      </c>
      <c r="Q313" s="38">
        <v>117</v>
      </c>
      <c r="R313" s="38">
        <v>351</v>
      </c>
      <c r="S313" s="38">
        <v>377</v>
      </c>
      <c r="T313" s="38">
        <v>416</v>
      </c>
      <c r="U313" s="38">
        <v>533</v>
      </c>
      <c r="V313" s="38">
        <v>767</v>
      </c>
      <c r="W313" s="57"/>
      <c r="X313" s="57"/>
      <c r="Y313" s="57"/>
      <c r="Z313" s="57"/>
      <c r="AA313" s="57"/>
      <c r="AB313" s="57"/>
      <c r="AC313" s="40"/>
    </row>
    <row r="314" spans="2:29" ht="12.75">
      <c r="B314" s="102"/>
      <c r="C314" s="109"/>
      <c r="D314" s="36" t="s">
        <v>23</v>
      </c>
      <c r="E314" s="37">
        <v>4306.900000000001</v>
      </c>
      <c r="F314" s="37">
        <v>4540.900000000001</v>
      </c>
      <c r="G314" s="37">
        <v>4657.900000000001</v>
      </c>
      <c r="H314" s="37">
        <v>4813.900000000001</v>
      </c>
      <c r="I314" s="37">
        <v>5034.900000000001</v>
      </c>
      <c r="J314" s="37">
        <v>5333.9</v>
      </c>
      <c r="K314" s="38">
        <v>286</v>
      </c>
      <c r="L314" s="38">
        <v>143</v>
      </c>
      <c r="M314" s="38">
        <v>182</v>
      </c>
      <c r="N314" s="38">
        <v>221</v>
      </c>
      <c r="O314" s="38">
        <v>377</v>
      </c>
      <c r="P314" s="38">
        <v>611</v>
      </c>
      <c r="Q314" s="38">
        <v>143</v>
      </c>
      <c r="R314" s="38">
        <v>416</v>
      </c>
      <c r="S314" s="38">
        <v>442</v>
      </c>
      <c r="T314" s="38">
        <v>481</v>
      </c>
      <c r="U314" s="38">
        <v>624</v>
      </c>
      <c r="V314" s="38">
        <v>884</v>
      </c>
      <c r="W314" s="57"/>
      <c r="X314" s="57"/>
      <c r="Y314" s="57"/>
      <c r="Z314" s="57"/>
      <c r="AA314" s="57"/>
      <c r="AB314" s="57"/>
      <c r="AC314" s="40"/>
    </row>
    <row r="315" spans="2:29" ht="12.75">
      <c r="B315" s="102"/>
      <c r="C315" s="109"/>
      <c r="D315" s="36" t="s">
        <v>24</v>
      </c>
      <c r="E315" s="37">
        <v>4443.400000000001</v>
      </c>
      <c r="F315" s="37">
        <v>4703.400000000001</v>
      </c>
      <c r="G315" s="37">
        <v>4846.400000000001</v>
      </c>
      <c r="H315" s="37">
        <v>5028.400000000001</v>
      </c>
      <c r="I315" s="37">
        <v>5249.4</v>
      </c>
      <c r="J315" s="37">
        <v>5561.4</v>
      </c>
      <c r="K315" s="38">
        <v>286</v>
      </c>
      <c r="L315" s="38">
        <v>156</v>
      </c>
      <c r="M315" s="38">
        <v>208</v>
      </c>
      <c r="N315" s="38">
        <v>247</v>
      </c>
      <c r="O315" s="38">
        <v>416</v>
      </c>
      <c r="P315" s="38">
        <v>676</v>
      </c>
      <c r="Q315" s="38">
        <v>156</v>
      </c>
      <c r="R315" s="38">
        <v>455</v>
      </c>
      <c r="S315" s="38">
        <v>494</v>
      </c>
      <c r="T315" s="38">
        <v>533</v>
      </c>
      <c r="U315" s="38">
        <v>689</v>
      </c>
      <c r="V315" s="38">
        <v>988</v>
      </c>
      <c r="W315" s="57"/>
      <c r="X315" s="57"/>
      <c r="Y315" s="57"/>
      <c r="Z315" s="57"/>
      <c r="AA315" s="57"/>
      <c r="AB315" s="57"/>
      <c r="AC315" s="40"/>
    </row>
    <row r="316" spans="2:29" ht="12.75">
      <c r="B316" s="102"/>
      <c r="C316" s="109"/>
      <c r="D316" s="36" t="s">
        <v>54</v>
      </c>
      <c r="E316" s="37">
        <v>4599.400000000001</v>
      </c>
      <c r="F316" s="37">
        <v>4885.400000000001</v>
      </c>
      <c r="G316" s="37">
        <v>5028.400000000001</v>
      </c>
      <c r="H316" s="37">
        <v>5236.400000000001</v>
      </c>
      <c r="I316" s="37">
        <v>5470.4</v>
      </c>
      <c r="J316" s="37">
        <v>5808.4</v>
      </c>
      <c r="K316" s="38">
        <v>286</v>
      </c>
      <c r="L316" s="38">
        <v>182</v>
      </c>
      <c r="M316" s="38">
        <v>221</v>
      </c>
      <c r="N316" s="38">
        <v>260</v>
      </c>
      <c r="O316" s="38">
        <v>468</v>
      </c>
      <c r="P316" s="38">
        <v>754</v>
      </c>
      <c r="Q316" s="38">
        <v>182</v>
      </c>
      <c r="R316" s="38">
        <v>507</v>
      </c>
      <c r="S316" s="38">
        <v>546</v>
      </c>
      <c r="T316" s="38">
        <v>585</v>
      </c>
      <c r="U316" s="38">
        <v>767</v>
      </c>
      <c r="V316" s="38">
        <v>1092</v>
      </c>
      <c r="W316" s="57"/>
      <c r="X316" s="57"/>
      <c r="Y316" s="57"/>
      <c r="Z316" s="57"/>
      <c r="AA316" s="57"/>
      <c r="AB316" s="57"/>
      <c r="AC316" s="40"/>
    </row>
    <row r="317" spans="2:29" ht="12.75">
      <c r="B317" s="102"/>
      <c r="C317" s="109"/>
      <c r="D317" s="36" t="s">
        <v>55</v>
      </c>
      <c r="E317" s="37">
        <v>4891.900000000001</v>
      </c>
      <c r="F317" s="37">
        <v>5242.9</v>
      </c>
      <c r="G317" s="37">
        <v>5411.9</v>
      </c>
      <c r="H317" s="37">
        <v>5658.9</v>
      </c>
      <c r="I317" s="37">
        <v>5892.9</v>
      </c>
      <c r="J317" s="37">
        <v>6269.9</v>
      </c>
      <c r="K317" s="38">
        <v>286</v>
      </c>
      <c r="L317" s="38">
        <v>221</v>
      </c>
      <c r="M317" s="38">
        <v>273</v>
      </c>
      <c r="N317" s="38">
        <v>325</v>
      </c>
      <c r="O317" s="38">
        <v>559</v>
      </c>
      <c r="P317" s="38">
        <v>910</v>
      </c>
      <c r="Q317" s="38">
        <v>221</v>
      </c>
      <c r="R317" s="38">
        <v>611</v>
      </c>
      <c r="S317" s="38">
        <v>663</v>
      </c>
      <c r="T317" s="38">
        <v>715</v>
      </c>
      <c r="U317" s="38">
        <v>923</v>
      </c>
      <c r="V317" s="38">
        <v>1313</v>
      </c>
      <c r="W317" s="57"/>
      <c r="X317" s="57"/>
      <c r="Y317" s="57"/>
      <c r="Z317" s="57"/>
      <c r="AA317" s="57"/>
      <c r="AB317" s="57"/>
      <c r="AC317" s="40"/>
    </row>
    <row r="318" spans="2:29" ht="67.5" customHeight="1">
      <c r="B318" s="11"/>
      <c r="C318" s="66" t="s">
        <v>307</v>
      </c>
      <c r="D318" s="67" t="s">
        <v>255</v>
      </c>
      <c r="E318" s="37">
        <v>4933.5</v>
      </c>
      <c r="F318" s="37">
        <v>5115.5</v>
      </c>
      <c r="G318" s="37">
        <v>5206.5</v>
      </c>
      <c r="H318" s="37">
        <v>5323.5</v>
      </c>
      <c r="I318" s="37">
        <v>5440.5</v>
      </c>
      <c r="J318" s="37">
        <v>5635.5</v>
      </c>
      <c r="K318" s="38"/>
      <c r="L318" s="38">
        <v>221</v>
      </c>
      <c r="M318" s="38">
        <v>273</v>
      </c>
      <c r="N318" s="38">
        <v>325</v>
      </c>
      <c r="O318" s="38">
        <v>559</v>
      </c>
      <c r="P318" s="38">
        <v>910</v>
      </c>
      <c r="Q318" s="38">
        <v>221</v>
      </c>
      <c r="R318" s="38">
        <v>611</v>
      </c>
      <c r="S318" s="38">
        <v>663</v>
      </c>
      <c r="T318" s="38">
        <v>715</v>
      </c>
      <c r="U318" s="38">
        <v>923</v>
      </c>
      <c r="V318" s="38">
        <v>1313</v>
      </c>
      <c r="W318" s="57"/>
      <c r="X318" s="57"/>
      <c r="Y318" s="57"/>
      <c r="Z318" s="57"/>
      <c r="AA318" s="57"/>
      <c r="AB318" s="57"/>
      <c r="AC318" s="40"/>
    </row>
    <row r="319" spans="2:29" ht="76.5" customHeight="1">
      <c r="B319" s="11"/>
      <c r="C319" s="66" t="s">
        <v>308</v>
      </c>
      <c r="D319" s="67" t="s">
        <v>257</v>
      </c>
      <c r="E319" s="37">
        <v>8284.9</v>
      </c>
      <c r="F319" s="37">
        <v>8648.9</v>
      </c>
      <c r="G319" s="37">
        <v>8830.9</v>
      </c>
      <c r="H319" s="37">
        <v>9064.9</v>
      </c>
      <c r="I319" s="37">
        <v>9298.9</v>
      </c>
      <c r="J319" s="37">
        <v>9688.9</v>
      </c>
      <c r="K319" s="38"/>
      <c r="L319" s="38">
        <v>221</v>
      </c>
      <c r="M319" s="38">
        <v>273</v>
      </c>
      <c r="N319" s="38">
        <v>325</v>
      </c>
      <c r="O319" s="38">
        <v>559</v>
      </c>
      <c r="P319" s="38">
        <v>910</v>
      </c>
      <c r="Q319" s="38">
        <v>221</v>
      </c>
      <c r="R319" s="38">
        <v>611</v>
      </c>
      <c r="S319" s="38">
        <v>663</v>
      </c>
      <c r="T319" s="38">
        <v>715</v>
      </c>
      <c r="U319" s="38">
        <v>923</v>
      </c>
      <c r="V319" s="38">
        <v>1313</v>
      </c>
      <c r="W319" s="57"/>
      <c r="X319" s="57"/>
      <c r="Y319" s="57"/>
      <c r="Z319" s="57"/>
      <c r="AA319" s="57"/>
      <c r="AB319" s="57"/>
      <c r="AC319" s="40"/>
    </row>
    <row r="320" spans="2:29" ht="12.75" customHeight="1">
      <c r="B320" s="104"/>
      <c r="C320" s="119" t="s">
        <v>309</v>
      </c>
      <c r="D320" s="67" t="s">
        <v>310</v>
      </c>
      <c r="E320" s="37">
        <v>2535</v>
      </c>
      <c r="F320" s="37">
        <v>2717</v>
      </c>
      <c r="G320" s="37">
        <v>2808</v>
      </c>
      <c r="H320" s="37">
        <v>2925</v>
      </c>
      <c r="I320" s="37">
        <v>3042</v>
      </c>
      <c r="J320" s="37">
        <v>3237</v>
      </c>
      <c r="K320" s="38"/>
      <c r="L320" s="38">
        <v>221</v>
      </c>
      <c r="M320" s="38">
        <v>273</v>
      </c>
      <c r="N320" s="38">
        <v>325</v>
      </c>
      <c r="O320" s="38">
        <v>559</v>
      </c>
      <c r="P320" s="38">
        <v>910</v>
      </c>
      <c r="Q320" s="38">
        <v>221</v>
      </c>
      <c r="R320" s="38">
        <v>611</v>
      </c>
      <c r="S320" s="38">
        <v>663</v>
      </c>
      <c r="T320" s="38">
        <v>715</v>
      </c>
      <c r="U320" s="38">
        <v>923</v>
      </c>
      <c r="V320" s="38">
        <v>1313</v>
      </c>
      <c r="W320" s="70"/>
      <c r="X320" s="70"/>
      <c r="Y320" s="70"/>
      <c r="Z320" s="70"/>
      <c r="AA320" s="70"/>
      <c r="AB320" s="70"/>
      <c r="AC320" s="40"/>
    </row>
    <row r="321" spans="2:29" ht="60.75" customHeight="1">
      <c r="B321" s="104"/>
      <c r="C321" s="119"/>
      <c r="D321" s="67" t="s">
        <v>311</v>
      </c>
      <c r="E321" s="37">
        <v>3009.5</v>
      </c>
      <c r="F321" s="37">
        <v>3243.5</v>
      </c>
      <c r="G321" s="37">
        <v>3360.5</v>
      </c>
      <c r="H321" s="37">
        <v>3529.5</v>
      </c>
      <c r="I321" s="37">
        <v>3659.5</v>
      </c>
      <c r="J321" s="37">
        <v>3880.5</v>
      </c>
      <c r="K321" s="38"/>
      <c r="L321" s="38">
        <v>286</v>
      </c>
      <c r="M321" s="38">
        <v>364</v>
      </c>
      <c r="N321" s="38">
        <v>429</v>
      </c>
      <c r="O321" s="38">
        <v>741</v>
      </c>
      <c r="P321" s="38">
        <v>1196</v>
      </c>
      <c r="Q321" s="38">
        <v>286</v>
      </c>
      <c r="R321" s="38">
        <v>806</v>
      </c>
      <c r="S321" s="38">
        <v>871</v>
      </c>
      <c r="T321" s="38">
        <v>949</v>
      </c>
      <c r="U321" s="38">
        <v>1235</v>
      </c>
      <c r="V321" s="38">
        <v>1755</v>
      </c>
      <c r="W321" s="70"/>
      <c r="X321" s="70"/>
      <c r="Y321" s="70"/>
      <c r="Z321" s="70"/>
      <c r="AA321" s="70"/>
      <c r="AB321" s="70"/>
      <c r="AC321" s="40"/>
    </row>
    <row r="322" spans="2:29" ht="12.75" customHeight="1">
      <c r="B322" s="104"/>
      <c r="C322" s="120" t="s">
        <v>312</v>
      </c>
      <c r="D322" s="71" t="s">
        <v>313</v>
      </c>
      <c r="E322" s="37">
        <v>351</v>
      </c>
      <c r="F322" s="37">
        <v>676</v>
      </c>
      <c r="G322" s="37">
        <v>845</v>
      </c>
      <c r="H322" s="37">
        <v>1079</v>
      </c>
      <c r="I322" s="37">
        <v>1183</v>
      </c>
      <c r="J322" s="37">
        <v>1430</v>
      </c>
      <c r="K322" s="72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70"/>
      <c r="X322" s="70"/>
      <c r="Y322" s="70"/>
      <c r="Z322" s="70"/>
      <c r="AA322" s="70"/>
      <c r="AB322" s="70"/>
      <c r="AC322" s="40"/>
    </row>
    <row r="323" spans="2:29" ht="15">
      <c r="B323" s="104"/>
      <c r="C323" s="120"/>
      <c r="D323" s="71" t="s">
        <v>314</v>
      </c>
      <c r="E323" s="37">
        <v>234</v>
      </c>
      <c r="F323" s="37">
        <v>546</v>
      </c>
      <c r="G323" s="37">
        <v>689</v>
      </c>
      <c r="H323" s="37">
        <v>884</v>
      </c>
      <c r="I323" s="37">
        <v>1027</v>
      </c>
      <c r="J323" s="37">
        <v>1651</v>
      </c>
      <c r="K323" s="72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70"/>
      <c r="X323" s="70"/>
      <c r="Y323" s="70"/>
      <c r="Z323" s="70"/>
      <c r="AA323" s="70"/>
      <c r="AB323" s="70"/>
      <c r="AC323" s="40"/>
    </row>
    <row r="324" spans="2:29" ht="15">
      <c r="B324" s="104"/>
      <c r="C324" s="120"/>
      <c r="D324" s="71"/>
      <c r="E324" s="71"/>
      <c r="F324" s="37"/>
      <c r="G324" s="37"/>
      <c r="H324" s="37"/>
      <c r="I324" s="37"/>
      <c r="J324" s="37"/>
      <c r="K324" s="72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70"/>
      <c r="X324" s="70"/>
      <c r="Y324" s="70"/>
      <c r="Z324" s="70"/>
      <c r="AA324" s="70"/>
      <c r="AB324" s="70"/>
      <c r="AC324" s="40"/>
    </row>
    <row r="325" spans="2:29" ht="15">
      <c r="B325" s="104"/>
      <c r="C325" s="120"/>
      <c r="D325" s="71"/>
      <c r="E325" s="71"/>
      <c r="F325" s="37"/>
      <c r="G325" s="37"/>
      <c r="H325" s="37"/>
      <c r="I325" s="37"/>
      <c r="J325" s="37"/>
      <c r="K325" s="72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70"/>
      <c r="X325" s="70"/>
      <c r="Y325" s="70"/>
      <c r="Z325" s="70"/>
      <c r="AA325" s="70"/>
      <c r="AB325" s="70"/>
      <c r="AC325" s="40"/>
    </row>
    <row r="326" spans="2:29" ht="15">
      <c r="B326" s="104"/>
      <c r="C326" s="120"/>
      <c r="D326" s="71"/>
      <c r="E326" s="71"/>
      <c r="F326" s="37"/>
      <c r="G326" s="37"/>
      <c r="H326" s="37"/>
      <c r="I326" s="37"/>
      <c r="J326" s="37"/>
      <c r="K326" s="72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70"/>
      <c r="X326" s="70"/>
      <c r="Y326" s="70"/>
      <c r="Z326" s="70"/>
      <c r="AA326" s="70"/>
      <c r="AB326" s="70"/>
      <c r="AC326" s="40"/>
    </row>
    <row r="327" spans="2:29" ht="15">
      <c r="B327" s="6"/>
      <c r="C327" s="6"/>
      <c r="D327" s="73"/>
      <c r="E327" s="6"/>
      <c r="F327" s="6"/>
      <c r="G327" s="6"/>
      <c r="H327" s="6"/>
      <c r="I327" s="6"/>
      <c r="J327" s="6"/>
      <c r="K327" s="74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75"/>
      <c r="X327" s="75"/>
      <c r="Y327" s="75"/>
      <c r="Z327" s="75"/>
      <c r="AA327" s="75"/>
      <c r="AB327" s="75"/>
      <c r="AC327" s="49"/>
    </row>
    <row r="328" spans="2:29" ht="15">
      <c r="B328" s="4" t="s">
        <v>40</v>
      </c>
      <c r="C328" s="4"/>
      <c r="D328" s="50"/>
      <c r="E328" s="4"/>
      <c r="F328" s="4"/>
      <c r="G328" s="4"/>
      <c r="H328" s="4"/>
      <c r="I328" s="4"/>
      <c r="J328" s="4"/>
      <c r="K328" s="51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52"/>
      <c r="X328" s="52" t="s">
        <v>315</v>
      </c>
      <c r="Y328" s="52"/>
      <c r="Z328" s="53"/>
      <c r="AA328" s="53"/>
      <c r="AB328" s="53"/>
      <c r="AC328" s="49"/>
    </row>
    <row r="329" spans="2:29" ht="20.25">
      <c r="B329" s="118" t="s">
        <v>316</v>
      </c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49"/>
    </row>
    <row r="330" spans="2:29" ht="12.75" customHeight="1">
      <c r="B330" s="116" t="s">
        <v>0</v>
      </c>
      <c r="C330" s="117" t="s">
        <v>1</v>
      </c>
      <c r="D330" s="114" t="s">
        <v>2</v>
      </c>
      <c r="E330" s="115" t="s">
        <v>197</v>
      </c>
      <c r="F330" s="115" t="s">
        <v>198</v>
      </c>
      <c r="G330" s="107" t="s">
        <v>199</v>
      </c>
      <c r="H330" s="107" t="s">
        <v>200</v>
      </c>
      <c r="I330" s="107" t="s">
        <v>7</v>
      </c>
      <c r="J330" s="107" t="s">
        <v>8</v>
      </c>
      <c r="K330" s="107" t="s">
        <v>9</v>
      </c>
      <c r="L330" s="110" t="s">
        <v>201</v>
      </c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1" t="s">
        <v>10</v>
      </c>
      <c r="X330" s="111"/>
      <c r="Y330" s="111"/>
      <c r="Z330" s="111"/>
      <c r="AA330" s="111"/>
      <c r="AB330" s="111"/>
      <c r="AC330" s="111"/>
    </row>
    <row r="331" spans="2:29" ht="15">
      <c r="B331" s="116"/>
      <c r="C331" s="117"/>
      <c r="D331" s="114"/>
      <c r="E331" s="115"/>
      <c r="F331" s="115"/>
      <c r="G331" s="107"/>
      <c r="H331" s="107"/>
      <c r="I331" s="107"/>
      <c r="J331" s="107"/>
      <c r="K331" s="107"/>
      <c r="L331" s="112" t="s">
        <v>202</v>
      </c>
      <c r="M331" s="112"/>
      <c r="N331" s="112"/>
      <c r="O331" s="112"/>
      <c r="P331" s="112"/>
      <c r="Q331" s="113" t="s">
        <v>203</v>
      </c>
      <c r="R331" s="113"/>
      <c r="S331" s="113"/>
      <c r="T331" s="113"/>
      <c r="U331" s="113"/>
      <c r="V331" s="113"/>
      <c r="W331" s="111"/>
      <c r="X331" s="111"/>
      <c r="Y331" s="111"/>
      <c r="Z331" s="111"/>
      <c r="AA331" s="111"/>
      <c r="AB331" s="111"/>
      <c r="AC331" s="111"/>
    </row>
    <row r="332" spans="2:29" ht="12.75">
      <c r="B332" s="116"/>
      <c r="C332" s="117"/>
      <c r="D332" s="114"/>
      <c r="E332" s="115"/>
      <c r="F332" s="115"/>
      <c r="G332" s="107"/>
      <c r="H332" s="107"/>
      <c r="I332" s="107"/>
      <c r="J332" s="107"/>
      <c r="K332" s="107"/>
      <c r="L332" s="33" t="s">
        <v>204</v>
      </c>
      <c r="M332" s="33" t="s">
        <v>11</v>
      </c>
      <c r="N332" s="33" t="s">
        <v>12</v>
      </c>
      <c r="O332" s="33" t="s">
        <v>13</v>
      </c>
      <c r="P332" s="33" t="s">
        <v>14</v>
      </c>
      <c r="Q332" s="33" t="s">
        <v>205</v>
      </c>
      <c r="R332" s="33" t="s">
        <v>204</v>
      </c>
      <c r="S332" s="33" t="s">
        <v>11</v>
      </c>
      <c r="T332" s="33" t="s">
        <v>12</v>
      </c>
      <c r="U332" s="33" t="s">
        <v>13</v>
      </c>
      <c r="V332" s="33" t="s">
        <v>14</v>
      </c>
      <c r="W332" s="34" t="s">
        <v>11</v>
      </c>
      <c r="X332" s="34" t="s">
        <v>12</v>
      </c>
      <c r="Y332" s="34" t="s">
        <v>13</v>
      </c>
      <c r="Z332" s="34" t="s">
        <v>14</v>
      </c>
      <c r="AA332" s="34" t="s">
        <v>15</v>
      </c>
      <c r="AB332" s="34" t="s">
        <v>16</v>
      </c>
      <c r="AC332" s="35" t="s">
        <v>206</v>
      </c>
    </row>
    <row r="333" spans="2:29" ht="12.75" customHeight="1">
      <c r="B333" s="99"/>
      <c r="C333" s="109" t="s">
        <v>317</v>
      </c>
      <c r="D333" s="36" t="s">
        <v>21</v>
      </c>
      <c r="E333" s="37">
        <v>2479.1</v>
      </c>
      <c r="F333" s="37">
        <v>2661.1</v>
      </c>
      <c r="G333" s="37">
        <v>2739.1</v>
      </c>
      <c r="H333" s="37">
        <v>2869.1</v>
      </c>
      <c r="I333" s="37">
        <v>3077.1</v>
      </c>
      <c r="J333" s="37">
        <v>3311.1</v>
      </c>
      <c r="K333" s="41"/>
      <c r="L333" s="38">
        <v>104</v>
      </c>
      <c r="M333" s="38">
        <v>130</v>
      </c>
      <c r="N333" s="38">
        <v>156</v>
      </c>
      <c r="O333" s="38">
        <v>286</v>
      </c>
      <c r="P333" s="38">
        <v>455</v>
      </c>
      <c r="Q333" s="38">
        <v>104</v>
      </c>
      <c r="R333" s="38">
        <v>299</v>
      </c>
      <c r="S333" s="38">
        <v>325</v>
      </c>
      <c r="T333" s="38">
        <v>351</v>
      </c>
      <c r="U333" s="38">
        <v>468</v>
      </c>
      <c r="V333" s="38">
        <v>663</v>
      </c>
      <c r="W333" s="57"/>
      <c r="X333" s="57"/>
      <c r="Y333" s="57"/>
      <c r="Z333" s="57"/>
      <c r="AA333" s="57"/>
      <c r="AB333" s="57"/>
      <c r="AC333" s="40"/>
    </row>
    <row r="334" spans="2:29" ht="12.75">
      <c r="B334" s="99"/>
      <c r="C334" s="109"/>
      <c r="D334" s="36" t="s">
        <v>22</v>
      </c>
      <c r="E334" s="37">
        <v>2623.4</v>
      </c>
      <c r="F334" s="37">
        <v>2831.4</v>
      </c>
      <c r="G334" s="37">
        <v>2935.4</v>
      </c>
      <c r="H334" s="37">
        <v>3091.4</v>
      </c>
      <c r="I334" s="37">
        <v>3273.4</v>
      </c>
      <c r="J334" s="37">
        <v>3559.4</v>
      </c>
      <c r="K334" s="41"/>
      <c r="L334" s="38">
        <v>117</v>
      </c>
      <c r="M334" s="38">
        <v>156</v>
      </c>
      <c r="N334" s="38">
        <v>182</v>
      </c>
      <c r="O334" s="38">
        <v>325</v>
      </c>
      <c r="P334" s="38">
        <v>520</v>
      </c>
      <c r="Q334" s="38">
        <v>117</v>
      </c>
      <c r="R334" s="38">
        <v>351</v>
      </c>
      <c r="S334" s="38">
        <v>377</v>
      </c>
      <c r="T334" s="38">
        <v>416</v>
      </c>
      <c r="U334" s="38">
        <v>533</v>
      </c>
      <c r="V334" s="38">
        <v>767</v>
      </c>
      <c r="W334" s="57"/>
      <c r="X334" s="57"/>
      <c r="Y334" s="57"/>
      <c r="Z334" s="57"/>
      <c r="AA334" s="57"/>
      <c r="AB334" s="57"/>
      <c r="AC334" s="40"/>
    </row>
    <row r="335" spans="2:29" ht="12.75">
      <c r="B335" s="99"/>
      <c r="C335" s="109"/>
      <c r="D335" s="36" t="s">
        <v>23</v>
      </c>
      <c r="E335" s="37">
        <v>2772.9</v>
      </c>
      <c r="F335" s="37">
        <v>2980.9</v>
      </c>
      <c r="G335" s="37">
        <v>3110.9</v>
      </c>
      <c r="H335" s="37">
        <v>3266.9</v>
      </c>
      <c r="I335" s="37">
        <v>3474.9</v>
      </c>
      <c r="J335" s="37">
        <v>3786.9</v>
      </c>
      <c r="K335" s="41"/>
      <c r="L335" s="38">
        <v>143</v>
      </c>
      <c r="M335" s="38">
        <v>182</v>
      </c>
      <c r="N335" s="38">
        <v>221</v>
      </c>
      <c r="O335" s="38">
        <v>377</v>
      </c>
      <c r="P335" s="38">
        <v>611</v>
      </c>
      <c r="Q335" s="38">
        <v>143</v>
      </c>
      <c r="R335" s="38">
        <v>416</v>
      </c>
      <c r="S335" s="38">
        <v>442</v>
      </c>
      <c r="T335" s="38">
        <v>481</v>
      </c>
      <c r="U335" s="38">
        <v>624</v>
      </c>
      <c r="V335" s="38">
        <v>884</v>
      </c>
      <c r="W335" s="57"/>
      <c r="X335" s="57"/>
      <c r="Y335" s="57"/>
      <c r="Z335" s="57"/>
      <c r="AA335" s="57"/>
      <c r="AB335" s="57"/>
      <c r="AC335" s="40"/>
    </row>
    <row r="336" spans="2:29" ht="12.75">
      <c r="B336" s="99"/>
      <c r="C336" s="109"/>
      <c r="D336" s="36" t="s">
        <v>24</v>
      </c>
      <c r="E336" s="37">
        <v>2944.5</v>
      </c>
      <c r="F336" s="37">
        <v>3204.5</v>
      </c>
      <c r="G336" s="37">
        <v>3334.5</v>
      </c>
      <c r="H336" s="37">
        <v>3516.5</v>
      </c>
      <c r="I336" s="37">
        <v>3724.5</v>
      </c>
      <c r="J336" s="37">
        <v>4036.5</v>
      </c>
      <c r="K336" s="41"/>
      <c r="L336" s="38">
        <v>156</v>
      </c>
      <c r="M336" s="38">
        <v>208</v>
      </c>
      <c r="N336" s="38">
        <v>247</v>
      </c>
      <c r="O336" s="38">
        <v>416</v>
      </c>
      <c r="P336" s="38">
        <v>676</v>
      </c>
      <c r="Q336" s="38">
        <v>156</v>
      </c>
      <c r="R336" s="38">
        <v>455</v>
      </c>
      <c r="S336" s="38">
        <v>494</v>
      </c>
      <c r="T336" s="38">
        <v>533</v>
      </c>
      <c r="U336" s="38">
        <v>689</v>
      </c>
      <c r="V336" s="38">
        <v>988</v>
      </c>
      <c r="W336" s="57"/>
      <c r="X336" s="57"/>
      <c r="Y336" s="57"/>
      <c r="Z336" s="57"/>
      <c r="AA336" s="57"/>
      <c r="AB336" s="57"/>
      <c r="AC336" s="40"/>
    </row>
    <row r="337" spans="2:29" ht="12.75">
      <c r="B337" s="99"/>
      <c r="C337" s="109"/>
      <c r="D337" s="36" t="s">
        <v>54</v>
      </c>
      <c r="E337" s="37">
        <v>3081</v>
      </c>
      <c r="F337" s="37">
        <v>3367</v>
      </c>
      <c r="G337" s="37">
        <v>3523</v>
      </c>
      <c r="H337" s="37">
        <v>3731</v>
      </c>
      <c r="I337" s="37">
        <v>3939</v>
      </c>
      <c r="J337" s="37">
        <v>4277</v>
      </c>
      <c r="K337" s="41"/>
      <c r="L337" s="38">
        <v>182</v>
      </c>
      <c r="M337" s="38">
        <v>221</v>
      </c>
      <c r="N337" s="38">
        <v>260</v>
      </c>
      <c r="O337" s="38">
        <v>468</v>
      </c>
      <c r="P337" s="38">
        <v>754</v>
      </c>
      <c r="Q337" s="38">
        <v>182</v>
      </c>
      <c r="R337" s="38">
        <v>507</v>
      </c>
      <c r="S337" s="38">
        <v>546</v>
      </c>
      <c r="T337" s="38">
        <v>585</v>
      </c>
      <c r="U337" s="38">
        <v>767</v>
      </c>
      <c r="V337" s="38">
        <v>1092</v>
      </c>
      <c r="W337" s="57"/>
      <c r="X337" s="57"/>
      <c r="Y337" s="57"/>
      <c r="Z337" s="57"/>
      <c r="AA337" s="57"/>
      <c r="AB337" s="57"/>
      <c r="AC337" s="40"/>
    </row>
    <row r="338" spans="2:29" ht="12.75">
      <c r="B338" s="99"/>
      <c r="C338" s="109"/>
      <c r="D338" s="36" t="s">
        <v>55</v>
      </c>
      <c r="E338" s="37">
        <v>3355.3</v>
      </c>
      <c r="F338" s="37">
        <v>3719.3</v>
      </c>
      <c r="G338" s="37">
        <v>3901.3</v>
      </c>
      <c r="H338" s="37">
        <v>4135.3</v>
      </c>
      <c r="I338" s="37">
        <v>4369.3</v>
      </c>
      <c r="J338" s="37">
        <v>4759.3</v>
      </c>
      <c r="K338" s="41"/>
      <c r="L338" s="38">
        <v>221</v>
      </c>
      <c r="M338" s="38">
        <v>273</v>
      </c>
      <c r="N338" s="38">
        <v>325</v>
      </c>
      <c r="O338" s="38">
        <v>559</v>
      </c>
      <c r="P338" s="38">
        <v>910</v>
      </c>
      <c r="Q338" s="38">
        <v>221</v>
      </c>
      <c r="R338" s="38">
        <v>611</v>
      </c>
      <c r="S338" s="38">
        <v>663</v>
      </c>
      <c r="T338" s="38">
        <v>715</v>
      </c>
      <c r="U338" s="38">
        <v>923</v>
      </c>
      <c r="V338" s="38">
        <v>1313</v>
      </c>
      <c r="W338" s="57"/>
      <c r="X338" s="57"/>
      <c r="Y338" s="57"/>
      <c r="Z338" s="57"/>
      <c r="AA338" s="57"/>
      <c r="AB338" s="57"/>
      <c r="AC338" s="40"/>
    </row>
    <row r="339" spans="2:29" ht="12.75">
      <c r="B339" s="99"/>
      <c r="C339" s="109"/>
      <c r="D339" s="36" t="s">
        <v>32</v>
      </c>
      <c r="E339" s="37">
        <v>3684.2</v>
      </c>
      <c r="F339" s="37">
        <v>4074.2</v>
      </c>
      <c r="G339" s="37">
        <v>4282.2</v>
      </c>
      <c r="H339" s="37">
        <v>4594.2</v>
      </c>
      <c r="I339" s="37">
        <v>4828.2</v>
      </c>
      <c r="J339" s="37">
        <v>5244.2</v>
      </c>
      <c r="K339" s="41"/>
      <c r="L339" s="38">
        <v>260</v>
      </c>
      <c r="M339" s="38">
        <v>325</v>
      </c>
      <c r="N339" s="38">
        <v>377</v>
      </c>
      <c r="O339" s="38">
        <v>663</v>
      </c>
      <c r="P339" s="38">
        <v>1053</v>
      </c>
      <c r="Q339" s="38">
        <v>260</v>
      </c>
      <c r="R339" s="38">
        <v>715</v>
      </c>
      <c r="S339" s="38">
        <v>780</v>
      </c>
      <c r="T339" s="38">
        <v>832</v>
      </c>
      <c r="U339" s="38">
        <v>1092</v>
      </c>
      <c r="V339" s="38">
        <v>1534</v>
      </c>
      <c r="W339" s="57"/>
      <c r="X339" s="57"/>
      <c r="Y339" s="57"/>
      <c r="Z339" s="57"/>
      <c r="AA339" s="57"/>
      <c r="AB339" s="57"/>
      <c r="AC339" s="40"/>
    </row>
    <row r="340" spans="2:29" ht="12.75">
      <c r="B340" s="99"/>
      <c r="C340" s="109"/>
      <c r="D340" s="36" t="s">
        <v>56</v>
      </c>
      <c r="E340" s="37">
        <v>4000.1000000000004</v>
      </c>
      <c r="F340" s="37">
        <v>4468.1</v>
      </c>
      <c r="G340" s="37">
        <v>4702.1</v>
      </c>
      <c r="H340" s="37">
        <v>5040.1</v>
      </c>
      <c r="I340" s="37">
        <v>5300.1</v>
      </c>
      <c r="J340" s="37">
        <v>5742.1</v>
      </c>
      <c r="K340" s="41"/>
      <c r="L340" s="38">
        <v>286</v>
      </c>
      <c r="M340" s="38">
        <v>364</v>
      </c>
      <c r="N340" s="38">
        <v>429</v>
      </c>
      <c r="O340" s="38">
        <v>741</v>
      </c>
      <c r="P340" s="38">
        <v>1196</v>
      </c>
      <c r="Q340" s="38">
        <v>286</v>
      </c>
      <c r="R340" s="38">
        <v>806</v>
      </c>
      <c r="S340" s="38">
        <v>871</v>
      </c>
      <c r="T340" s="38">
        <v>949</v>
      </c>
      <c r="U340" s="38">
        <v>1235</v>
      </c>
      <c r="V340" s="38">
        <v>1755</v>
      </c>
      <c r="W340" s="57"/>
      <c r="X340" s="57"/>
      <c r="Y340" s="57"/>
      <c r="Z340" s="57"/>
      <c r="AA340" s="57"/>
      <c r="AB340" s="57"/>
      <c r="AC340" s="40"/>
    </row>
    <row r="341" spans="2:29" ht="12.75">
      <c r="B341" s="99"/>
      <c r="C341" s="109"/>
      <c r="D341" s="36" t="s">
        <v>34</v>
      </c>
      <c r="E341" s="37">
        <v>4286.1</v>
      </c>
      <c r="F341" s="37">
        <v>4780.1</v>
      </c>
      <c r="G341" s="37">
        <v>5066.1</v>
      </c>
      <c r="H341" s="37">
        <v>5430.1</v>
      </c>
      <c r="I341" s="37">
        <v>5716.1</v>
      </c>
      <c r="J341" s="37">
        <v>6210.1</v>
      </c>
      <c r="K341" s="41"/>
      <c r="L341" s="38">
        <v>325</v>
      </c>
      <c r="M341" s="38">
        <v>403</v>
      </c>
      <c r="N341" s="38">
        <v>481</v>
      </c>
      <c r="O341" s="38">
        <v>845</v>
      </c>
      <c r="P341" s="38">
        <v>1352</v>
      </c>
      <c r="Q341" s="38">
        <v>325</v>
      </c>
      <c r="R341" s="38">
        <v>910</v>
      </c>
      <c r="S341" s="38">
        <v>988</v>
      </c>
      <c r="T341" s="38">
        <v>1066</v>
      </c>
      <c r="U341" s="38">
        <v>1391</v>
      </c>
      <c r="V341" s="38">
        <v>1976</v>
      </c>
      <c r="W341" s="57"/>
      <c r="X341" s="57"/>
      <c r="Y341" s="57"/>
      <c r="Z341" s="57"/>
      <c r="AA341" s="57"/>
      <c r="AB341" s="57"/>
      <c r="AC341" s="40"/>
    </row>
    <row r="342" spans="2:29" ht="12.75">
      <c r="B342" s="99"/>
      <c r="C342" s="109"/>
      <c r="D342" s="36" t="s">
        <v>35</v>
      </c>
      <c r="E342" s="37">
        <v>4589</v>
      </c>
      <c r="F342" s="37">
        <v>5161</v>
      </c>
      <c r="G342" s="37">
        <v>5473</v>
      </c>
      <c r="H342" s="37">
        <v>5889</v>
      </c>
      <c r="I342" s="37">
        <v>6175</v>
      </c>
      <c r="J342" s="37">
        <v>6695</v>
      </c>
      <c r="K342" s="41"/>
      <c r="L342" s="38">
        <v>364</v>
      </c>
      <c r="M342" s="38">
        <v>455</v>
      </c>
      <c r="N342" s="38">
        <v>546</v>
      </c>
      <c r="O342" s="38">
        <v>936</v>
      </c>
      <c r="P342" s="38">
        <v>1508</v>
      </c>
      <c r="Q342" s="38">
        <v>364</v>
      </c>
      <c r="R342" s="38">
        <v>1014</v>
      </c>
      <c r="S342" s="38">
        <v>1105</v>
      </c>
      <c r="T342" s="38">
        <v>1196</v>
      </c>
      <c r="U342" s="38">
        <v>1547</v>
      </c>
      <c r="V342" s="38">
        <v>2197</v>
      </c>
      <c r="W342" s="57"/>
      <c r="X342" s="57"/>
      <c r="Y342" s="57"/>
      <c r="Z342" s="57"/>
      <c r="AA342" s="57"/>
      <c r="AB342" s="57"/>
      <c r="AC342" s="40"/>
    </row>
    <row r="343" spans="2:29" ht="12.75" customHeight="1">
      <c r="B343" s="99"/>
      <c r="C343" s="109" t="s">
        <v>318</v>
      </c>
      <c r="D343" s="36" t="s">
        <v>21</v>
      </c>
      <c r="E343" s="37">
        <v>2971.8</v>
      </c>
      <c r="F343" s="37">
        <v>3140.8</v>
      </c>
      <c r="G343" s="37">
        <v>3205.8</v>
      </c>
      <c r="H343" s="37">
        <v>3348.8</v>
      </c>
      <c r="I343" s="37">
        <v>3608.8</v>
      </c>
      <c r="J343" s="37">
        <v>3907.8</v>
      </c>
      <c r="K343" s="41"/>
      <c r="L343" s="38">
        <v>104</v>
      </c>
      <c r="M343" s="38">
        <v>130</v>
      </c>
      <c r="N343" s="38">
        <v>156</v>
      </c>
      <c r="O343" s="38">
        <v>286</v>
      </c>
      <c r="P343" s="38">
        <v>455</v>
      </c>
      <c r="Q343" s="38">
        <v>104</v>
      </c>
      <c r="R343" s="38">
        <v>299</v>
      </c>
      <c r="S343" s="38">
        <v>325</v>
      </c>
      <c r="T343" s="38">
        <v>351</v>
      </c>
      <c r="U343" s="38">
        <v>468</v>
      </c>
      <c r="V343" s="38">
        <v>663</v>
      </c>
      <c r="W343" s="63"/>
      <c r="X343" s="63"/>
      <c r="Y343" s="63"/>
      <c r="Z343" s="63"/>
      <c r="AA343" s="63"/>
      <c r="AB343" s="63"/>
      <c r="AC343" s="40"/>
    </row>
    <row r="344" spans="2:29" ht="12.75">
      <c r="B344" s="99"/>
      <c r="C344" s="109"/>
      <c r="D344" s="36" t="s">
        <v>22</v>
      </c>
      <c r="E344" s="37">
        <v>3109.6</v>
      </c>
      <c r="F344" s="37">
        <v>3317.6</v>
      </c>
      <c r="G344" s="37">
        <v>3421.6</v>
      </c>
      <c r="H344" s="37">
        <v>3577.6</v>
      </c>
      <c r="I344" s="37">
        <v>3850.6</v>
      </c>
      <c r="J344" s="37">
        <v>4175.6</v>
      </c>
      <c r="K344" s="41"/>
      <c r="L344" s="38">
        <v>117</v>
      </c>
      <c r="M344" s="38">
        <v>156</v>
      </c>
      <c r="N344" s="38">
        <v>182</v>
      </c>
      <c r="O344" s="38">
        <v>325</v>
      </c>
      <c r="P344" s="38">
        <v>520</v>
      </c>
      <c r="Q344" s="38">
        <v>117</v>
      </c>
      <c r="R344" s="38">
        <v>351</v>
      </c>
      <c r="S344" s="38">
        <v>377</v>
      </c>
      <c r="T344" s="38">
        <v>416</v>
      </c>
      <c r="U344" s="38">
        <v>533</v>
      </c>
      <c r="V344" s="38">
        <v>767</v>
      </c>
      <c r="W344" s="63"/>
      <c r="X344" s="63"/>
      <c r="Y344" s="63"/>
      <c r="Z344" s="63"/>
      <c r="AA344" s="63"/>
      <c r="AB344" s="63"/>
      <c r="AC344" s="40"/>
    </row>
    <row r="345" spans="2:29" ht="12.75">
      <c r="B345" s="99"/>
      <c r="C345" s="109"/>
      <c r="D345" s="36" t="s">
        <v>23</v>
      </c>
      <c r="E345" s="37">
        <v>3266.9</v>
      </c>
      <c r="F345" s="37">
        <v>3474.9</v>
      </c>
      <c r="G345" s="37">
        <v>3591.9</v>
      </c>
      <c r="H345" s="37">
        <v>3747.9</v>
      </c>
      <c r="I345" s="37">
        <v>4059.9</v>
      </c>
      <c r="J345" s="37">
        <v>4449.900000000001</v>
      </c>
      <c r="K345" s="41"/>
      <c r="L345" s="38">
        <v>143</v>
      </c>
      <c r="M345" s="38">
        <v>182</v>
      </c>
      <c r="N345" s="38">
        <v>221</v>
      </c>
      <c r="O345" s="38">
        <v>377</v>
      </c>
      <c r="P345" s="38">
        <v>611</v>
      </c>
      <c r="Q345" s="38">
        <v>143</v>
      </c>
      <c r="R345" s="38">
        <v>416</v>
      </c>
      <c r="S345" s="38">
        <v>442</v>
      </c>
      <c r="T345" s="38">
        <v>481</v>
      </c>
      <c r="U345" s="38">
        <v>624</v>
      </c>
      <c r="V345" s="38">
        <v>884</v>
      </c>
      <c r="W345" s="63"/>
      <c r="X345" s="63"/>
      <c r="Y345" s="63"/>
      <c r="Z345" s="63"/>
      <c r="AA345" s="63"/>
      <c r="AB345" s="63"/>
      <c r="AC345" s="40"/>
    </row>
    <row r="346" spans="2:29" ht="12.75">
      <c r="B346" s="99"/>
      <c r="C346" s="109"/>
      <c r="D346" s="36" t="s">
        <v>24</v>
      </c>
      <c r="E346" s="37">
        <v>3419</v>
      </c>
      <c r="F346" s="37">
        <v>3679</v>
      </c>
      <c r="G346" s="37">
        <v>3822</v>
      </c>
      <c r="H346" s="37">
        <v>3991</v>
      </c>
      <c r="I346" s="37">
        <v>4303</v>
      </c>
      <c r="J346" s="37">
        <v>4719</v>
      </c>
      <c r="K346" s="41"/>
      <c r="L346" s="38">
        <v>156</v>
      </c>
      <c r="M346" s="38">
        <v>208</v>
      </c>
      <c r="N346" s="38">
        <v>247</v>
      </c>
      <c r="O346" s="38">
        <v>416</v>
      </c>
      <c r="P346" s="38">
        <v>676</v>
      </c>
      <c r="Q346" s="38">
        <v>156</v>
      </c>
      <c r="R346" s="38">
        <v>455</v>
      </c>
      <c r="S346" s="38">
        <v>494</v>
      </c>
      <c r="T346" s="38">
        <v>533</v>
      </c>
      <c r="U346" s="38">
        <v>689</v>
      </c>
      <c r="V346" s="38">
        <v>988</v>
      </c>
      <c r="W346" s="63"/>
      <c r="X346" s="63"/>
      <c r="Y346" s="63"/>
      <c r="Z346" s="63"/>
      <c r="AA346" s="63"/>
      <c r="AB346" s="63"/>
      <c r="AC346" s="40"/>
    </row>
    <row r="347" spans="2:29" ht="12.75">
      <c r="B347" s="99"/>
      <c r="C347" s="109"/>
      <c r="D347" s="36" t="s">
        <v>54</v>
      </c>
      <c r="E347" s="37">
        <v>3603.6</v>
      </c>
      <c r="F347" s="37">
        <v>3876.6</v>
      </c>
      <c r="G347" s="37">
        <v>4032.6000000000004</v>
      </c>
      <c r="H347" s="37">
        <v>4240.6</v>
      </c>
      <c r="I347" s="37">
        <v>4578.6</v>
      </c>
      <c r="J347" s="37">
        <v>5007.6</v>
      </c>
      <c r="K347" s="41"/>
      <c r="L347" s="38">
        <v>182</v>
      </c>
      <c r="M347" s="38">
        <v>221</v>
      </c>
      <c r="N347" s="38">
        <v>260</v>
      </c>
      <c r="O347" s="38">
        <v>468</v>
      </c>
      <c r="P347" s="38">
        <v>754</v>
      </c>
      <c r="Q347" s="38">
        <v>182</v>
      </c>
      <c r="R347" s="38">
        <v>507</v>
      </c>
      <c r="S347" s="38">
        <v>546</v>
      </c>
      <c r="T347" s="38">
        <v>585</v>
      </c>
      <c r="U347" s="38">
        <v>767</v>
      </c>
      <c r="V347" s="38">
        <v>1092</v>
      </c>
      <c r="W347" s="63"/>
      <c r="X347" s="63"/>
      <c r="Y347" s="63"/>
      <c r="Z347" s="63"/>
      <c r="AA347" s="63"/>
      <c r="AB347" s="63"/>
      <c r="AC347" s="40"/>
    </row>
    <row r="348" spans="2:29" ht="12.75">
      <c r="B348" s="99"/>
      <c r="C348" s="109"/>
      <c r="D348" s="36" t="s">
        <v>55</v>
      </c>
      <c r="E348" s="37">
        <v>3920.8</v>
      </c>
      <c r="F348" s="37">
        <v>4284.8</v>
      </c>
      <c r="G348" s="37">
        <v>4453.8</v>
      </c>
      <c r="H348" s="37">
        <v>4700.8</v>
      </c>
      <c r="I348" s="37">
        <v>5051.8</v>
      </c>
      <c r="J348" s="37">
        <v>5558.8</v>
      </c>
      <c r="K348" s="41"/>
      <c r="L348" s="38">
        <v>221</v>
      </c>
      <c r="M348" s="38">
        <v>273</v>
      </c>
      <c r="N348" s="38">
        <v>325</v>
      </c>
      <c r="O348" s="38">
        <v>559</v>
      </c>
      <c r="P348" s="38">
        <v>910</v>
      </c>
      <c r="Q348" s="38">
        <v>221</v>
      </c>
      <c r="R348" s="38">
        <v>611</v>
      </c>
      <c r="S348" s="38">
        <v>663</v>
      </c>
      <c r="T348" s="38">
        <v>715</v>
      </c>
      <c r="U348" s="38">
        <v>923</v>
      </c>
      <c r="V348" s="38">
        <v>1313</v>
      </c>
      <c r="W348" s="63"/>
      <c r="X348" s="63"/>
      <c r="Y348" s="63"/>
      <c r="Z348" s="63"/>
      <c r="AA348" s="63"/>
      <c r="AB348" s="63"/>
      <c r="AC348" s="40"/>
    </row>
    <row r="349" spans="2:29" ht="12.75">
      <c r="B349" s="99"/>
      <c r="C349" s="109"/>
      <c r="D349" s="36" t="s">
        <v>32</v>
      </c>
      <c r="E349" s="37">
        <v>4222.400000000001</v>
      </c>
      <c r="F349" s="37">
        <v>4625.400000000001</v>
      </c>
      <c r="G349" s="37">
        <v>4833.400000000001</v>
      </c>
      <c r="H349" s="37">
        <v>5119.400000000001</v>
      </c>
      <c r="I349" s="37">
        <v>5522.4</v>
      </c>
      <c r="J349" s="37">
        <v>6068.4</v>
      </c>
      <c r="K349" s="41"/>
      <c r="L349" s="38">
        <v>260</v>
      </c>
      <c r="M349" s="38">
        <v>325</v>
      </c>
      <c r="N349" s="38">
        <v>377</v>
      </c>
      <c r="O349" s="38">
        <v>663</v>
      </c>
      <c r="P349" s="38">
        <v>1053</v>
      </c>
      <c r="Q349" s="38">
        <v>260</v>
      </c>
      <c r="R349" s="38">
        <v>715</v>
      </c>
      <c r="S349" s="38">
        <v>780</v>
      </c>
      <c r="T349" s="38">
        <v>832</v>
      </c>
      <c r="U349" s="38">
        <v>1092</v>
      </c>
      <c r="V349" s="38">
        <v>1534</v>
      </c>
      <c r="W349" s="63"/>
      <c r="X349" s="63"/>
      <c r="Y349" s="63"/>
      <c r="Z349" s="63"/>
      <c r="AA349" s="63"/>
      <c r="AB349" s="63"/>
      <c r="AC349" s="40"/>
    </row>
    <row r="350" spans="2:29" ht="12.75">
      <c r="B350" s="99"/>
      <c r="C350" s="109"/>
      <c r="D350" s="36" t="s">
        <v>56</v>
      </c>
      <c r="E350" s="37">
        <v>4557.8</v>
      </c>
      <c r="F350" s="37">
        <v>4999.8</v>
      </c>
      <c r="G350" s="37">
        <v>5246.8</v>
      </c>
      <c r="H350" s="37">
        <v>5571.8</v>
      </c>
      <c r="I350" s="37">
        <v>6013.8</v>
      </c>
      <c r="J350" s="37">
        <v>6624.8</v>
      </c>
      <c r="K350" s="41"/>
      <c r="L350" s="38">
        <v>286</v>
      </c>
      <c r="M350" s="38">
        <v>364</v>
      </c>
      <c r="N350" s="38">
        <v>429</v>
      </c>
      <c r="O350" s="38">
        <v>741</v>
      </c>
      <c r="P350" s="38">
        <v>1196</v>
      </c>
      <c r="Q350" s="38">
        <v>286</v>
      </c>
      <c r="R350" s="38">
        <v>806</v>
      </c>
      <c r="S350" s="38">
        <v>871</v>
      </c>
      <c r="T350" s="38">
        <v>949</v>
      </c>
      <c r="U350" s="38">
        <v>1235</v>
      </c>
      <c r="V350" s="38">
        <v>1755</v>
      </c>
      <c r="W350" s="63"/>
      <c r="X350" s="63"/>
      <c r="Y350" s="63"/>
      <c r="Z350" s="63"/>
      <c r="AA350" s="63"/>
      <c r="AB350" s="63"/>
      <c r="AC350" s="40"/>
    </row>
    <row r="351" spans="2:29" ht="12.75">
      <c r="B351" s="99"/>
      <c r="C351" s="109"/>
      <c r="D351" s="36" t="s">
        <v>34</v>
      </c>
      <c r="E351" s="37">
        <v>4902.3</v>
      </c>
      <c r="F351" s="37">
        <v>5409.3</v>
      </c>
      <c r="G351" s="37">
        <v>5682.3</v>
      </c>
      <c r="H351" s="37">
        <v>6046.3</v>
      </c>
      <c r="I351" s="37">
        <v>6527.3</v>
      </c>
      <c r="J351" s="37">
        <v>7190.3</v>
      </c>
      <c r="K351" s="41"/>
      <c r="L351" s="38">
        <v>325</v>
      </c>
      <c r="M351" s="38">
        <v>403</v>
      </c>
      <c r="N351" s="38">
        <v>481</v>
      </c>
      <c r="O351" s="38">
        <v>845</v>
      </c>
      <c r="P351" s="38">
        <v>1352</v>
      </c>
      <c r="Q351" s="38">
        <v>325</v>
      </c>
      <c r="R351" s="38">
        <v>910</v>
      </c>
      <c r="S351" s="38">
        <v>988</v>
      </c>
      <c r="T351" s="38">
        <v>1066</v>
      </c>
      <c r="U351" s="38">
        <v>1391</v>
      </c>
      <c r="V351" s="38">
        <v>1976</v>
      </c>
      <c r="W351" s="63"/>
      <c r="X351" s="63"/>
      <c r="Y351" s="63"/>
      <c r="Z351" s="63"/>
      <c r="AA351" s="63"/>
      <c r="AB351" s="63"/>
      <c r="AC351" s="40"/>
    </row>
    <row r="352" spans="2:29" ht="12.75">
      <c r="B352" s="99"/>
      <c r="C352" s="109"/>
      <c r="D352" s="36" t="s">
        <v>35</v>
      </c>
      <c r="E352" s="37">
        <v>5197.400000000001</v>
      </c>
      <c r="F352" s="37">
        <v>5769.4</v>
      </c>
      <c r="G352" s="37">
        <v>6081.4</v>
      </c>
      <c r="H352" s="37">
        <v>6471.4</v>
      </c>
      <c r="I352" s="37">
        <v>7004.4</v>
      </c>
      <c r="J352" s="37">
        <v>7706.4</v>
      </c>
      <c r="K352" s="41"/>
      <c r="L352" s="38">
        <v>364</v>
      </c>
      <c r="M352" s="38">
        <v>455</v>
      </c>
      <c r="N352" s="38">
        <v>546</v>
      </c>
      <c r="O352" s="38">
        <v>936</v>
      </c>
      <c r="P352" s="38">
        <v>1508</v>
      </c>
      <c r="Q352" s="38">
        <v>364</v>
      </c>
      <c r="R352" s="38">
        <v>1014</v>
      </c>
      <c r="S352" s="38">
        <v>1105</v>
      </c>
      <c r="T352" s="38">
        <v>1196</v>
      </c>
      <c r="U352" s="38">
        <v>1547</v>
      </c>
      <c r="V352" s="38">
        <v>2197</v>
      </c>
      <c r="W352" s="63"/>
      <c r="X352" s="63"/>
      <c r="Y352" s="63"/>
      <c r="Z352" s="63"/>
      <c r="AA352" s="63"/>
      <c r="AB352" s="63"/>
      <c r="AC352" s="40"/>
    </row>
    <row r="353" spans="2:29" ht="12.75" customHeight="1">
      <c r="B353" s="102"/>
      <c r="C353" s="109" t="s">
        <v>319</v>
      </c>
      <c r="D353" s="36" t="s">
        <v>21</v>
      </c>
      <c r="E353" s="37">
        <v>3472.3</v>
      </c>
      <c r="F353" s="37">
        <v>3628.3</v>
      </c>
      <c r="G353" s="37">
        <v>3680.3</v>
      </c>
      <c r="H353" s="37">
        <v>3836.3</v>
      </c>
      <c r="I353" s="37">
        <v>4148.3</v>
      </c>
      <c r="J353" s="37">
        <v>4512.3</v>
      </c>
      <c r="K353" s="41"/>
      <c r="L353" s="38">
        <v>104</v>
      </c>
      <c r="M353" s="38">
        <v>130</v>
      </c>
      <c r="N353" s="38">
        <v>156</v>
      </c>
      <c r="O353" s="38">
        <v>286</v>
      </c>
      <c r="P353" s="38">
        <v>455</v>
      </c>
      <c r="Q353" s="38">
        <v>104</v>
      </c>
      <c r="R353" s="38">
        <v>299</v>
      </c>
      <c r="S353" s="38">
        <v>325</v>
      </c>
      <c r="T353" s="38">
        <v>351</v>
      </c>
      <c r="U353" s="38">
        <v>468</v>
      </c>
      <c r="V353" s="38">
        <v>663</v>
      </c>
      <c r="W353" s="57"/>
      <c r="X353" s="57"/>
      <c r="Y353" s="57"/>
      <c r="Z353" s="57"/>
      <c r="AA353" s="57"/>
      <c r="AB353" s="57"/>
      <c r="AC353" s="40"/>
    </row>
    <row r="354" spans="2:29" ht="12.75">
      <c r="B354" s="102"/>
      <c r="C354" s="109"/>
      <c r="D354" s="36" t="s">
        <v>22</v>
      </c>
      <c r="E354" s="37">
        <v>3597.1</v>
      </c>
      <c r="F354" s="37">
        <v>3805.1</v>
      </c>
      <c r="G354" s="37">
        <v>3909.1</v>
      </c>
      <c r="H354" s="37">
        <v>4065.1000000000004</v>
      </c>
      <c r="I354" s="37">
        <v>4429.1</v>
      </c>
      <c r="J354" s="37">
        <v>4793.1</v>
      </c>
      <c r="K354" s="41"/>
      <c r="L354" s="38">
        <v>117</v>
      </c>
      <c r="M354" s="38">
        <v>156</v>
      </c>
      <c r="N354" s="38">
        <v>182</v>
      </c>
      <c r="O354" s="38">
        <v>325</v>
      </c>
      <c r="P354" s="38">
        <v>520</v>
      </c>
      <c r="Q354" s="38">
        <v>117</v>
      </c>
      <c r="R354" s="38">
        <v>351</v>
      </c>
      <c r="S354" s="38">
        <v>377</v>
      </c>
      <c r="T354" s="38">
        <v>416</v>
      </c>
      <c r="U354" s="38">
        <v>533</v>
      </c>
      <c r="V354" s="38">
        <v>767</v>
      </c>
      <c r="W354" s="57"/>
      <c r="X354" s="57"/>
      <c r="Y354" s="57"/>
      <c r="Z354" s="57"/>
      <c r="AA354" s="57"/>
      <c r="AB354" s="57"/>
      <c r="AC354" s="40"/>
    </row>
    <row r="355" spans="2:29" ht="12.75">
      <c r="B355" s="102"/>
      <c r="C355" s="109"/>
      <c r="D355" s="36" t="s">
        <v>23</v>
      </c>
      <c r="E355" s="37">
        <v>3767.4</v>
      </c>
      <c r="F355" s="37">
        <v>3975.4</v>
      </c>
      <c r="G355" s="37">
        <v>4079.4</v>
      </c>
      <c r="H355" s="37">
        <v>4235.400000000001</v>
      </c>
      <c r="I355" s="37">
        <v>4651.400000000001</v>
      </c>
      <c r="J355" s="37">
        <v>5119.400000000001</v>
      </c>
      <c r="K355" s="41"/>
      <c r="L355" s="38">
        <v>143</v>
      </c>
      <c r="M355" s="38">
        <v>182</v>
      </c>
      <c r="N355" s="38">
        <v>221</v>
      </c>
      <c r="O355" s="38">
        <v>377</v>
      </c>
      <c r="P355" s="38">
        <v>611</v>
      </c>
      <c r="Q355" s="38">
        <v>143</v>
      </c>
      <c r="R355" s="38">
        <v>416</v>
      </c>
      <c r="S355" s="38">
        <v>442</v>
      </c>
      <c r="T355" s="38">
        <v>481</v>
      </c>
      <c r="U355" s="38">
        <v>624</v>
      </c>
      <c r="V355" s="38">
        <v>884</v>
      </c>
      <c r="W355" s="57"/>
      <c r="X355" s="57"/>
      <c r="Y355" s="57"/>
      <c r="Z355" s="57"/>
      <c r="AA355" s="57"/>
      <c r="AB355" s="57"/>
      <c r="AC355" s="40"/>
    </row>
    <row r="356" spans="2:29" ht="12.75">
      <c r="B356" s="102"/>
      <c r="C356" s="109"/>
      <c r="D356" s="36" t="s">
        <v>24</v>
      </c>
      <c r="E356" s="37">
        <v>3906.5</v>
      </c>
      <c r="F356" s="37">
        <v>4166.5</v>
      </c>
      <c r="G356" s="37">
        <v>4322.5</v>
      </c>
      <c r="H356" s="37">
        <v>4478.5</v>
      </c>
      <c r="I356" s="37">
        <v>4894.5</v>
      </c>
      <c r="J356" s="37">
        <v>5414.5</v>
      </c>
      <c r="K356" s="41"/>
      <c r="L356" s="38">
        <v>156</v>
      </c>
      <c r="M356" s="38">
        <v>208</v>
      </c>
      <c r="N356" s="38">
        <v>247</v>
      </c>
      <c r="O356" s="38">
        <v>416</v>
      </c>
      <c r="P356" s="38">
        <v>676</v>
      </c>
      <c r="Q356" s="38">
        <v>156</v>
      </c>
      <c r="R356" s="38">
        <v>455</v>
      </c>
      <c r="S356" s="38">
        <v>494</v>
      </c>
      <c r="T356" s="38">
        <v>533</v>
      </c>
      <c r="U356" s="38">
        <v>689</v>
      </c>
      <c r="V356" s="38">
        <v>988</v>
      </c>
      <c r="W356" s="57"/>
      <c r="X356" s="57"/>
      <c r="Y356" s="57"/>
      <c r="Z356" s="57"/>
      <c r="AA356" s="57"/>
      <c r="AB356" s="57"/>
      <c r="AC356" s="40"/>
    </row>
    <row r="357" spans="2:29" ht="12.75">
      <c r="B357" s="102"/>
      <c r="C357" s="109"/>
      <c r="D357" s="36" t="s">
        <v>54</v>
      </c>
      <c r="E357" s="37">
        <v>4140.5</v>
      </c>
      <c r="F357" s="37">
        <v>4400.5</v>
      </c>
      <c r="G357" s="37">
        <v>4556.5</v>
      </c>
      <c r="H357" s="37">
        <v>4764.5</v>
      </c>
      <c r="I357" s="37">
        <v>5232.5</v>
      </c>
      <c r="J357" s="37">
        <v>5752.5</v>
      </c>
      <c r="K357" s="41"/>
      <c r="L357" s="38">
        <v>182</v>
      </c>
      <c r="M357" s="38">
        <v>221</v>
      </c>
      <c r="N357" s="38">
        <v>260</v>
      </c>
      <c r="O357" s="38">
        <v>468</v>
      </c>
      <c r="P357" s="38">
        <v>754</v>
      </c>
      <c r="Q357" s="38">
        <v>182</v>
      </c>
      <c r="R357" s="38">
        <v>507</v>
      </c>
      <c r="S357" s="38">
        <v>546</v>
      </c>
      <c r="T357" s="38">
        <v>585</v>
      </c>
      <c r="U357" s="38">
        <v>767</v>
      </c>
      <c r="V357" s="38">
        <v>1092</v>
      </c>
      <c r="W357" s="57"/>
      <c r="X357" s="57"/>
      <c r="Y357" s="57"/>
      <c r="Z357" s="57"/>
      <c r="AA357" s="57"/>
      <c r="AB357" s="57"/>
      <c r="AC357" s="40"/>
    </row>
    <row r="358" spans="2:29" ht="12.75">
      <c r="B358" s="102"/>
      <c r="C358" s="109"/>
      <c r="D358" s="36" t="s">
        <v>55</v>
      </c>
      <c r="E358" s="37">
        <v>4465.5</v>
      </c>
      <c r="F358" s="37">
        <v>4829.5</v>
      </c>
      <c r="G358" s="37">
        <v>4985.5</v>
      </c>
      <c r="H358" s="37">
        <v>5245.5</v>
      </c>
      <c r="I358" s="37">
        <v>5713.5</v>
      </c>
      <c r="J358" s="37">
        <v>6337.5</v>
      </c>
      <c r="K358" s="41"/>
      <c r="L358" s="38">
        <v>221</v>
      </c>
      <c r="M358" s="38">
        <v>273</v>
      </c>
      <c r="N358" s="38">
        <v>325</v>
      </c>
      <c r="O358" s="38">
        <v>559</v>
      </c>
      <c r="P358" s="38">
        <v>910</v>
      </c>
      <c r="Q358" s="38">
        <v>221</v>
      </c>
      <c r="R358" s="38">
        <v>611</v>
      </c>
      <c r="S358" s="38">
        <v>663</v>
      </c>
      <c r="T358" s="38">
        <v>715</v>
      </c>
      <c r="U358" s="38">
        <v>923</v>
      </c>
      <c r="V358" s="38">
        <v>1313</v>
      </c>
      <c r="W358" s="57"/>
      <c r="X358" s="57"/>
      <c r="Y358" s="57"/>
      <c r="Z358" s="57"/>
      <c r="AA358" s="57"/>
      <c r="AB358" s="57"/>
      <c r="AC358" s="40"/>
    </row>
    <row r="359" spans="2:29" ht="12.75">
      <c r="B359" s="102"/>
      <c r="C359" s="109"/>
      <c r="D359" s="36" t="s">
        <v>32</v>
      </c>
      <c r="E359" s="37">
        <v>4760.6</v>
      </c>
      <c r="F359" s="37">
        <v>5176.6</v>
      </c>
      <c r="G359" s="37">
        <v>5384.6</v>
      </c>
      <c r="H359" s="37">
        <v>5644.6</v>
      </c>
      <c r="I359" s="37">
        <v>6216.6</v>
      </c>
      <c r="J359" s="37">
        <v>6892.6</v>
      </c>
      <c r="K359" s="41"/>
      <c r="L359" s="38">
        <v>260</v>
      </c>
      <c r="M359" s="38">
        <v>325</v>
      </c>
      <c r="N359" s="38">
        <v>377</v>
      </c>
      <c r="O359" s="38">
        <v>663</v>
      </c>
      <c r="P359" s="38">
        <v>1053</v>
      </c>
      <c r="Q359" s="38">
        <v>260</v>
      </c>
      <c r="R359" s="38">
        <v>715</v>
      </c>
      <c r="S359" s="38">
        <v>780</v>
      </c>
      <c r="T359" s="38">
        <v>832</v>
      </c>
      <c r="U359" s="38">
        <v>1092</v>
      </c>
      <c r="V359" s="38">
        <v>1534</v>
      </c>
      <c r="W359" s="57"/>
      <c r="X359" s="57"/>
      <c r="Y359" s="57"/>
      <c r="Z359" s="57"/>
      <c r="AA359" s="57"/>
      <c r="AB359" s="57"/>
      <c r="AC359" s="40"/>
    </row>
    <row r="360" spans="2:29" ht="12.75">
      <c r="B360" s="102"/>
      <c r="C360" s="109"/>
      <c r="D360" s="36" t="s">
        <v>56</v>
      </c>
      <c r="E360" s="37">
        <v>5128.5</v>
      </c>
      <c r="F360" s="37">
        <v>5544.5</v>
      </c>
      <c r="G360" s="37">
        <v>5804.5</v>
      </c>
      <c r="H360" s="37">
        <v>6116.5</v>
      </c>
      <c r="I360" s="37">
        <v>6740.5</v>
      </c>
      <c r="J360" s="37">
        <v>7520.5</v>
      </c>
      <c r="K360" s="41"/>
      <c r="L360" s="38">
        <v>286</v>
      </c>
      <c r="M360" s="38">
        <v>364</v>
      </c>
      <c r="N360" s="38">
        <v>429</v>
      </c>
      <c r="O360" s="38">
        <v>741</v>
      </c>
      <c r="P360" s="38">
        <v>1196</v>
      </c>
      <c r="Q360" s="38">
        <v>286</v>
      </c>
      <c r="R360" s="38">
        <v>806</v>
      </c>
      <c r="S360" s="38">
        <v>871</v>
      </c>
      <c r="T360" s="38">
        <v>949</v>
      </c>
      <c r="U360" s="38">
        <v>1235</v>
      </c>
      <c r="V360" s="38">
        <v>1755</v>
      </c>
      <c r="W360" s="57"/>
      <c r="X360" s="57"/>
      <c r="Y360" s="57"/>
      <c r="Z360" s="57"/>
      <c r="AA360" s="57"/>
      <c r="AB360" s="57"/>
      <c r="AC360" s="40"/>
    </row>
    <row r="361" spans="2:29" ht="12.75">
      <c r="B361" s="102"/>
      <c r="C361" s="109"/>
      <c r="D361" s="36" t="s">
        <v>34</v>
      </c>
      <c r="E361" s="37">
        <v>5517.2</v>
      </c>
      <c r="F361" s="37">
        <v>6037.2</v>
      </c>
      <c r="G361" s="37">
        <v>6297.2</v>
      </c>
      <c r="H361" s="37">
        <v>6661.2</v>
      </c>
      <c r="I361" s="37">
        <v>7337.2</v>
      </c>
      <c r="J361" s="37">
        <v>8169.200000000001</v>
      </c>
      <c r="K361" s="41"/>
      <c r="L361" s="38">
        <v>325</v>
      </c>
      <c r="M361" s="38">
        <v>403</v>
      </c>
      <c r="N361" s="38">
        <v>481</v>
      </c>
      <c r="O361" s="38">
        <v>845</v>
      </c>
      <c r="P361" s="38">
        <v>1352</v>
      </c>
      <c r="Q361" s="38">
        <v>325</v>
      </c>
      <c r="R361" s="38">
        <v>910</v>
      </c>
      <c r="S361" s="38">
        <v>988</v>
      </c>
      <c r="T361" s="38">
        <v>1066</v>
      </c>
      <c r="U361" s="38">
        <v>1391</v>
      </c>
      <c r="V361" s="38">
        <v>1976</v>
      </c>
      <c r="W361" s="34"/>
      <c r="X361" s="57"/>
      <c r="Y361" s="57"/>
      <c r="Z361" s="57"/>
      <c r="AA361" s="57"/>
      <c r="AB361" s="57"/>
      <c r="AC361" s="40"/>
    </row>
    <row r="362" spans="2:29" ht="12.75">
      <c r="B362" s="102"/>
      <c r="C362" s="109"/>
      <c r="D362" s="36" t="s">
        <v>35</v>
      </c>
      <c r="E362" s="37">
        <v>5805.8</v>
      </c>
      <c r="F362" s="37">
        <v>6377.8</v>
      </c>
      <c r="G362" s="37">
        <v>6689.8</v>
      </c>
      <c r="H362" s="37">
        <v>7053.8</v>
      </c>
      <c r="I362" s="37">
        <v>7833.8</v>
      </c>
      <c r="J362" s="37">
        <v>8717.800000000001</v>
      </c>
      <c r="K362" s="41"/>
      <c r="L362" s="38">
        <v>364</v>
      </c>
      <c r="M362" s="38">
        <v>455</v>
      </c>
      <c r="N362" s="38">
        <v>546</v>
      </c>
      <c r="O362" s="38">
        <v>936</v>
      </c>
      <c r="P362" s="38">
        <v>1508</v>
      </c>
      <c r="Q362" s="38">
        <v>364</v>
      </c>
      <c r="R362" s="38">
        <v>1014</v>
      </c>
      <c r="S362" s="38">
        <v>1105</v>
      </c>
      <c r="T362" s="38">
        <v>1196</v>
      </c>
      <c r="U362" s="38">
        <v>1547</v>
      </c>
      <c r="V362" s="38">
        <v>2197</v>
      </c>
      <c r="W362" s="34"/>
      <c r="X362" s="57"/>
      <c r="Y362" s="57"/>
      <c r="Z362" s="57"/>
      <c r="AA362" s="57"/>
      <c r="AB362" s="57"/>
      <c r="AC362" s="40"/>
    </row>
    <row r="363" spans="2:29" ht="15">
      <c r="B363" s="6"/>
      <c r="C363" s="6"/>
      <c r="D363" s="73"/>
      <c r="E363" s="6"/>
      <c r="F363" s="6"/>
      <c r="G363" s="6"/>
      <c r="H363" s="6"/>
      <c r="I363" s="6"/>
      <c r="J363" s="6"/>
      <c r="K363" s="74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75"/>
      <c r="X363" s="75"/>
      <c r="Y363" s="75"/>
      <c r="Z363" s="75"/>
      <c r="AA363" s="75"/>
      <c r="AB363" s="75"/>
      <c r="AC363" s="49"/>
    </row>
    <row r="364" spans="2:29" ht="15">
      <c r="B364" s="6"/>
      <c r="C364" s="6"/>
      <c r="D364" s="73"/>
      <c r="E364" s="6"/>
      <c r="F364" s="6"/>
      <c r="G364" s="6"/>
      <c r="H364" s="6"/>
      <c r="I364" s="6"/>
      <c r="J364" s="6"/>
      <c r="K364" s="74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75"/>
      <c r="X364" s="75"/>
      <c r="Y364" s="75"/>
      <c r="Z364" s="75"/>
      <c r="AA364" s="75"/>
      <c r="AB364" s="75"/>
      <c r="AC364" s="49"/>
    </row>
    <row r="365" spans="2:29" ht="15">
      <c r="B365" s="6"/>
      <c r="C365" s="6"/>
      <c r="D365" s="73"/>
      <c r="E365" s="6"/>
      <c r="F365" s="6"/>
      <c r="G365" s="6"/>
      <c r="H365" s="6"/>
      <c r="I365" s="6"/>
      <c r="J365" s="6"/>
      <c r="K365" s="74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75"/>
      <c r="X365" s="75"/>
      <c r="Y365" s="75"/>
      <c r="Z365" s="75"/>
      <c r="AA365" s="75"/>
      <c r="AB365" s="75"/>
      <c r="AC365" s="49"/>
    </row>
    <row r="366" spans="2:29" ht="15">
      <c r="B366" s="6"/>
      <c r="C366" s="6"/>
      <c r="D366" s="73"/>
      <c r="E366" s="6"/>
      <c r="F366" s="6"/>
      <c r="G366" s="6"/>
      <c r="H366" s="6"/>
      <c r="I366" s="6"/>
      <c r="J366" s="6"/>
      <c r="K366" s="74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75"/>
      <c r="X366" s="75"/>
      <c r="Y366" s="75"/>
      <c r="Z366" s="75"/>
      <c r="AA366" s="75"/>
      <c r="AB366" s="75"/>
      <c r="AC366" s="49"/>
    </row>
    <row r="367" spans="2:29" ht="15">
      <c r="B367" s="6"/>
      <c r="C367" s="6"/>
      <c r="D367" s="73"/>
      <c r="E367" s="6"/>
      <c r="F367" s="6"/>
      <c r="G367" s="6"/>
      <c r="H367" s="6"/>
      <c r="I367" s="6"/>
      <c r="J367" s="6"/>
      <c r="K367" s="74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75"/>
      <c r="X367" s="75"/>
      <c r="Y367" s="75"/>
      <c r="Z367" s="75"/>
      <c r="AA367" s="75"/>
      <c r="AB367" s="75"/>
      <c r="AC367" s="49"/>
    </row>
    <row r="368" spans="2:29" ht="15">
      <c r="B368" s="6"/>
      <c r="C368" s="6"/>
      <c r="D368" s="73"/>
      <c r="E368" s="6"/>
      <c r="F368" s="6"/>
      <c r="G368" s="6"/>
      <c r="H368" s="6"/>
      <c r="I368" s="6"/>
      <c r="J368" s="6"/>
      <c r="K368" s="74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75"/>
      <c r="X368" s="75"/>
      <c r="Y368" s="75"/>
      <c r="Z368" s="75"/>
      <c r="AA368" s="75"/>
      <c r="AB368" s="75"/>
      <c r="AC368" s="49"/>
    </row>
    <row r="369" spans="2:29" ht="15">
      <c r="B369" s="6"/>
      <c r="C369" s="6"/>
      <c r="D369" s="73"/>
      <c r="E369" s="6"/>
      <c r="F369" s="6"/>
      <c r="G369" s="6"/>
      <c r="H369" s="6"/>
      <c r="I369" s="6"/>
      <c r="J369" s="6"/>
      <c r="K369" s="74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75"/>
      <c r="X369" s="75"/>
      <c r="Y369" s="75"/>
      <c r="Z369" s="75"/>
      <c r="AA369" s="75"/>
      <c r="AB369" s="75"/>
      <c r="AC369" s="49"/>
    </row>
    <row r="370" spans="2:29" ht="15">
      <c r="B370" s="4" t="s">
        <v>40</v>
      </c>
      <c r="C370" s="4"/>
      <c r="D370" s="50"/>
      <c r="E370" s="4"/>
      <c r="F370" s="4"/>
      <c r="G370" s="4"/>
      <c r="H370" s="4"/>
      <c r="I370" s="4"/>
      <c r="J370" s="4"/>
      <c r="K370" s="51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52"/>
      <c r="X370" s="52" t="s">
        <v>320</v>
      </c>
      <c r="Y370" s="52"/>
      <c r="Z370" s="53"/>
      <c r="AA370" s="53"/>
      <c r="AB370" s="53"/>
      <c r="AC370" s="49"/>
    </row>
    <row r="371" spans="2:29" ht="12.75" customHeight="1">
      <c r="B371" s="116" t="s">
        <v>0</v>
      </c>
      <c r="C371" s="117" t="s">
        <v>1</v>
      </c>
      <c r="D371" s="114" t="s">
        <v>2</v>
      </c>
      <c r="E371" s="115" t="s">
        <v>197</v>
      </c>
      <c r="F371" s="115" t="s">
        <v>198</v>
      </c>
      <c r="G371" s="107" t="s">
        <v>199</v>
      </c>
      <c r="H371" s="107" t="s">
        <v>200</v>
      </c>
      <c r="I371" s="107" t="s">
        <v>7</v>
      </c>
      <c r="J371" s="107" t="s">
        <v>8</v>
      </c>
      <c r="K371" s="107" t="s">
        <v>9</v>
      </c>
      <c r="L371" s="110" t="s">
        <v>201</v>
      </c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1" t="s">
        <v>10</v>
      </c>
      <c r="X371" s="111"/>
      <c r="Y371" s="111"/>
      <c r="Z371" s="111"/>
      <c r="AA371" s="111"/>
      <c r="AB371" s="111"/>
      <c r="AC371" s="111"/>
    </row>
    <row r="372" spans="2:29" ht="15">
      <c r="B372" s="116"/>
      <c r="C372" s="117"/>
      <c r="D372" s="114"/>
      <c r="E372" s="115"/>
      <c r="F372" s="115"/>
      <c r="G372" s="107"/>
      <c r="H372" s="107"/>
      <c r="I372" s="107"/>
      <c r="J372" s="107"/>
      <c r="K372" s="107"/>
      <c r="L372" s="112" t="s">
        <v>202</v>
      </c>
      <c r="M372" s="112"/>
      <c r="N372" s="112"/>
      <c r="O372" s="112"/>
      <c r="P372" s="112"/>
      <c r="Q372" s="113" t="s">
        <v>203</v>
      </c>
      <c r="R372" s="113"/>
      <c r="S372" s="113"/>
      <c r="T372" s="113"/>
      <c r="U372" s="113"/>
      <c r="V372" s="113"/>
      <c r="W372" s="111"/>
      <c r="X372" s="111"/>
      <c r="Y372" s="111"/>
      <c r="Z372" s="111"/>
      <c r="AA372" s="111"/>
      <c r="AB372" s="111"/>
      <c r="AC372" s="111"/>
    </row>
    <row r="373" spans="2:29" ht="12.75">
      <c r="B373" s="116"/>
      <c r="C373" s="117"/>
      <c r="D373" s="114"/>
      <c r="E373" s="115"/>
      <c r="F373" s="115"/>
      <c r="G373" s="107"/>
      <c r="H373" s="107"/>
      <c r="I373" s="107"/>
      <c r="J373" s="107"/>
      <c r="K373" s="107"/>
      <c r="L373" s="33" t="s">
        <v>204</v>
      </c>
      <c r="M373" s="33" t="s">
        <v>11</v>
      </c>
      <c r="N373" s="33" t="s">
        <v>12</v>
      </c>
      <c r="O373" s="33" t="s">
        <v>13</v>
      </c>
      <c r="P373" s="33" t="s">
        <v>14</v>
      </c>
      <c r="Q373" s="33" t="s">
        <v>205</v>
      </c>
      <c r="R373" s="33" t="s">
        <v>204</v>
      </c>
      <c r="S373" s="33" t="s">
        <v>11</v>
      </c>
      <c r="T373" s="33" t="s">
        <v>12</v>
      </c>
      <c r="U373" s="33" t="s">
        <v>13</v>
      </c>
      <c r="V373" s="33" t="s">
        <v>14</v>
      </c>
      <c r="W373" s="34" t="s">
        <v>11</v>
      </c>
      <c r="X373" s="34" t="s">
        <v>12</v>
      </c>
      <c r="Y373" s="34" t="s">
        <v>13</v>
      </c>
      <c r="Z373" s="34" t="s">
        <v>14</v>
      </c>
      <c r="AA373" s="34" t="s">
        <v>15</v>
      </c>
      <c r="AB373" s="34" t="s">
        <v>16</v>
      </c>
      <c r="AC373" s="35" t="s">
        <v>206</v>
      </c>
    </row>
    <row r="374" spans="2:29" ht="12.75" customHeight="1">
      <c r="B374" s="102"/>
      <c r="C374" s="109" t="s">
        <v>321</v>
      </c>
      <c r="D374" s="36" t="s">
        <v>18</v>
      </c>
      <c r="E374" s="37">
        <v>1154.4</v>
      </c>
      <c r="F374" s="37">
        <v>1245.4</v>
      </c>
      <c r="G374" s="37">
        <v>1284.4</v>
      </c>
      <c r="H374" s="37">
        <v>1349.4</v>
      </c>
      <c r="I374" s="37">
        <v>1492.4</v>
      </c>
      <c r="J374" s="37">
        <v>1661.4</v>
      </c>
      <c r="K374" s="38">
        <v>286</v>
      </c>
      <c r="L374" s="38">
        <v>52</v>
      </c>
      <c r="M374" s="38">
        <v>65</v>
      </c>
      <c r="N374" s="38">
        <v>78</v>
      </c>
      <c r="O374" s="38">
        <v>143</v>
      </c>
      <c r="P374" s="38">
        <v>221</v>
      </c>
      <c r="Q374" s="38">
        <v>52</v>
      </c>
      <c r="R374" s="38">
        <v>156</v>
      </c>
      <c r="S374" s="38">
        <v>169</v>
      </c>
      <c r="T374" s="38">
        <v>182</v>
      </c>
      <c r="U374" s="38">
        <v>234</v>
      </c>
      <c r="V374" s="38">
        <v>325</v>
      </c>
      <c r="W374" s="34"/>
      <c r="X374" s="57"/>
      <c r="Y374" s="57"/>
      <c r="Z374" s="57"/>
      <c r="AA374" s="57"/>
      <c r="AB374" s="57"/>
      <c r="AC374" s="40"/>
    </row>
    <row r="375" spans="2:29" ht="12.75">
      <c r="B375" s="102"/>
      <c r="C375" s="109"/>
      <c r="D375" s="36" t="s">
        <v>19</v>
      </c>
      <c r="E375" s="37">
        <v>1318.2</v>
      </c>
      <c r="F375" s="37">
        <v>1422.2</v>
      </c>
      <c r="G375" s="37">
        <v>1487.2</v>
      </c>
      <c r="H375" s="37">
        <v>1565.2</v>
      </c>
      <c r="I375" s="37">
        <v>1708.2</v>
      </c>
      <c r="J375" s="37">
        <v>1890.2</v>
      </c>
      <c r="K375" s="38">
        <v>286</v>
      </c>
      <c r="L375" s="38">
        <v>65</v>
      </c>
      <c r="M375" s="38">
        <v>91</v>
      </c>
      <c r="N375" s="38">
        <v>104</v>
      </c>
      <c r="O375" s="38">
        <v>182</v>
      </c>
      <c r="P375" s="38">
        <v>299</v>
      </c>
      <c r="Q375" s="38">
        <v>65</v>
      </c>
      <c r="R375" s="38">
        <v>195</v>
      </c>
      <c r="S375" s="38">
        <v>221</v>
      </c>
      <c r="T375" s="38">
        <v>234</v>
      </c>
      <c r="U375" s="38">
        <v>299</v>
      </c>
      <c r="V375" s="38">
        <v>429</v>
      </c>
      <c r="W375" s="34"/>
      <c r="X375" s="57"/>
      <c r="Y375" s="57"/>
      <c r="Z375" s="62"/>
      <c r="AA375" s="62"/>
      <c r="AB375" s="62"/>
      <c r="AC375" s="40"/>
    </row>
    <row r="376" spans="2:29" ht="12.75">
      <c r="B376" s="102"/>
      <c r="C376" s="109"/>
      <c r="D376" s="36" t="s">
        <v>20</v>
      </c>
      <c r="E376" s="37">
        <v>1456</v>
      </c>
      <c r="F376" s="37">
        <v>1599</v>
      </c>
      <c r="G376" s="37">
        <v>1677</v>
      </c>
      <c r="H376" s="37">
        <v>1781</v>
      </c>
      <c r="I376" s="37">
        <v>1911</v>
      </c>
      <c r="J376" s="37">
        <v>2106</v>
      </c>
      <c r="K376" s="38">
        <v>286</v>
      </c>
      <c r="L376" s="38">
        <v>91</v>
      </c>
      <c r="M376" s="38">
        <v>117</v>
      </c>
      <c r="N376" s="38">
        <v>143</v>
      </c>
      <c r="O376" s="38">
        <v>234</v>
      </c>
      <c r="P376" s="38">
        <v>377</v>
      </c>
      <c r="Q376" s="38">
        <v>91</v>
      </c>
      <c r="R376" s="38">
        <v>260</v>
      </c>
      <c r="S376" s="38">
        <v>286</v>
      </c>
      <c r="T376" s="38">
        <v>299</v>
      </c>
      <c r="U376" s="38">
        <v>390</v>
      </c>
      <c r="V376" s="38">
        <v>559</v>
      </c>
      <c r="W376" s="34"/>
      <c r="X376" s="57"/>
      <c r="Y376" s="57"/>
      <c r="Z376" s="62"/>
      <c r="AA376" s="62"/>
      <c r="AB376" s="62"/>
      <c r="AC376" s="40"/>
    </row>
    <row r="377" spans="2:29" ht="12.75">
      <c r="B377" s="102"/>
      <c r="C377" s="109"/>
      <c r="D377" s="36" t="s">
        <v>21</v>
      </c>
      <c r="E377" s="37">
        <v>1578.2</v>
      </c>
      <c r="F377" s="37">
        <v>1760.2</v>
      </c>
      <c r="G377" s="37">
        <v>1851.2</v>
      </c>
      <c r="H377" s="37">
        <v>1968.2</v>
      </c>
      <c r="I377" s="37">
        <v>2098.2000000000003</v>
      </c>
      <c r="J377" s="37">
        <v>2293.2000000000003</v>
      </c>
      <c r="K377" s="38">
        <v>286</v>
      </c>
      <c r="L377" s="38">
        <v>104</v>
      </c>
      <c r="M377" s="38">
        <v>130</v>
      </c>
      <c r="N377" s="38">
        <v>156</v>
      </c>
      <c r="O377" s="38">
        <v>286</v>
      </c>
      <c r="P377" s="38">
        <v>455</v>
      </c>
      <c r="Q377" s="38">
        <v>104</v>
      </c>
      <c r="R377" s="38">
        <v>299</v>
      </c>
      <c r="S377" s="38">
        <v>325</v>
      </c>
      <c r="T377" s="38">
        <v>351</v>
      </c>
      <c r="U377" s="38">
        <v>468</v>
      </c>
      <c r="V377" s="38">
        <v>663</v>
      </c>
      <c r="W377" s="57"/>
      <c r="X377" s="57"/>
      <c r="Y377" s="57"/>
      <c r="Z377" s="57"/>
      <c r="AA377" s="57"/>
      <c r="AB377" s="57"/>
      <c r="AC377" s="40"/>
    </row>
    <row r="378" spans="2:29" ht="12.75">
      <c r="B378" s="102"/>
      <c r="C378" s="109"/>
      <c r="D378" s="36" t="s">
        <v>22</v>
      </c>
      <c r="E378" s="37">
        <v>1713.4</v>
      </c>
      <c r="F378" s="37">
        <v>1908.4</v>
      </c>
      <c r="G378" s="37">
        <v>2012.4</v>
      </c>
      <c r="H378" s="37">
        <v>2168.4</v>
      </c>
      <c r="I378" s="37">
        <v>2285.4</v>
      </c>
      <c r="J378" s="37">
        <v>2493.4</v>
      </c>
      <c r="K378" s="38">
        <v>286</v>
      </c>
      <c r="L378" s="38">
        <v>117</v>
      </c>
      <c r="M378" s="38">
        <v>156</v>
      </c>
      <c r="N378" s="38">
        <v>182</v>
      </c>
      <c r="O378" s="38">
        <v>325</v>
      </c>
      <c r="P378" s="38">
        <v>520</v>
      </c>
      <c r="Q378" s="38">
        <v>117</v>
      </c>
      <c r="R378" s="38">
        <v>351</v>
      </c>
      <c r="S378" s="38">
        <v>377</v>
      </c>
      <c r="T378" s="38">
        <v>416</v>
      </c>
      <c r="U378" s="38">
        <v>533</v>
      </c>
      <c r="V378" s="38">
        <v>767</v>
      </c>
      <c r="W378" s="57"/>
      <c r="X378" s="57"/>
      <c r="Y378" s="57"/>
      <c r="Z378" s="57"/>
      <c r="AA378" s="57"/>
      <c r="AB378" s="57"/>
      <c r="AC378" s="40"/>
    </row>
    <row r="379" spans="2:29" ht="12.75">
      <c r="B379" s="102"/>
      <c r="C379" s="109"/>
      <c r="D379" s="36" t="s">
        <v>23</v>
      </c>
      <c r="E379" s="37">
        <v>1814.8</v>
      </c>
      <c r="F379" s="37">
        <v>2048.8</v>
      </c>
      <c r="G379" s="37">
        <v>2165.8</v>
      </c>
      <c r="H379" s="37">
        <v>2334.8</v>
      </c>
      <c r="I379" s="37">
        <v>2464.8</v>
      </c>
      <c r="J379" s="37">
        <v>2672.8</v>
      </c>
      <c r="K379" s="38">
        <v>286</v>
      </c>
      <c r="L379" s="38">
        <v>143</v>
      </c>
      <c r="M379" s="38">
        <v>182</v>
      </c>
      <c r="N379" s="38">
        <v>221</v>
      </c>
      <c r="O379" s="38">
        <v>377</v>
      </c>
      <c r="P379" s="38">
        <v>611</v>
      </c>
      <c r="Q379" s="38">
        <v>143</v>
      </c>
      <c r="R379" s="38">
        <v>416</v>
      </c>
      <c r="S379" s="38">
        <v>442</v>
      </c>
      <c r="T379" s="38">
        <v>481</v>
      </c>
      <c r="U379" s="38">
        <v>624</v>
      </c>
      <c r="V379" s="38">
        <v>884</v>
      </c>
      <c r="W379" s="57"/>
      <c r="X379" s="57"/>
      <c r="Y379" s="57"/>
      <c r="Z379" s="57"/>
      <c r="AA379" s="57"/>
      <c r="AB379" s="57"/>
      <c r="AC379" s="40"/>
    </row>
    <row r="380" spans="2:29" ht="12.75">
      <c r="B380" s="102"/>
      <c r="C380" s="109"/>
      <c r="D380" s="36" t="s">
        <v>24</v>
      </c>
      <c r="E380" s="37">
        <v>1943.5</v>
      </c>
      <c r="F380" s="37">
        <v>2203.5</v>
      </c>
      <c r="G380" s="37">
        <v>2333.5</v>
      </c>
      <c r="H380" s="37">
        <v>2515.5</v>
      </c>
      <c r="I380" s="37">
        <v>2645.5</v>
      </c>
      <c r="J380" s="37">
        <v>2866.5</v>
      </c>
      <c r="K380" s="38">
        <v>286</v>
      </c>
      <c r="L380" s="38">
        <v>156</v>
      </c>
      <c r="M380" s="38">
        <v>208</v>
      </c>
      <c r="N380" s="38">
        <v>247</v>
      </c>
      <c r="O380" s="38">
        <v>416</v>
      </c>
      <c r="P380" s="38">
        <v>676</v>
      </c>
      <c r="Q380" s="38">
        <v>156</v>
      </c>
      <c r="R380" s="38">
        <v>455</v>
      </c>
      <c r="S380" s="38">
        <v>494</v>
      </c>
      <c r="T380" s="38">
        <v>533</v>
      </c>
      <c r="U380" s="38">
        <v>689</v>
      </c>
      <c r="V380" s="38">
        <v>988</v>
      </c>
      <c r="W380" s="57"/>
      <c r="X380" s="57"/>
      <c r="Y380" s="57"/>
      <c r="Z380" s="57"/>
      <c r="AA380" s="57"/>
      <c r="AB380" s="57"/>
      <c r="AC380" s="40"/>
    </row>
    <row r="381" spans="2:29" ht="12.75">
      <c r="B381" s="102"/>
      <c r="C381" s="109"/>
      <c r="D381" s="36" t="s">
        <v>54</v>
      </c>
      <c r="E381" s="37">
        <v>2080</v>
      </c>
      <c r="F381" s="37">
        <v>2366</v>
      </c>
      <c r="G381" s="37">
        <v>2522</v>
      </c>
      <c r="H381" s="37">
        <v>2730</v>
      </c>
      <c r="I381" s="37">
        <v>2847</v>
      </c>
      <c r="J381" s="37">
        <v>3081</v>
      </c>
      <c r="K381" s="38">
        <v>286</v>
      </c>
      <c r="L381" s="38">
        <v>182</v>
      </c>
      <c r="M381" s="38">
        <v>221</v>
      </c>
      <c r="N381" s="38">
        <v>260</v>
      </c>
      <c r="O381" s="38">
        <v>468</v>
      </c>
      <c r="P381" s="38">
        <v>754</v>
      </c>
      <c r="Q381" s="38">
        <v>182</v>
      </c>
      <c r="R381" s="38">
        <v>507</v>
      </c>
      <c r="S381" s="38">
        <v>546</v>
      </c>
      <c r="T381" s="38">
        <v>585</v>
      </c>
      <c r="U381" s="38">
        <v>767</v>
      </c>
      <c r="V381" s="38">
        <v>1092</v>
      </c>
      <c r="W381" s="57"/>
      <c r="X381" s="57"/>
      <c r="Y381" s="57"/>
      <c r="Z381" s="57"/>
      <c r="AA381" s="57"/>
      <c r="AB381" s="57"/>
      <c r="AC381" s="40"/>
    </row>
    <row r="382" spans="2:29" ht="12.75">
      <c r="B382" s="102"/>
      <c r="C382" s="109"/>
      <c r="D382" s="36" t="s">
        <v>55</v>
      </c>
      <c r="E382" s="37">
        <v>2330.9</v>
      </c>
      <c r="F382" s="37">
        <v>2668.9</v>
      </c>
      <c r="G382" s="37">
        <v>2863.9</v>
      </c>
      <c r="H382" s="37">
        <v>3110.9</v>
      </c>
      <c r="I382" s="37">
        <v>3214.9</v>
      </c>
      <c r="J382" s="37">
        <v>3474.9</v>
      </c>
      <c r="K382" s="38">
        <v>286</v>
      </c>
      <c r="L382" s="38">
        <v>221</v>
      </c>
      <c r="M382" s="38">
        <v>273</v>
      </c>
      <c r="N382" s="38">
        <v>325</v>
      </c>
      <c r="O382" s="38">
        <v>559</v>
      </c>
      <c r="P382" s="38">
        <v>910</v>
      </c>
      <c r="Q382" s="38">
        <v>221</v>
      </c>
      <c r="R382" s="38">
        <v>611</v>
      </c>
      <c r="S382" s="38">
        <v>663</v>
      </c>
      <c r="T382" s="38">
        <v>715</v>
      </c>
      <c r="U382" s="38">
        <v>923</v>
      </c>
      <c r="V382" s="38">
        <v>1313</v>
      </c>
      <c r="W382" s="57"/>
      <c r="X382" s="57"/>
      <c r="Y382" s="57"/>
      <c r="Z382" s="57"/>
      <c r="AA382" s="57"/>
      <c r="AB382" s="57"/>
      <c r="AC382" s="40"/>
    </row>
    <row r="383" spans="2:29" ht="12.75" customHeight="1">
      <c r="B383" s="99"/>
      <c r="C383" s="109" t="s">
        <v>322</v>
      </c>
      <c r="D383" s="36" t="s">
        <v>55</v>
      </c>
      <c r="E383" s="37">
        <v>2554.5</v>
      </c>
      <c r="F383" s="37">
        <v>2918.5</v>
      </c>
      <c r="G383" s="37">
        <v>3100.5</v>
      </c>
      <c r="H383" s="37">
        <v>3334.5</v>
      </c>
      <c r="I383" s="37">
        <v>3594.5</v>
      </c>
      <c r="J383" s="37">
        <v>3984.5</v>
      </c>
      <c r="K383" s="38">
        <v>572</v>
      </c>
      <c r="L383" s="38">
        <v>221</v>
      </c>
      <c r="M383" s="38">
        <v>273</v>
      </c>
      <c r="N383" s="38">
        <v>325</v>
      </c>
      <c r="O383" s="38">
        <v>559</v>
      </c>
      <c r="P383" s="38">
        <v>910</v>
      </c>
      <c r="Q383" s="38">
        <v>221</v>
      </c>
      <c r="R383" s="38">
        <v>611</v>
      </c>
      <c r="S383" s="38">
        <v>663</v>
      </c>
      <c r="T383" s="38">
        <v>715</v>
      </c>
      <c r="U383" s="38">
        <v>923</v>
      </c>
      <c r="V383" s="38">
        <v>1313</v>
      </c>
      <c r="W383" s="57"/>
      <c r="X383" s="57"/>
      <c r="Y383" s="57"/>
      <c r="Z383" s="57"/>
      <c r="AA383" s="57"/>
      <c r="AB383" s="57"/>
      <c r="AC383" s="40"/>
    </row>
    <row r="384" spans="2:29" ht="12.75">
      <c r="B384" s="99"/>
      <c r="C384" s="109"/>
      <c r="D384" s="36" t="s">
        <v>32</v>
      </c>
      <c r="E384" s="37">
        <v>2805.4</v>
      </c>
      <c r="F384" s="37">
        <v>3195.4</v>
      </c>
      <c r="G384" s="37">
        <v>3403.4</v>
      </c>
      <c r="H384" s="37">
        <v>3715.4</v>
      </c>
      <c r="I384" s="37">
        <v>3949.4</v>
      </c>
      <c r="J384" s="37">
        <v>4365.400000000001</v>
      </c>
      <c r="K384" s="38">
        <v>572</v>
      </c>
      <c r="L384" s="38">
        <v>260</v>
      </c>
      <c r="M384" s="38">
        <v>325</v>
      </c>
      <c r="N384" s="38">
        <v>377</v>
      </c>
      <c r="O384" s="38">
        <v>663</v>
      </c>
      <c r="P384" s="38">
        <v>1053</v>
      </c>
      <c r="Q384" s="38">
        <v>260</v>
      </c>
      <c r="R384" s="38">
        <v>715</v>
      </c>
      <c r="S384" s="38">
        <v>780</v>
      </c>
      <c r="T384" s="38">
        <v>832</v>
      </c>
      <c r="U384" s="38">
        <v>1092</v>
      </c>
      <c r="V384" s="38">
        <v>1534</v>
      </c>
      <c r="W384" s="57"/>
      <c r="X384" s="57"/>
      <c r="Y384" s="57"/>
      <c r="Z384" s="57"/>
      <c r="AA384" s="57"/>
      <c r="AB384" s="57"/>
      <c r="AC384" s="40"/>
    </row>
    <row r="385" spans="2:29" ht="12.75">
      <c r="B385" s="99"/>
      <c r="C385" s="109"/>
      <c r="D385" s="36" t="s">
        <v>56</v>
      </c>
      <c r="E385" s="37">
        <v>3027.7</v>
      </c>
      <c r="F385" s="37">
        <v>3495.7</v>
      </c>
      <c r="G385" s="37">
        <v>3729.7</v>
      </c>
      <c r="H385" s="37">
        <v>4067.7</v>
      </c>
      <c r="I385" s="37">
        <v>4327.7</v>
      </c>
      <c r="J385" s="37">
        <v>4743.7</v>
      </c>
      <c r="K385" s="38">
        <v>572</v>
      </c>
      <c r="L385" s="38">
        <v>286</v>
      </c>
      <c r="M385" s="38">
        <v>364</v>
      </c>
      <c r="N385" s="38">
        <v>429</v>
      </c>
      <c r="O385" s="38">
        <v>741</v>
      </c>
      <c r="P385" s="38">
        <v>1196</v>
      </c>
      <c r="Q385" s="38">
        <v>286</v>
      </c>
      <c r="R385" s="38">
        <v>806</v>
      </c>
      <c r="S385" s="38">
        <v>871</v>
      </c>
      <c r="T385" s="38">
        <v>949</v>
      </c>
      <c r="U385" s="38">
        <v>1235</v>
      </c>
      <c r="V385" s="38">
        <v>1755</v>
      </c>
      <c r="W385" s="57"/>
      <c r="X385" s="57"/>
      <c r="Y385" s="57"/>
      <c r="Z385" s="57"/>
      <c r="AA385" s="57"/>
      <c r="AB385" s="57"/>
      <c r="AC385" s="40"/>
    </row>
    <row r="386" spans="2:29" ht="12.75">
      <c r="B386" s="99"/>
      <c r="C386" s="109"/>
      <c r="D386" s="36" t="s">
        <v>34</v>
      </c>
      <c r="E386" s="37">
        <v>3307.2</v>
      </c>
      <c r="F386" s="37">
        <v>3827.2</v>
      </c>
      <c r="G386" s="37">
        <v>4087.2</v>
      </c>
      <c r="H386" s="37">
        <v>4451.2</v>
      </c>
      <c r="I386" s="37">
        <v>4711.2</v>
      </c>
      <c r="J386" s="37">
        <v>5153.2</v>
      </c>
      <c r="K386" s="38">
        <v>572</v>
      </c>
      <c r="L386" s="38">
        <v>325</v>
      </c>
      <c r="M386" s="38">
        <v>403</v>
      </c>
      <c r="N386" s="38">
        <v>481</v>
      </c>
      <c r="O386" s="38">
        <v>845</v>
      </c>
      <c r="P386" s="38">
        <v>1352</v>
      </c>
      <c r="Q386" s="38">
        <v>325</v>
      </c>
      <c r="R386" s="38">
        <v>910</v>
      </c>
      <c r="S386" s="38">
        <v>988</v>
      </c>
      <c r="T386" s="38">
        <v>1066</v>
      </c>
      <c r="U386" s="38">
        <v>1391</v>
      </c>
      <c r="V386" s="38">
        <v>1976</v>
      </c>
      <c r="W386" s="57"/>
      <c r="X386" s="57"/>
      <c r="Y386" s="57"/>
      <c r="Z386" s="57"/>
      <c r="AA386" s="57"/>
      <c r="AB386" s="57"/>
      <c r="AC386" s="40"/>
    </row>
    <row r="387" spans="2:29" ht="12.75">
      <c r="B387" s="99"/>
      <c r="C387" s="109"/>
      <c r="D387" s="36" t="s">
        <v>35</v>
      </c>
      <c r="E387" s="37">
        <v>3538.6</v>
      </c>
      <c r="F387" s="37">
        <v>4110.6</v>
      </c>
      <c r="G387" s="37">
        <v>4422.6</v>
      </c>
      <c r="H387" s="37">
        <v>4838.6</v>
      </c>
      <c r="I387" s="37">
        <v>5072.6</v>
      </c>
      <c r="J387" s="37">
        <v>5540.6</v>
      </c>
      <c r="K387" s="38">
        <v>572</v>
      </c>
      <c r="L387" s="38">
        <v>364</v>
      </c>
      <c r="M387" s="38">
        <v>455</v>
      </c>
      <c r="N387" s="38">
        <v>546</v>
      </c>
      <c r="O387" s="38">
        <v>936</v>
      </c>
      <c r="P387" s="38">
        <v>1508</v>
      </c>
      <c r="Q387" s="38">
        <v>364</v>
      </c>
      <c r="R387" s="38">
        <v>1014</v>
      </c>
      <c r="S387" s="38">
        <v>1105</v>
      </c>
      <c r="T387" s="38">
        <v>1196</v>
      </c>
      <c r="U387" s="38">
        <v>1547</v>
      </c>
      <c r="V387" s="38">
        <v>2197</v>
      </c>
      <c r="W387" s="57"/>
      <c r="X387" s="57"/>
      <c r="Y387" s="57"/>
      <c r="Z387" s="57"/>
      <c r="AA387" s="57"/>
      <c r="AB387" s="57"/>
      <c r="AC387" s="40"/>
    </row>
    <row r="388" spans="2:29" ht="63" customHeight="1">
      <c r="B388" s="28"/>
      <c r="C388" s="42" t="s">
        <v>323</v>
      </c>
      <c r="D388" s="36" t="s">
        <v>54</v>
      </c>
      <c r="E388" s="37">
        <v>2229.5</v>
      </c>
      <c r="F388" s="37">
        <v>2593.5</v>
      </c>
      <c r="G388" s="37">
        <v>2788.5</v>
      </c>
      <c r="H388" s="37">
        <v>3061.5</v>
      </c>
      <c r="I388" s="37">
        <v>3178.5</v>
      </c>
      <c r="J388" s="37">
        <v>3451.5</v>
      </c>
      <c r="K388" s="38">
        <v>371.8</v>
      </c>
      <c r="L388" s="38">
        <v>182</v>
      </c>
      <c r="M388" s="38">
        <v>221</v>
      </c>
      <c r="N388" s="38">
        <v>260</v>
      </c>
      <c r="O388" s="38">
        <v>468</v>
      </c>
      <c r="P388" s="38">
        <v>754</v>
      </c>
      <c r="Q388" s="38">
        <v>182</v>
      </c>
      <c r="R388" s="38">
        <v>507</v>
      </c>
      <c r="S388" s="38">
        <v>546</v>
      </c>
      <c r="T388" s="38">
        <v>585</v>
      </c>
      <c r="U388" s="38">
        <v>767</v>
      </c>
      <c r="V388" s="38">
        <v>1092</v>
      </c>
      <c r="W388" s="57"/>
      <c r="X388" s="57"/>
      <c r="Y388" s="57"/>
      <c r="Z388" s="57"/>
      <c r="AA388" s="57"/>
      <c r="AB388" s="57"/>
      <c r="AC388" s="40"/>
    </row>
    <row r="389" spans="2:29" ht="48.75" customHeight="1">
      <c r="B389" s="28"/>
      <c r="C389" s="42" t="s">
        <v>324</v>
      </c>
      <c r="D389" s="36" t="s">
        <v>75</v>
      </c>
      <c r="E389" s="37">
        <v>1137.5</v>
      </c>
      <c r="F389" s="37">
        <v>1137.5</v>
      </c>
      <c r="G389" s="37">
        <v>1137.5</v>
      </c>
      <c r="H389" s="37">
        <v>1137.5</v>
      </c>
      <c r="I389" s="37">
        <v>1137.5</v>
      </c>
      <c r="J389" s="37">
        <v>1137.5</v>
      </c>
      <c r="K389" s="32"/>
      <c r="L389" s="38">
        <v>117</v>
      </c>
      <c r="M389" s="38">
        <v>143</v>
      </c>
      <c r="N389" s="38">
        <v>169</v>
      </c>
      <c r="O389" s="38">
        <v>299</v>
      </c>
      <c r="P389" s="38">
        <v>481</v>
      </c>
      <c r="Q389" s="38">
        <v>117</v>
      </c>
      <c r="R389" s="38">
        <v>325</v>
      </c>
      <c r="S389" s="38">
        <v>351</v>
      </c>
      <c r="T389" s="38">
        <v>377</v>
      </c>
      <c r="U389" s="38">
        <v>494</v>
      </c>
      <c r="V389" s="38">
        <v>702</v>
      </c>
      <c r="W389" s="57"/>
      <c r="X389" s="57"/>
      <c r="Y389" s="57"/>
      <c r="Z389" s="57"/>
      <c r="AA389" s="57"/>
      <c r="AB389" s="57"/>
      <c r="AC389" s="40"/>
    </row>
    <row r="390" spans="2:29" ht="70.5" customHeight="1">
      <c r="B390" s="28"/>
      <c r="C390" s="42" t="s">
        <v>325</v>
      </c>
      <c r="D390" s="36" t="s">
        <v>75</v>
      </c>
      <c r="E390" s="37">
        <v>2104.7000000000003</v>
      </c>
      <c r="F390" s="37">
        <v>2403.7000000000003</v>
      </c>
      <c r="G390" s="37">
        <v>2572.7000000000003</v>
      </c>
      <c r="H390" s="37">
        <v>2806.7</v>
      </c>
      <c r="I390" s="37">
        <v>3066.7</v>
      </c>
      <c r="J390" s="37">
        <v>3443.7</v>
      </c>
      <c r="K390" s="32"/>
      <c r="L390" s="38">
        <v>117</v>
      </c>
      <c r="M390" s="38">
        <v>143</v>
      </c>
      <c r="N390" s="38">
        <v>169</v>
      </c>
      <c r="O390" s="38">
        <v>299</v>
      </c>
      <c r="P390" s="38">
        <v>481</v>
      </c>
      <c r="Q390" s="38">
        <v>117</v>
      </c>
      <c r="R390" s="38">
        <v>325</v>
      </c>
      <c r="S390" s="38">
        <v>351</v>
      </c>
      <c r="T390" s="38">
        <v>377</v>
      </c>
      <c r="U390" s="38">
        <v>494</v>
      </c>
      <c r="V390" s="38">
        <v>702</v>
      </c>
      <c r="W390" s="57"/>
      <c r="X390" s="57"/>
      <c r="Y390" s="57"/>
      <c r="Z390" s="57"/>
      <c r="AA390" s="57"/>
      <c r="AB390" s="57"/>
      <c r="AC390" s="40"/>
    </row>
    <row r="391" spans="2:29" ht="60" customHeight="1">
      <c r="B391" s="28"/>
      <c r="C391" s="42" t="s">
        <v>326</v>
      </c>
      <c r="D391" s="36" t="s">
        <v>75</v>
      </c>
      <c r="E391" s="37">
        <v>1121.9</v>
      </c>
      <c r="F391" s="37">
        <v>1121.9</v>
      </c>
      <c r="G391" s="37">
        <v>1121.9</v>
      </c>
      <c r="H391" s="37">
        <v>1121.9</v>
      </c>
      <c r="I391" s="37">
        <v>1121.9</v>
      </c>
      <c r="J391" s="37">
        <v>1121.9</v>
      </c>
      <c r="K391" s="32"/>
      <c r="L391" s="38">
        <v>117</v>
      </c>
      <c r="M391" s="38">
        <v>143</v>
      </c>
      <c r="N391" s="38">
        <v>169</v>
      </c>
      <c r="O391" s="38">
        <v>299</v>
      </c>
      <c r="P391" s="38">
        <v>481</v>
      </c>
      <c r="Q391" s="38">
        <v>117</v>
      </c>
      <c r="R391" s="38">
        <v>325</v>
      </c>
      <c r="S391" s="38">
        <v>351</v>
      </c>
      <c r="T391" s="38">
        <v>377</v>
      </c>
      <c r="U391" s="38">
        <v>494</v>
      </c>
      <c r="V391" s="38">
        <v>702</v>
      </c>
      <c r="W391" s="57"/>
      <c r="X391" s="57"/>
      <c r="Y391" s="57"/>
      <c r="Z391" s="57"/>
      <c r="AA391" s="57"/>
      <c r="AB391" s="57"/>
      <c r="AC391" s="40"/>
    </row>
    <row r="392" spans="2:29" ht="71.25" customHeight="1">
      <c r="B392" s="28"/>
      <c r="C392" s="42" t="s">
        <v>327</v>
      </c>
      <c r="D392" s="36" t="s">
        <v>75</v>
      </c>
      <c r="E392" s="37">
        <v>2510.3</v>
      </c>
      <c r="F392" s="37">
        <v>3420.3</v>
      </c>
      <c r="G392" s="37">
        <v>3680.3</v>
      </c>
      <c r="H392" s="37">
        <v>3940.3</v>
      </c>
      <c r="I392" s="37" t="s">
        <v>28</v>
      </c>
      <c r="J392" s="37" t="s">
        <v>28</v>
      </c>
      <c r="K392" s="32"/>
      <c r="L392" s="38">
        <v>117</v>
      </c>
      <c r="M392" s="38">
        <v>143</v>
      </c>
      <c r="N392" s="38">
        <v>169</v>
      </c>
      <c r="O392" s="38">
        <v>299</v>
      </c>
      <c r="P392" s="38">
        <v>481</v>
      </c>
      <c r="Q392" s="38">
        <v>117</v>
      </c>
      <c r="R392" s="38">
        <v>325</v>
      </c>
      <c r="S392" s="38">
        <v>351</v>
      </c>
      <c r="T392" s="38">
        <v>377</v>
      </c>
      <c r="U392" s="38">
        <v>494</v>
      </c>
      <c r="V392" s="38">
        <v>702</v>
      </c>
      <c r="W392" s="57"/>
      <c r="X392" s="57"/>
      <c r="Y392" s="57"/>
      <c r="Z392" s="57"/>
      <c r="AA392" s="57"/>
      <c r="AB392" s="57"/>
      <c r="AC392" s="40"/>
    </row>
  </sheetData>
  <sheetProtection selectLockedCells="1" selectUnlockedCells="1"/>
  <mergeCells count="297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V3"/>
    <mergeCell ref="W3:AC4"/>
    <mergeCell ref="L4:P4"/>
    <mergeCell ref="Q4:V4"/>
    <mergeCell ref="B7:B8"/>
    <mergeCell ref="C7:C8"/>
    <mergeCell ref="B9:B10"/>
    <mergeCell ref="C9:C10"/>
    <mergeCell ref="B11:B13"/>
    <mergeCell ref="C11:C13"/>
    <mergeCell ref="B14:B16"/>
    <mergeCell ref="C14:C16"/>
    <mergeCell ref="B17:B18"/>
    <mergeCell ref="C17:C18"/>
    <mergeCell ref="B20:B22"/>
    <mergeCell ref="C20:C22"/>
    <mergeCell ref="J29:J31"/>
    <mergeCell ref="K29:K31"/>
    <mergeCell ref="B23:B24"/>
    <mergeCell ref="C23:C24"/>
    <mergeCell ref="B29:B31"/>
    <mergeCell ref="C29:C31"/>
    <mergeCell ref="D29:D31"/>
    <mergeCell ref="E29:E31"/>
    <mergeCell ref="L29:V29"/>
    <mergeCell ref="W29:AC30"/>
    <mergeCell ref="L30:P30"/>
    <mergeCell ref="Q30:V30"/>
    <mergeCell ref="B34:B38"/>
    <mergeCell ref="C34:C38"/>
    <mergeCell ref="F29:F31"/>
    <mergeCell ref="G29:G31"/>
    <mergeCell ref="H29:H31"/>
    <mergeCell ref="I29:I31"/>
    <mergeCell ref="B39:B43"/>
    <mergeCell ref="C39:C43"/>
    <mergeCell ref="B44:B48"/>
    <mergeCell ref="C44:C48"/>
    <mergeCell ref="B49:B53"/>
    <mergeCell ref="C49:C53"/>
    <mergeCell ref="B54:B58"/>
    <mergeCell ref="C54:C58"/>
    <mergeCell ref="B59:B63"/>
    <mergeCell ref="C59:C63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L66:V66"/>
    <mergeCell ref="W66:AC67"/>
    <mergeCell ref="L67:P67"/>
    <mergeCell ref="Q67:V67"/>
    <mergeCell ref="B69:B71"/>
    <mergeCell ref="C69:C71"/>
    <mergeCell ref="B72:B74"/>
    <mergeCell ref="C72:C74"/>
    <mergeCell ref="B75:B84"/>
    <mergeCell ref="C75:C84"/>
    <mergeCell ref="B85:B94"/>
    <mergeCell ref="C85:C94"/>
    <mergeCell ref="B95:B104"/>
    <mergeCell ref="C95:C104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K106:K108"/>
    <mergeCell ref="L106:V106"/>
    <mergeCell ref="W106:AC107"/>
    <mergeCell ref="L107:P107"/>
    <mergeCell ref="Q107:V107"/>
    <mergeCell ref="B109:B118"/>
    <mergeCell ref="C109:C118"/>
    <mergeCell ref="B119:B128"/>
    <mergeCell ref="C119:C128"/>
    <mergeCell ref="B129:B138"/>
    <mergeCell ref="C129:C138"/>
    <mergeCell ref="J145:J147"/>
    <mergeCell ref="K145:K147"/>
    <mergeCell ref="B139:B143"/>
    <mergeCell ref="C139:C143"/>
    <mergeCell ref="B145:B147"/>
    <mergeCell ref="C145:C147"/>
    <mergeCell ref="D145:D147"/>
    <mergeCell ref="E145:E147"/>
    <mergeCell ref="L145:V145"/>
    <mergeCell ref="W145:AC146"/>
    <mergeCell ref="L146:P146"/>
    <mergeCell ref="Q146:V146"/>
    <mergeCell ref="B148:B156"/>
    <mergeCell ref="C148:C156"/>
    <mergeCell ref="F145:F147"/>
    <mergeCell ref="G145:G147"/>
    <mergeCell ref="H145:H147"/>
    <mergeCell ref="I145:I147"/>
    <mergeCell ref="B157:B162"/>
    <mergeCell ref="C157:C162"/>
    <mergeCell ref="B168:B169"/>
    <mergeCell ref="C168:C169"/>
    <mergeCell ref="B171:B172"/>
    <mergeCell ref="C171:C172"/>
    <mergeCell ref="B176:B178"/>
    <mergeCell ref="C176:C178"/>
    <mergeCell ref="D176:D178"/>
    <mergeCell ref="E176:E178"/>
    <mergeCell ref="F176:F178"/>
    <mergeCell ref="G176:G178"/>
    <mergeCell ref="H176:H178"/>
    <mergeCell ref="I176:I178"/>
    <mergeCell ref="J176:J178"/>
    <mergeCell ref="K176:K178"/>
    <mergeCell ref="L176:V176"/>
    <mergeCell ref="W176:AC177"/>
    <mergeCell ref="L177:P177"/>
    <mergeCell ref="Q177:V177"/>
    <mergeCell ref="B183:B184"/>
    <mergeCell ref="C183:C184"/>
    <mergeCell ref="B185:B186"/>
    <mergeCell ref="C185:C186"/>
    <mergeCell ref="B187:B188"/>
    <mergeCell ref="C187:C188"/>
    <mergeCell ref="J192:J194"/>
    <mergeCell ref="K192:K194"/>
    <mergeCell ref="B189:B190"/>
    <mergeCell ref="C189:C190"/>
    <mergeCell ref="B192:B194"/>
    <mergeCell ref="C192:C194"/>
    <mergeCell ref="D192:D194"/>
    <mergeCell ref="E192:E194"/>
    <mergeCell ref="L192:V192"/>
    <mergeCell ref="W192:AC193"/>
    <mergeCell ref="L193:P193"/>
    <mergeCell ref="Q193:V193"/>
    <mergeCell ref="B195:B202"/>
    <mergeCell ref="C195:C202"/>
    <mergeCell ref="F192:F194"/>
    <mergeCell ref="G192:G194"/>
    <mergeCell ref="H192:H194"/>
    <mergeCell ref="I192:I194"/>
    <mergeCell ref="B203:B210"/>
    <mergeCell ref="C203:C210"/>
    <mergeCell ref="B211:B212"/>
    <mergeCell ref="C211:C212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J214:J216"/>
    <mergeCell ref="K214:K216"/>
    <mergeCell ref="L214:V214"/>
    <mergeCell ref="W214:AC215"/>
    <mergeCell ref="L215:P215"/>
    <mergeCell ref="Q215:V215"/>
    <mergeCell ref="B217:B218"/>
    <mergeCell ref="C217:C218"/>
    <mergeCell ref="B219:B220"/>
    <mergeCell ref="C219:C220"/>
    <mergeCell ref="B221:B222"/>
    <mergeCell ref="C221:C222"/>
    <mergeCell ref="B223:B224"/>
    <mergeCell ref="C223:C224"/>
    <mergeCell ref="B225:B226"/>
    <mergeCell ref="C225:C226"/>
    <mergeCell ref="B227:B228"/>
    <mergeCell ref="C227:C228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J230:J232"/>
    <mergeCell ref="K230:K232"/>
    <mergeCell ref="L230:V230"/>
    <mergeCell ref="W230:AC231"/>
    <mergeCell ref="L231:P231"/>
    <mergeCell ref="Q231:V231"/>
    <mergeCell ref="B234:B235"/>
    <mergeCell ref="C234:C235"/>
    <mergeCell ref="B236:B237"/>
    <mergeCell ref="C236:C237"/>
    <mergeCell ref="B238:B240"/>
    <mergeCell ref="C238:C240"/>
    <mergeCell ref="B241:B250"/>
    <mergeCell ref="C241:C250"/>
    <mergeCell ref="B251:B260"/>
    <mergeCell ref="C251:C260"/>
    <mergeCell ref="B262:B264"/>
    <mergeCell ref="C262:C264"/>
    <mergeCell ref="D262:D264"/>
    <mergeCell ref="E262:E264"/>
    <mergeCell ref="F262:F264"/>
    <mergeCell ref="G262:G264"/>
    <mergeCell ref="H262:H264"/>
    <mergeCell ref="I262:I264"/>
    <mergeCell ref="J262:J264"/>
    <mergeCell ref="K262:K264"/>
    <mergeCell ref="L262:V262"/>
    <mergeCell ref="W262:AC263"/>
    <mergeCell ref="L263:P263"/>
    <mergeCell ref="Q263:V263"/>
    <mergeCell ref="B265:B274"/>
    <mergeCell ref="C265:C274"/>
    <mergeCell ref="B275:B277"/>
    <mergeCell ref="C275:C277"/>
    <mergeCell ref="B278:B287"/>
    <mergeCell ref="C278:C287"/>
    <mergeCell ref="J299:J301"/>
    <mergeCell ref="K299:K301"/>
    <mergeCell ref="B288:B297"/>
    <mergeCell ref="C288:C297"/>
    <mergeCell ref="B299:B301"/>
    <mergeCell ref="C299:C301"/>
    <mergeCell ref="D299:D301"/>
    <mergeCell ref="E299:E301"/>
    <mergeCell ref="L299:V299"/>
    <mergeCell ref="W299:AC300"/>
    <mergeCell ref="L300:P300"/>
    <mergeCell ref="Q300:V300"/>
    <mergeCell ref="B302:B311"/>
    <mergeCell ref="C302:C311"/>
    <mergeCell ref="F299:F301"/>
    <mergeCell ref="G299:G301"/>
    <mergeCell ref="H299:H301"/>
    <mergeCell ref="I299:I301"/>
    <mergeCell ref="B312:B317"/>
    <mergeCell ref="C312:C317"/>
    <mergeCell ref="B320:B321"/>
    <mergeCell ref="C320:C321"/>
    <mergeCell ref="B322:B326"/>
    <mergeCell ref="C322:C326"/>
    <mergeCell ref="B329:AB329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K332"/>
    <mergeCell ref="L330:V330"/>
    <mergeCell ref="W330:AC331"/>
    <mergeCell ref="L331:P331"/>
    <mergeCell ref="Q331:V331"/>
    <mergeCell ref="B333:B342"/>
    <mergeCell ref="C333:C342"/>
    <mergeCell ref="B343:B352"/>
    <mergeCell ref="C343:C352"/>
    <mergeCell ref="B353:B362"/>
    <mergeCell ref="C353:C362"/>
    <mergeCell ref="B371:B373"/>
    <mergeCell ref="C371:C373"/>
    <mergeCell ref="L371:V371"/>
    <mergeCell ref="W371:AC372"/>
    <mergeCell ref="L372:P372"/>
    <mergeCell ref="Q372:V372"/>
    <mergeCell ref="D371:D373"/>
    <mergeCell ref="E371:E373"/>
    <mergeCell ref="F371:F373"/>
    <mergeCell ref="G371:G373"/>
    <mergeCell ref="H371:H373"/>
    <mergeCell ref="I371:I373"/>
    <mergeCell ref="B374:B382"/>
    <mergeCell ref="C374:C382"/>
    <mergeCell ref="B383:B387"/>
    <mergeCell ref="C383:C387"/>
    <mergeCell ref="J371:J373"/>
    <mergeCell ref="K371:K37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56"/>
  <sheetViews>
    <sheetView zoomScalePageLayoutView="0" workbookViewId="0" topLeftCell="B1">
      <selection activeCell="B56" sqref="B56"/>
    </sheetView>
  </sheetViews>
  <sheetFormatPr defaultColWidth="11.57421875" defaultRowHeight="12.75"/>
  <cols>
    <col min="1" max="1" width="11.57421875" style="0" customWidth="1"/>
    <col min="2" max="2" width="19.8515625" style="0" customWidth="1"/>
    <col min="3" max="3" width="11.57421875" style="0" customWidth="1"/>
    <col min="4" max="5" width="8.7109375" style="0" customWidth="1"/>
    <col min="6" max="6" width="8.421875" style="0" customWidth="1"/>
    <col min="7" max="7" width="9.00390625" style="0" customWidth="1"/>
    <col min="8" max="8" width="7.140625" style="0" customWidth="1"/>
    <col min="9" max="9" width="8.421875" style="0" customWidth="1"/>
    <col min="10" max="11" width="9.00390625" style="0" customWidth="1"/>
    <col min="12" max="12" width="7.7109375" style="0" customWidth="1"/>
    <col min="13" max="13" width="9.00390625" style="0" customWidth="1"/>
    <col min="14" max="14" width="8.7109375" style="0" customWidth="1"/>
    <col min="15" max="15" width="7.421875" style="0" customWidth="1"/>
    <col min="16" max="18" width="8.7109375" style="0" customWidth="1"/>
    <col min="19" max="19" width="8.421875" style="0" customWidth="1"/>
    <col min="20" max="20" width="8.7109375" style="0" customWidth="1"/>
    <col min="21" max="22" width="8.00390625" style="0" customWidth="1"/>
    <col min="23" max="23" width="9.00390625" style="0" customWidth="1"/>
    <col min="24" max="24" width="9.28125" style="0" customWidth="1"/>
    <col min="25" max="25" width="8.421875" style="0" customWidth="1"/>
    <col min="26" max="26" width="8.7109375" style="0" customWidth="1"/>
  </cols>
  <sheetData>
    <row r="3" spans="2:26" ht="12.75" customHeight="1">
      <c r="B3" s="116" t="s">
        <v>0</v>
      </c>
      <c r="C3" s="117" t="s">
        <v>1</v>
      </c>
      <c r="D3" s="116" t="s">
        <v>2</v>
      </c>
      <c r="E3" s="115" t="s">
        <v>198</v>
      </c>
      <c r="F3" s="107" t="s">
        <v>199</v>
      </c>
      <c r="G3" s="107" t="s">
        <v>200</v>
      </c>
      <c r="H3" s="107" t="s">
        <v>7</v>
      </c>
      <c r="I3" s="107" t="s">
        <v>8</v>
      </c>
      <c r="J3" s="107" t="s">
        <v>9</v>
      </c>
      <c r="K3" s="125" t="s">
        <v>201</v>
      </c>
      <c r="L3" s="125"/>
      <c r="M3" s="125"/>
      <c r="N3" s="125"/>
      <c r="O3" s="125"/>
      <c r="P3" s="125"/>
      <c r="Q3" s="125"/>
      <c r="R3" s="125"/>
      <c r="S3" s="125"/>
      <c r="T3" s="111" t="s">
        <v>10</v>
      </c>
      <c r="U3" s="111"/>
      <c r="V3" s="111"/>
      <c r="W3" s="111"/>
      <c r="X3" s="111"/>
      <c r="Y3" s="111"/>
      <c r="Z3" s="111"/>
    </row>
    <row r="4" spans="2:26" ht="15">
      <c r="B4" s="116"/>
      <c r="C4" s="117"/>
      <c r="D4" s="116"/>
      <c r="E4" s="115"/>
      <c r="F4" s="107"/>
      <c r="G4" s="107"/>
      <c r="H4" s="107"/>
      <c r="I4" s="107"/>
      <c r="J4" s="107"/>
      <c r="K4" s="125" t="s">
        <v>202</v>
      </c>
      <c r="L4" s="125"/>
      <c r="M4" s="125"/>
      <c r="N4" s="125"/>
      <c r="O4" s="125" t="s">
        <v>203</v>
      </c>
      <c r="P4" s="125"/>
      <c r="Q4" s="125"/>
      <c r="R4" s="125"/>
      <c r="S4" s="125"/>
      <c r="T4" s="111"/>
      <c r="U4" s="111"/>
      <c r="V4" s="111"/>
      <c r="W4" s="111"/>
      <c r="X4" s="111"/>
      <c r="Y4" s="111"/>
      <c r="Z4" s="111"/>
    </row>
    <row r="5" spans="2:26" ht="12.75">
      <c r="B5" s="116"/>
      <c r="C5" s="117"/>
      <c r="D5" s="116"/>
      <c r="E5" s="115"/>
      <c r="F5" s="107"/>
      <c r="G5" s="107"/>
      <c r="H5" s="107"/>
      <c r="I5" s="107"/>
      <c r="J5" s="107"/>
      <c r="K5" s="33" t="s">
        <v>11</v>
      </c>
      <c r="L5" s="33" t="s">
        <v>12</v>
      </c>
      <c r="M5" s="33" t="s">
        <v>13</v>
      </c>
      <c r="N5" s="33" t="s">
        <v>14</v>
      </c>
      <c r="O5" s="33" t="s">
        <v>204</v>
      </c>
      <c r="P5" s="33" t="s">
        <v>11</v>
      </c>
      <c r="Q5" s="33" t="s">
        <v>12</v>
      </c>
      <c r="R5" s="33" t="s">
        <v>13</v>
      </c>
      <c r="S5" s="33" t="s">
        <v>14</v>
      </c>
      <c r="T5" s="34" t="s">
        <v>11</v>
      </c>
      <c r="U5" s="34" t="s">
        <v>12</v>
      </c>
      <c r="V5" s="34" t="s">
        <v>13</v>
      </c>
      <c r="W5" s="34" t="s">
        <v>14</v>
      </c>
      <c r="X5" s="34" t="s">
        <v>15</v>
      </c>
      <c r="Y5" s="34" t="s">
        <v>16</v>
      </c>
      <c r="Z5" s="35" t="s">
        <v>206</v>
      </c>
    </row>
    <row r="6" spans="2:26" ht="12.75" customHeight="1">
      <c r="B6" s="99"/>
      <c r="C6" s="109" t="s">
        <v>233</v>
      </c>
      <c r="D6" s="13" t="s">
        <v>21</v>
      </c>
      <c r="E6" s="15">
        <v>3893.5</v>
      </c>
      <c r="F6" s="15">
        <v>3932.5</v>
      </c>
      <c r="G6" s="15">
        <v>3997.5</v>
      </c>
      <c r="H6" s="15">
        <v>4101.5</v>
      </c>
      <c r="I6" s="15">
        <v>4218.5</v>
      </c>
      <c r="J6" s="15"/>
      <c r="K6" s="1">
        <v>26</v>
      </c>
      <c r="L6" s="1">
        <v>52</v>
      </c>
      <c r="M6" s="1">
        <v>182</v>
      </c>
      <c r="N6" s="1">
        <v>351</v>
      </c>
      <c r="O6" s="1">
        <v>195</v>
      </c>
      <c r="P6" s="1">
        <v>221</v>
      </c>
      <c r="Q6" s="1">
        <v>247</v>
      </c>
      <c r="R6" s="1">
        <v>364</v>
      </c>
      <c r="S6" s="1">
        <v>559</v>
      </c>
      <c r="T6" s="35">
        <v>6.5</v>
      </c>
      <c r="U6" s="35">
        <v>19.5</v>
      </c>
      <c r="V6" s="35">
        <v>24.7</v>
      </c>
      <c r="W6" s="35">
        <v>33.800000000000004</v>
      </c>
      <c r="X6" s="35">
        <v>106.6</v>
      </c>
      <c r="Y6" s="35">
        <v>118.3</v>
      </c>
      <c r="Z6" s="35">
        <v>119.6</v>
      </c>
    </row>
    <row r="7" spans="2:26" ht="12.75">
      <c r="B7" s="99"/>
      <c r="C7" s="109"/>
      <c r="D7" s="13" t="s">
        <v>22</v>
      </c>
      <c r="E7" s="15">
        <v>4100.2</v>
      </c>
      <c r="F7" s="15">
        <v>4152.2</v>
      </c>
      <c r="G7" s="15">
        <v>4230.2</v>
      </c>
      <c r="H7" s="15">
        <v>4321.2</v>
      </c>
      <c r="I7" s="15">
        <v>4464.2</v>
      </c>
      <c r="J7" s="1"/>
      <c r="K7" s="1">
        <v>39</v>
      </c>
      <c r="L7" s="1">
        <v>65</v>
      </c>
      <c r="M7" s="1">
        <v>208</v>
      </c>
      <c r="N7" s="1">
        <v>403</v>
      </c>
      <c r="O7" s="1">
        <v>234</v>
      </c>
      <c r="P7" s="1">
        <v>260</v>
      </c>
      <c r="Q7" s="1">
        <v>299</v>
      </c>
      <c r="R7" s="1">
        <v>416</v>
      </c>
      <c r="S7" s="1">
        <v>650</v>
      </c>
      <c r="T7" s="35">
        <v>7.800000000000001</v>
      </c>
      <c r="U7" s="35">
        <v>23.4</v>
      </c>
      <c r="V7" s="35">
        <v>28.6</v>
      </c>
      <c r="W7" s="35">
        <v>40.300000000000004</v>
      </c>
      <c r="X7" s="35">
        <v>126.1</v>
      </c>
      <c r="Y7" s="35">
        <v>139.1</v>
      </c>
      <c r="Z7" s="35">
        <v>157.3</v>
      </c>
    </row>
    <row r="8" spans="2:26" ht="12.75">
      <c r="B8" s="99"/>
      <c r="C8" s="109"/>
      <c r="D8" s="13" t="s">
        <v>23</v>
      </c>
      <c r="E8" s="15">
        <v>4301.7</v>
      </c>
      <c r="F8" s="15">
        <v>4366.7</v>
      </c>
      <c r="G8" s="15">
        <v>4444.7</v>
      </c>
      <c r="H8" s="15">
        <v>4548.7</v>
      </c>
      <c r="I8" s="15">
        <v>4704.7</v>
      </c>
      <c r="J8" s="1"/>
      <c r="K8" s="1">
        <v>39</v>
      </c>
      <c r="L8" s="1">
        <v>78</v>
      </c>
      <c r="M8" s="1">
        <v>234</v>
      </c>
      <c r="N8" s="1">
        <v>468</v>
      </c>
      <c r="O8" s="1">
        <v>273</v>
      </c>
      <c r="P8" s="1">
        <v>299</v>
      </c>
      <c r="Q8" s="1">
        <v>338</v>
      </c>
      <c r="R8" s="1">
        <v>481</v>
      </c>
      <c r="S8" s="1">
        <v>741</v>
      </c>
      <c r="T8" s="35">
        <v>9.1</v>
      </c>
      <c r="U8" s="35">
        <v>26</v>
      </c>
      <c r="V8" s="35">
        <v>32.5</v>
      </c>
      <c r="W8" s="35">
        <v>45.5</v>
      </c>
      <c r="X8" s="35">
        <v>143</v>
      </c>
      <c r="Y8" s="35">
        <v>159.9</v>
      </c>
      <c r="Z8" s="35">
        <v>193.7</v>
      </c>
    </row>
    <row r="9" spans="2:26" ht="12.75">
      <c r="B9" s="99"/>
      <c r="C9" s="109"/>
      <c r="D9" s="13" t="s">
        <v>24</v>
      </c>
      <c r="E9" s="15">
        <v>4521.400000000001</v>
      </c>
      <c r="F9" s="15">
        <v>4586.400000000001</v>
      </c>
      <c r="G9" s="15">
        <v>4677.400000000001</v>
      </c>
      <c r="H9" s="15">
        <v>4781.400000000001</v>
      </c>
      <c r="I9" s="15">
        <v>4937.400000000001</v>
      </c>
      <c r="J9" s="1"/>
      <c r="K9" s="1">
        <v>52</v>
      </c>
      <c r="L9" s="1">
        <v>91</v>
      </c>
      <c r="M9" s="1">
        <v>260</v>
      </c>
      <c r="N9" s="1">
        <v>520</v>
      </c>
      <c r="O9" s="1">
        <v>299</v>
      </c>
      <c r="P9" s="1">
        <v>338</v>
      </c>
      <c r="Q9" s="1">
        <v>377</v>
      </c>
      <c r="R9" s="1">
        <v>533</v>
      </c>
      <c r="S9" s="1">
        <v>832</v>
      </c>
      <c r="T9" s="35">
        <v>10.4</v>
      </c>
      <c r="U9" s="35">
        <v>29.9</v>
      </c>
      <c r="V9" s="35">
        <v>37.7</v>
      </c>
      <c r="W9" s="35">
        <v>52</v>
      </c>
      <c r="X9" s="35">
        <v>162.5</v>
      </c>
      <c r="Y9" s="35">
        <v>180.7</v>
      </c>
      <c r="Z9" s="35">
        <v>231.4</v>
      </c>
    </row>
    <row r="10" spans="2:26" ht="12.75">
      <c r="B10" s="99"/>
      <c r="C10" s="109"/>
      <c r="D10" s="13" t="s">
        <v>54</v>
      </c>
      <c r="E10" s="15">
        <v>4748.900000000001</v>
      </c>
      <c r="F10" s="15">
        <v>4826.900000000001</v>
      </c>
      <c r="G10" s="15">
        <v>4930.900000000001</v>
      </c>
      <c r="H10" s="15">
        <v>5034.900000000001</v>
      </c>
      <c r="I10" s="15">
        <v>5203.900000000001</v>
      </c>
      <c r="J10" s="1"/>
      <c r="K10" s="1">
        <v>39</v>
      </c>
      <c r="L10" s="1">
        <v>78</v>
      </c>
      <c r="M10" s="1">
        <v>286</v>
      </c>
      <c r="N10" s="1">
        <v>572</v>
      </c>
      <c r="O10" s="1">
        <v>325</v>
      </c>
      <c r="P10" s="1">
        <v>364</v>
      </c>
      <c r="Q10" s="1">
        <v>403</v>
      </c>
      <c r="R10" s="1">
        <v>585</v>
      </c>
      <c r="S10" s="1">
        <v>910</v>
      </c>
      <c r="T10" s="35">
        <v>10.4</v>
      </c>
      <c r="U10" s="35">
        <v>32.5</v>
      </c>
      <c r="V10" s="35">
        <v>40.300000000000004</v>
      </c>
      <c r="W10" s="35">
        <v>57.2</v>
      </c>
      <c r="X10" s="35">
        <v>180.7</v>
      </c>
      <c r="Y10" s="35">
        <v>200.2</v>
      </c>
      <c r="Z10" s="35">
        <v>266.5</v>
      </c>
    </row>
    <row r="11" spans="2:26" ht="12.75">
      <c r="B11" s="99"/>
      <c r="C11" s="109"/>
      <c r="D11" s="13" t="s">
        <v>55</v>
      </c>
      <c r="E11" s="15">
        <v>5189.6</v>
      </c>
      <c r="F11" s="15">
        <v>5280.6</v>
      </c>
      <c r="G11" s="15">
        <v>5397.6</v>
      </c>
      <c r="H11" s="15">
        <v>5514.6</v>
      </c>
      <c r="I11" s="15">
        <v>5709.6</v>
      </c>
      <c r="J11" s="1"/>
      <c r="K11" s="1">
        <v>52</v>
      </c>
      <c r="L11" s="1">
        <v>104</v>
      </c>
      <c r="M11" s="1">
        <v>338</v>
      </c>
      <c r="N11" s="1">
        <v>689</v>
      </c>
      <c r="O11" s="1">
        <v>390</v>
      </c>
      <c r="P11" s="1">
        <v>442</v>
      </c>
      <c r="Q11" s="1">
        <v>494</v>
      </c>
      <c r="R11" s="1">
        <v>702</v>
      </c>
      <c r="S11" s="1">
        <v>1092</v>
      </c>
      <c r="T11" s="35">
        <v>13</v>
      </c>
      <c r="U11" s="35">
        <v>39</v>
      </c>
      <c r="V11" s="35">
        <v>49.4</v>
      </c>
      <c r="W11" s="35">
        <v>68.9</v>
      </c>
      <c r="X11" s="35">
        <v>217.1</v>
      </c>
      <c r="Y11" s="35">
        <v>240.5</v>
      </c>
      <c r="Z11" s="35">
        <v>340.6</v>
      </c>
    </row>
    <row r="12" spans="2:26" ht="12.75">
      <c r="B12" s="99"/>
      <c r="C12" s="109"/>
      <c r="D12" s="13" t="s">
        <v>32</v>
      </c>
      <c r="E12" s="15">
        <v>5597.8</v>
      </c>
      <c r="F12" s="15">
        <v>5701.8</v>
      </c>
      <c r="G12" s="15">
        <v>5857.8</v>
      </c>
      <c r="H12" s="15">
        <v>5974.8</v>
      </c>
      <c r="I12" s="15">
        <v>6182.8</v>
      </c>
      <c r="J12" s="1"/>
      <c r="K12" s="1">
        <v>65</v>
      </c>
      <c r="L12" s="1">
        <v>117</v>
      </c>
      <c r="M12" s="1">
        <v>403</v>
      </c>
      <c r="N12" s="1">
        <v>793</v>
      </c>
      <c r="O12" s="1">
        <v>455</v>
      </c>
      <c r="P12" s="1">
        <v>520</v>
      </c>
      <c r="Q12" s="1">
        <v>572</v>
      </c>
      <c r="R12" s="1">
        <v>832</v>
      </c>
      <c r="S12" s="1">
        <v>1274</v>
      </c>
      <c r="T12" s="35">
        <v>14.3</v>
      </c>
      <c r="U12" s="35">
        <v>46.8</v>
      </c>
      <c r="V12" s="35">
        <v>57.2</v>
      </c>
      <c r="W12" s="35">
        <v>80.60000000000001</v>
      </c>
      <c r="X12" s="35">
        <v>253.5</v>
      </c>
      <c r="Y12" s="35">
        <v>282.1</v>
      </c>
      <c r="Z12" s="35">
        <v>414.7</v>
      </c>
    </row>
    <row r="13" spans="2:26" ht="12.75">
      <c r="B13" s="99"/>
      <c r="C13" s="109"/>
      <c r="D13" s="13" t="s">
        <v>56</v>
      </c>
      <c r="E13" s="15">
        <v>6025.5</v>
      </c>
      <c r="F13" s="15">
        <v>6142.5</v>
      </c>
      <c r="G13" s="15">
        <v>6311.5</v>
      </c>
      <c r="H13" s="15">
        <v>6441.5</v>
      </c>
      <c r="I13" s="15">
        <v>6662.5</v>
      </c>
      <c r="J13" s="1"/>
      <c r="K13" s="1">
        <v>78</v>
      </c>
      <c r="L13" s="1">
        <v>143</v>
      </c>
      <c r="M13" s="1">
        <v>455</v>
      </c>
      <c r="N13" s="1">
        <v>910</v>
      </c>
      <c r="O13" s="1">
        <v>520</v>
      </c>
      <c r="P13" s="1">
        <v>585</v>
      </c>
      <c r="Q13" s="1">
        <v>663</v>
      </c>
      <c r="R13" s="1">
        <v>949</v>
      </c>
      <c r="S13" s="1">
        <v>1469</v>
      </c>
      <c r="T13" s="35">
        <v>16.900000000000002</v>
      </c>
      <c r="U13" s="35">
        <v>53.3</v>
      </c>
      <c r="V13" s="35">
        <v>65</v>
      </c>
      <c r="W13" s="35">
        <v>92.3</v>
      </c>
      <c r="X13" s="35">
        <v>289.90000000000003</v>
      </c>
      <c r="Y13" s="35">
        <v>322.40000000000003</v>
      </c>
      <c r="Z13" s="35">
        <v>487.5</v>
      </c>
    </row>
    <row r="14" spans="2:26" ht="12.75">
      <c r="B14" s="99"/>
      <c r="C14" s="109"/>
      <c r="D14" s="13" t="s">
        <v>34</v>
      </c>
      <c r="E14" s="15">
        <v>6433.7</v>
      </c>
      <c r="F14" s="15">
        <v>6576.7</v>
      </c>
      <c r="G14" s="15">
        <v>6758.7</v>
      </c>
      <c r="H14" s="15">
        <v>6901.7</v>
      </c>
      <c r="I14" s="15">
        <v>7148.7</v>
      </c>
      <c r="J14" s="1"/>
      <c r="K14" s="1">
        <v>78</v>
      </c>
      <c r="L14" s="1">
        <v>156</v>
      </c>
      <c r="M14" s="1">
        <v>520</v>
      </c>
      <c r="N14" s="1">
        <v>1027</v>
      </c>
      <c r="O14" s="1">
        <v>585</v>
      </c>
      <c r="P14" s="1">
        <v>663</v>
      </c>
      <c r="Q14" s="1">
        <v>741</v>
      </c>
      <c r="R14" s="1">
        <v>1066</v>
      </c>
      <c r="S14" s="1">
        <v>1651</v>
      </c>
      <c r="T14" s="35">
        <v>19.5</v>
      </c>
      <c r="U14" s="35">
        <v>59.8</v>
      </c>
      <c r="V14" s="35">
        <v>74.10000000000001</v>
      </c>
      <c r="W14" s="35">
        <v>104</v>
      </c>
      <c r="X14" s="35">
        <v>327.6</v>
      </c>
      <c r="Y14" s="35">
        <v>364</v>
      </c>
      <c r="Z14" s="35">
        <v>561.6</v>
      </c>
    </row>
    <row r="15" spans="2:26" ht="12.75">
      <c r="B15" s="99"/>
      <c r="C15" s="109"/>
      <c r="D15" s="13" t="s">
        <v>35</v>
      </c>
      <c r="E15" s="15">
        <v>6867.9</v>
      </c>
      <c r="F15" s="15">
        <v>7023.9</v>
      </c>
      <c r="G15" s="15">
        <v>7231.9</v>
      </c>
      <c r="H15" s="15">
        <v>7374.9</v>
      </c>
      <c r="I15" s="15">
        <v>7634.9</v>
      </c>
      <c r="J15" s="1"/>
      <c r="K15" s="1">
        <v>91</v>
      </c>
      <c r="L15" s="1">
        <v>182</v>
      </c>
      <c r="M15" s="1">
        <v>572</v>
      </c>
      <c r="N15" s="1">
        <v>1144</v>
      </c>
      <c r="O15" s="1">
        <v>650</v>
      </c>
      <c r="P15" s="1">
        <v>741</v>
      </c>
      <c r="Q15" s="1">
        <v>832</v>
      </c>
      <c r="R15" s="1">
        <v>1183</v>
      </c>
      <c r="S15" s="1">
        <v>1833</v>
      </c>
      <c r="T15" s="35">
        <v>20.8</v>
      </c>
      <c r="U15" s="35">
        <v>66.3</v>
      </c>
      <c r="V15" s="35">
        <v>81.9</v>
      </c>
      <c r="W15" s="35">
        <v>115.7</v>
      </c>
      <c r="X15" s="35">
        <v>364</v>
      </c>
      <c r="Y15" s="35">
        <v>404.3</v>
      </c>
      <c r="Z15" s="35">
        <v>634.4</v>
      </c>
    </row>
    <row r="16" spans="2:26" ht="12.75" customHeight="1">
      <c r="B16" s="99"/>
      <c r="C16" s="109" t="s">
        <v>234</v>
      </c>
      <c r="D16" s="13" t="s">
        <v>21</v>
      </c>
      <c r="E16" s="15">
        <v>4416.1</v>
      </c>
      <c r="F16" s="15">
        <v>4416.1</v>
      </c>
      <c r="G16" s="15">
        <v>4416.1</v>
      </c>
      <c r="H16" s="15">
        <v>4416.1</v>
      </c>
      <c r="I16" s="15">
        <v>4416.1</v>
      </c>
      <c r="J16" s="1"/>
      <c r="K16" s="1">
        <v>26</v>
      </c>
      <c r="L16" s="1">
        <v>52</v>
      </c>
      <c r="M16" s="1">
        <v>182</v>
      </c>
      <c r="N16" s="1">
        <v>351</v>
      </c>
      <c r="O16" s="1">
        <v>195</v>
      </c>
      <c r="P16" s="1">
        <v>221</v>
      </c>
      <c r="Q16" s="1">
        <v>247</v>
      </c>
      <c r="R16" s="1">
        <v>364</v>
      </c>
      <c r="S16" s="1">
        <v>559</v>
      </c>
      <c r="T16" s="35">
        <v>13</v>
      </c>
      <c r="U16" s="35">
        <v>39</v>
      </c>
      <c r="V16" s="35">
        <v>49.4</v>
      </c>
      <c r="W16" s="35">
        <v>67.60000000000001</v>
      </c>
      <c r="X16" s="35">
        <v>213.2</v>
      </c>
      <c r="Y16" s="35">
        <v>236.6</v>
      </c>
      <c r="Z16" s="35">
        <v>239.2</v>
      </c>
    </row>
    <row r="17" spans="2:26" ht="12.75">
      <c r="B17" s="99"/>
      <c r="C17" s="109"/>
      <c r="D17" s="13" t="s">
        <v>22</v>
      </c>
      <c r="E17" s="15">
        <v>4634.5</v>
      </c>
      <c r="F17" s="15">
        <v>4634.5</v>
      </c>
      <c r="G17" s="15">
        <v>4634.5</v>
      </c>
      <c r="H17" s="15">
        <v>4634.5</v>
      </c>
      <c r="I17" s="15">
        <v>4634.5</v>
      </c>
      <c r="J17" s="1"/>
      <c r="K17" s="1">
        <v>39</v>
      </c>
      <c r="L17" s="1">
        <v>65</v>
      </c>
      <c r="M17" s="1">
        <v>208</v>
      </c>
      <c r="N17" s="1">
        <v>403</v>
      </c>
      <c r="O17" s="1">
        <v>234</v>
      </c>
      <c r="P17" s="1">
        <v>260</v>
      </c>
      <c r="Q17" s="1">
        <v>299</v>
      </c>
      <c r="R17" s="1">
        <v>416</v>
      </c>
      <c r="S17" s="1">
        <v>650</v>
      </c>
      <c r="T17" s="35">
        <v>15.600000000000001</v>
      </c>
      <c r="U17" s="35">
        <v>46.8</v>
      </c>
      <c r="V17" s="35">
        <v>57.2</v>
      </c>
      <c r="W17" s="35">
        <v>80.60000000000001</v>
      </c>
      <c r="X17" s="35">
        <v>252.2</v>
      </c>
      <c r="Y17" s="35">
        <v>278.2</v>
      </c>
      <c r="Z17" s="35">
        <v>314.6</v>
      </c>
    </row>
    <row r="18" spans="2:26" ht="12.75">
      <c r="B18" s="99"/>
      <c r="C18" s="109"/>
      <c r="D18" s="13" t="s">
        <v>23</v>
      </c>
      <c r="E18" s="15">
        <v>4849</v>
      </c>
      <c r="F18" s="15">
        <v>4849</v>
      </c>
      <c r="G18" s="15">
        <v>4849</v>
      </c>
      <c r="H18" s="15">
        <v>4849</v>
      </c>
      <c r="I18" s="15">
        <v>4849</v>
      </c>
      <c r="J18" s="1"/>
      <c r="K18" s="1">
        <v>39</v>
      </c>
      <c r="L18" s="1">
        <v>78</v>
      </c>
      <c r="M18" s="1">
        <v>234</v>
      </c>
      <c r="N18" s="1">
        <v>468</v>
      </c>
      <c r="O18" s="1">
        <v>273</v>
      </c>
      <c r="P18" s="1">
        <v>299</v>
      </c>
      <c r="Q18" s="1">
        <v>338</v>
      </c>
      <c r="R18" s="1">
        <v>481</v>
      </c>
      <c r="S18" s="1">
        <v>741</v>
      </c>
      <c r="T18" s="35">
        <v>18.2</v>
      </c>
      <c r="U18" s="35">
        <v>52</v>
      </c>
      <c r="V18" s="35">
        <v>65</v>
      </c>
      <c r="W18" s="35">
        <v>91</v>
      </c>
      <c r="X18" s="35">
        <v>286</v>
      </c>
      <c r="Y18" s="35">
        <v>319.8</v>
      </c>
      <c r="Z18" s="35">
        <v>387.4</v>
      </c>
    </row>
    <row r="19" spans="2:26" ht="12.75">
      <c r="B19" s="99"/>
      <c r="C19" s="109"/>
      <c r="D19" s="13" t="s">
        <v>24</v>
      </c>
      <c r="E19" s="15">
        <v>5067.400000000001</v>
      </c>
      <c r="F19" s="15">
        <v>5067.400000000001</v>
      </c>
      <c r="G19" s="15">
        <v>5067.400000000001</v>
      </c>
      <c r="H19" s="15">
        <v>5067.400000000001</v>
      </c>
      <c r="I19" s="15">
        <v>5067.400000000001</v>
      </c>
      <c r="J19" s="1"/>
      <c r="K19" s="1">
        <v>52</v>
      </c>
      <c r="L19" s="1">
        <v>91</v>
      </c>
      <c r="M19" s="1">
        <v>260</v>
      </c>
      <c r="N19" s="1">
        <v>520</v>
      </c>
      <c r="O19" s="1">
        <v>299</v>
      </c>
      <c r="P19" s="1">
        <v>338</v>
      </c>
      <c r="Q19" s="1">
        <v>377</v>
      </c>
      <c r="R19" s="1">
        <v>533</v>
      </c>
      <c r="S19" s="1">
        <v>832</v>
      </c>
      <c r="T19" s="35">
        <v>20.8</v>
      </c>
      <c r="U19" s="35">
        <v>59.8</v>
      </c>
      <c r="V19" s="35">
        <v>75.4</v>
      </c>
      <c r="W19" s="35">
        <v>104</v>
      </c>
      <c r="X19" s="35">
        <v>325</v>
      </c>
      <c r="Y19" s="35">
        <v>361.4</v>
      </c>
      <c r="Z19" s="35">
        <v>462.8</v>
      </c>
    </row>
    <row r="20" spans="2:26" ht="12.75">
      <c r="B20" s="99"/>
      <c r="C20" s="109"/>
      <c r="D20" s="13" t="s">
        <v>54</v>
      </c>
      <c r="E20" s="15">
        <v>5327.4</v>
      </c>
      <c r="F20" s="15">
        <v>5327.4</v>
      </c>
      <c r="G20" s="15">
        <v>5327.4</v>
      </c>
      <c r="H20" s="15">
        <v>5327.4</v>
      </c>
      <c r="I20" s="15">
        <v>5327.4</v>
      </c>
      <c r="J20" s="1"/>
      <c r="K20" s="1">
        <v>39</v>
      </c>
      <c r="L20" s="1">
        <v>78</v>
      </c>
      <c r="M20" s="1">
        <v>286</v>
      </c>
      <c r="N20" s="1">
        <v>572</v>
      </c>
      <c r="O20" s="1">
        <v>325</v>
      </c>
      <c r="P20" s="1">
        <v>364</v>
      </c>
      <c r="Q20" s="1">
        <v>403</v>
      </c>
      <c r="R20" s="1">
        <v>585</v>
      </c>
      <c r="S20" s="1">
        <v>910</v>
      </c>
      <c r="T20" s="35">
        <v>20.8</v>
      </c>
      <c r="U20" s="35">
        <v>65</v>
      </c>
      <c r="V20" s="35">
        <v>80.60000000000001</v>
      </c>
      <c r="W20" s="35">
        <v>114.4</v>
      </c>
      <c r="X20" s="35">
        <v>361.4</v>
      </c>
      <c r="Y20" s="35">
        <v>400.4</v>
      </c>
      <c r="Z20" s="35">
        <v>533</v>
      </c>
    </row>
    <row r="21" spans="2:26" ht="12.75">
      <c r="B21" s="99"/>
      <c r="C21" s="109"/>
      <c r="D21" s="13" t="s">
        <v>55</v>
      </c>
      <c r="E21" s="15">
        <v>5773.3</v>
      </c>
      <c r="F21" s="15">
        <v>5773.3</v>
      </c>
      <c r="G21" s="15">
        <v>5773.3</v>
      </c>
      <c r="H21" s="15">
        <v>5773.3</v>
      </c>
      <c r="I21" s="15">
        <v>5773.3</v>
      </c>
      <c r="J21" s="1"/>
      <c r="K21" s="1">
        <v>52</v>
      </c>
      <c r="L21" s="1">
        <v>104</v>
      </c>
      <c r="M21" s="1">
        <v>338</v>
      </c>
      <c r="N21" s="1">
        <v>689</v>
      </c>
      <c r="O21" s="1">
        <v>390</v>
      </c>
      <c r="P21" s="1">
        <v>442</v>
      </c>
      <c r="Q21" s="1">
        <v>494</v>
      </c>
      <c r="R21" s="1">
        <v>702</v>
      </c>
      <c r="S21" s="1">
        <v>1092</v>
      </c>
      <c r="T21" s="35">
        <v>26</v>
      </c>
      <c r="U21" s="35">
        <v>78</v>
      </c>
      <c r="V21" s="35">
        <v>98.8</v>
      </c>
      <c r="W21" s="35">
        <v>137.8</v>
      </c>
      <c r="X21" s="35">
        <v>434.2</v>
      </c>
      <c r="Y21" s="35">
        <v>481</v>
      </c>
      <c r="Z21" s="35">
        <v>681.2</v>
      </c>
    </row>
    <row r="22" spans="2:26" ht="12.75">
      <c r="B22" s="99"/>
      <c r="C22" s="109"/>
      <c r="D22" s="13" t="s">
        <v>32</v>
      </c>
      <c r="E22" s="15">
        <v>6206.2</v>
      </c>
      <c r="F22" s="15">
        <v>6206.2</v>
      </c>
      <c r="G22" s="15">
        <v>6206.2</v>
      </c>
      <c r="H22" s="15">
        <v>6206.2</v>
      </c>
      <c r="I22" s="15">
        <v>6206.2</v>
      </c>
      <c r="J22" s="1"/>
      <c r="K22" s="1">
        <v>65</v>
      </c>
      <c r="L22" s="1">
        <v>117</v>
      </c>
      <c r="M22" s="1">
        <v>403</v>
      </c>
      <c r="N22" s="1">
        <v>793</v>
      </c>
      <c r="O22" s="1">
        <v>455</v>
      </c>
      <c r="P22" s="1">
        <v>520</v>
      </c>
      <c r="Q22" s="1">
        <v>572</v>
      </c>
      <c r="R22" s="1">
        <v>832</v>
      </c>
      <c r="S22" s="1">
        <v>1274</v>
      </c>
      <c r="T22" s="35">
        <v>28.6</v>
      </c>
      <c r="U22" s="35">
        <v>93.6</v>
      </c>
      <c r="V22" s="35">
        <v>114.4</v>
      </c>
      <c r="W22" s="35">
        <v>161.20000000000002</v>
      </c>
      <c r="X22" s="35">
        <v>507</v>
      </c>
      <c r="Y22" s="35">
        <v>564.2</v>
      </c>
      <c r="Z22" s="35">
        <v>829.4</v>
      </c>
    </row>
    <row r="23" spans="2:26" ht="12.75">
      <c r="B23" s="99"/>
      <c r="C23" s="109"/>
      <c r="D23" s="13" t="s">
        <v>56</v>
      </c>
      <c r="E23" s="15">
        <v>6645.6</v>
      </c>
      <c r="F23" s="15">
        <v>6645.6</v>
      </c>
      <c r="G23" s="15">
        <v>6645.6</v>
      </c>
      <c r="H23" s="15">
        <v>6645.6</v>
      </c>
      <c r="I23" s="15">
        <v>6645.6</v>
      </c>
      <c r="J23" s="1"/>
      <c r="K23" s="1">
        <v>78</v>
      </c>
      <c r="L23" s="1">
        <v>143</v>
      </c>
      <c r="M23" s="1">
        <v>455</v>
      </c>
      <c r="N23" s="1">
        <v>910</v>
      </c>
      <c r="O23" s="1">
        <v>520</v>
      </c>
      <c r="P23" s="1">
        <v>585</v>
      </c>
      <c r="Q23" s="1">
        <v>663</v>
      </c>
      <c r="R23" s="1">
        <v>949</v>
      </c>
      <c r="S23" s="1">
        <v>1469</v>
      </c>
      <c r="T23" s="35">
        <v>33.800000000000004</v>
      </c>
      <c r="U23" s="35">
        <v>106.6</v>
      </c>
      <c r="V23" s="35">
        <v>130</v>
      </c>
      <c r="W23" s="35">
        <v>184.6</v>
      </c>
      <c r="X23" s="35">
        <v>579.8000000000001</v>
      </c>
      <c r="Y23" s="35">
        <v>644.8000000000001</v>
      </c>
      <c r="Z23" s="35">
        <v>975</v>
      </c>
    </row>
    <row r="24" spans="2:26" ht="12.75">
      <c r="B24" s="99"/>
      <c r="C24" s="109"/>
      <c r="D24" s="13" t="s">
        <v>34</v>
      </c>
      <c r="E24" s="15">
        <v>7078.5</v>
      </c>
      <c r="F24" s="15">
        <v>7078.5</v>
      </c>
      <c r="G24" s="15">
        <v>7078.5</v>
      </c>
      <c r="H24" s="15">
        <v>7078.5</v>
      </c>
      <c r="I24" s="15">
        <v>7078.5</v>
      </c>
      <c r="J24" s="1"/>
      <c r="K24" s="1">
        <v>78</v>
      </c>
      <c r="L24" s="1">
        <v>156</v>
      </c>
      <c r="M24" s="1">
        <v>520</v>
      </c>
      <c r="N24" s="1">
        <v>1027</v>
      </c>
      <c r="O24" s="1">
        <v>585</v>
      </c>
      <c r="P24" s="1">
        <v>663</v>
      </c>
      <c r="Q24" s="1">
        <v>741</v>
      </c>
      <c r="R24" s="1">
        <v>1066</v>
      </c>
      <c r="S24" s="1">
        <v>1651</v>
      </c>
      <c r="T24" s="35">
        <v>39</v>
      </c>
      <c r="U24" s="35">
        <v>119.6</v>
      </c>
      <c r="V24" s="35">
        <v>148.20000000000002</v>
      </c>
      <c r="W24" s="35">
        <v>208</v>
      </c>
      <c r="X24" s="35">
        <v>655.2</v>
      </c>
      <c r="Y24" s="35">
        <v>728</v>
      </c>
      <c r="Z24" s="35">
        <v>1123.2</v>
      </c>
    </row>
    <row r="25" spans="2:26" ht="12.75">
      <c r="B25" s="99"/>
      <c r="C25" s="109"/>
      <c r="D25" s="13" t="s">
        <v>35</v>
      </c>
      <c r="E25" s="15">
        <v>7551.7</v>
      </c>
      <c r="F25" s="15">
        <v>7551.7</v>
      </c>
      <c r="G25" s="15">
        <v>7551.7</v>
      </c>
      <c r="H25" s="15">
        <v>7551.7</v>
      </c>
      <c r="I25" s="15">
        <v>7551.7</v>
      </c>
      <c r="J25" s="1"/>
      <c r="K25" s="1">
        <v>91</v>
      </c>
      <c r="L25" s="1">
        <v>182</v>
      </c>
      <c r="M25" s="1">
        <v>572</v>
      </c>
      <c r="N25" s="1">
        <v>1144</v>
      </c>
      <c r="O25" s="1">
        <v>650</v>
      </c>
      <c r="P25" s="1">
        <v>741</v>
      </c>
      <c r="Q25" s="1">
        <v>832</v>
      </c>
      <c r="R25" s="1">
        <v>1183</v>
      </c>
      <c r="S25" s="1">
        <v>1833</v>
      </c>
      <c r="T25" s="35">
        <v>41.6</v>
      </c>
      <c r="U25" s="35">
        <v>132.6</v>
      </c>
      <c r="V25" s="35">
        <v>163.8</v>
      </c>
      <c r="W25" s="35">
        <v>231.4</v>
      </c>
      <c r="X25" s="35">
        <v>728</v>
      </c>
      <c r="Y25" s="35">
        <v>808.6</v>
      </c>
      <c r="Z25" s="35">
        <v>1268.8</v>
      </c>
    </row>
    <row r="26" spans="2:26" ht="12.75" customHeight="1">
      <c r="B26" s="99"/>
      <c r="C26" s="109" t="s">
        <v>237</v>
      </c>
      <c r="D26" s="13" t="s">
        <v>21</v>
      </c>
      <c r="E26" s="15">
        <v>4384.900000000001</v>
      </c>
      <c r="F26" s="15">
        <v>4410.900000000001</v>
      </c>
      <c r="G26" s="15">
        <v>4488.900000000001</v>
      </c>
      <c r="H26" s="15">
        <v>4644.900000000001</v>
      </c>
      <c r="I26" s="15">
        <v>4826.900000000001</v>
      </c>
      <c r="J26" s="1"/>
      <c r="K26" s="1">
        <v>26</v>
      </c>
      <c r="L26" s="1">
        <v>52</v>
      </c>
      <c r="M26" s="1">
        <v>182</v>
      </c>
      <c r="N26" s="1">
        <v>351</v>
      </c>
      <c r="O26" s="1">
        <v>195</v>
      </c>
      <c r="P26" s="1">
        <v>221</v>
      </c>
      <c r="Q26" s="1">
        <v>247</v>
      </c>
      <c r="R26" s="1">
        <v>364</v>
      </c>
      <c r="S26" s="1">
        <v>559</v>
      </c>
      <c r="T26" s="35">
        <v>6.5</v>
      </c>
      <c r="U26" s="35">
        <v>19.5</v>
      </c>
      <c r="V26" s="35">
        <v>24.7</v>
      </c>
      <c r="W26" s="35">
        <v>33.800000000000004</v>
      </c>
      <c r="X26" s="35">
        <v>106.6</v>
      </c>
      <c r="Y26" s="35">
        <v>118.3</v>
      </c>
      <c r="Z26" s="35">
        <v>119.6</v>
      </c>
    </row>
    <row r="27" spans="2:26" ht="12.75">
      <c r="B27" s="99"/>
      <c r="C27" s="109"/>
      <c r="D27" s="13" t="s">
        <v>22</v>
      </c>
      <c r="E27" s="15">
        <v>4604.6</v>
      </c>
      <c r="F27" s="15">
        <v>4656.6</v>
      </c>
      <c r="G27" s="15">
        <v>4734.6</v>
      </c>
      <c r="H27" s="15">
        <v>4916.6</v>
      </c>
      <c r="I27" s="15">
        <v>5098.6</v>
      </c>
      <c r="J27" s="1"/>
      <c r="K27" s="1">
        <v>39</v>
      </c>
      <c r="L27" s="1">
        <v>65</v>
      </c>
      <c r="M27" s="1">
        <v>208</v>
      </c>
      <c r="N27" s="1">
        <v>403</v>
      </c>
      <c r="O27" s="1">
        <v>234</v>
      </c>
      <c r="P27" s="1">
        <v>260</v>
      </c>
      <c r="Q27" s="1">
        <v>299</v>
      </c>
      <c r="R27" s="1">
        <v>416</v>
      </c>
      <c r="S27" s="1">
        <v>650</v>
      </c>
      <c r="T27" s="35">
        <v>7.800000000000001</v>
      </c>
      <c r="U27" s="35">
        <v>23.4</v>
      </c>
      <c r="V27" s="35">
        <v>28.6</v>
      </c>
      <c r="W27" s="35">
        <v>40.300000000000004</v>
      </c>
      <c r="X27" s="35">
        <v>126.1</v>
      </c>
      <c r="Y27" s="35">
        <v>139.1</v>
      </c>
      <c r="Z27" s="35">
        <v>157.3</v>
      </c>
    </row>
    <row r="28" spans="2:26" ht="12.75">
      <c r="B28" s="99"/>
      <c r="C28" s="109"/>
      <c r="D28" s="13" t="s">
        <v>23</v>
      </c>
      <c r="E28" s="15">
        <v>4825.6</v>
      </c>
      <c r="F28" s="15">
        <v>4877.6</v>
      </c>
      <c r="G28" s="15">
        <v>4955.6</v>
      </c>
      <c r="H28" s="15">
        <v>5163.6</v>
      </c>
      <c r="I28" s="15">
        <v>5397.6</v>
      </c>
      <c r="J28" s="1"/>
      <c r="K28" s="1">
        <v>39</v>
      </c>
      <c r="L28" s="1">
        <v>78</v>
      </c>
      <c r="M28" s="1">
        <v>234</v>
      </c>
      <c r="N28" s="1">
        <v>468</v>
      </c>
      <c r="O28" s="1">
        <v>273</v>
      </c>
      <c r="P28" s="1">
        <v>299</v>
      </c>
      <c r="Q28" s="1">
        <v>338</v>
      </c>
      <c r="R28" s="1">
        <v>481</v>
      </c>
      <c r="S28" s="1">
        <v>741</v>
      </c>
      <c r="T28" s="35">
        <v>9.1</v>
      </c>
      <c r="U28" s="35">
        <v>26</v>
      </c>
      <c r="V28" s="35">
        <v>32.5</v>
      </c>
      <c r="W28" s="35">
        <v>45.5</v>
      </c>
      <c r="X28" s="35">
        <v>143</v>
      </c>
      <c r="Y28" s="35">
        <v>159.9</v>
      </c>
      <c r="Z28" s="35">
        <v>193.7</v>
      </c>
    </row>
    <row r="29" spans="2:26" ht="12.75">
      <c r="B29" s="99"/>
      <c r="C29" s="109"/>
      <c r="D29" s="13" t="s">
        <v>24</v>
      </c>
      <c r="E29" s="15">
        <v>5045.3</v>
      </c>
      <c r="F29" s="15">
        <v>5123.3</v>
      </c>
      <c r="G29" s="15">
        <v>5201.3</v>
      </c>
      <c r="H29" s="15">
        <v>5409.3</v>
      </c>
      <c r="I29" s="15">
        <v>5669.3</v>
      </c>
      <c r="J29" s="1"/>
      <c r="K29" s="1">
        <v>52</v>
      </c>
      <c r="L29" s="1">
        <v>91</v>
      </c>
      <c r="M29" s="1">
        <v>260</v>
      </c>
      <c r="N29" s="1">
        <v>520</v>
      </c>
      <c r="O29" s="1">
        <v>299</v>
      </c>
      <c r="P29" s="1">
        <v>338</v>
      </c>
      <c r="Q29" s="1">
        <v>377</v>
      </c>
      <c r="R29" s="1">
        <v>533</v>
      </c>
      <c r="S29" s="1">
        <v>832</v>
      </c>
      <c r="T29" s="35">
        <v>10.4</v>
      </c>
      <c r="U29" s="35">
        <v>29.9</v>
      </c>
      <c r="V29" s="35">
        <v>37.7</v>
      </c>
      <c r="W29" s="35">
        <v>52</v>
      </c>
      <c r="X29" s="35">
        <v>162.5</v>
      </c>
      <c r="Y29" s="35">
        <v>180.7</v>
      </c>
      <c r="Z29" s="35">
        <v>231.4</v>
      </c>
    </row>
    <row r="30" spans="2:26" ht="12.75">
      <c r="B30" s="99"/>
      <c r="C30" s="109"/>
      <c r="D30" s="13" t="s">
        <v>54</v>
      </c>
      <c r="E30" s="15">
        <v>5292.3</v>
      </c>
      <c r="F30" s="15">
        <v>5370.3</v>
      </c>
      <c r="G30" s="15">
        <v>5474.3</v>
      </c>
      <c r="H30" s="15">
        <v>5708.3</v>
      </c>
      <c r="I30" s="15">
        <v>5968.3</v>
      </c>
      <c r="J30" s="1"/>
      <c r="K30" s="1">
        <v>39</v>
      </c>
      <c r="L30" s="1">
        <v>78</v>
      </c>
      <c r="M30" s="1">
        <v>286</v>
      </c>
      <c r="N30" s="1">
        <v>572</v>
      </c>
      <c r="O30" s="1">
        <v>325</v>
      </c>
      <c r="P30" s="1">
        <v>364</v>
      </c>
      <c r="Q30" s="1">
        <v>403</v>
      </c>
      <c r="R30" s="1">
        <v>585</v>
      </c>
      <c r="S30" s="1">
        <v>910</v>
      </c>
      <c r="T30" s="35">
        <v>10.4</v>
      </c>
      <c r="U30" s="35">
        <v>32.5</v>
      </c>
      <c r="V30" s="35">
        <v>40.300000000000004</v>
      </c>
      <c r="W30" s="35">
        <v>57.2</v>
      </c>
      <c r="X30" s="35">
        <v>180.7</v>
      </c>
      <c r="Y30" s="35">
        <v>200.2</v>
      </c>
      <c r="Z30" s="35">
        <v>266.5</v>
      </c>
    </row>
    <row r="31" spans="2:26" ht="12.75">
      <c r="B31" s="99"/>
      <c r="C31" s="109"/>
      <c r="D31" s="13" t="s">
        <v>55</v>
      </c>
      <c r="E31" s="15">
        <v>5778.5</v>
      </c>
      <c r="F31" s="15">
        <v>5856.5</v>
      </c>
      <c r="G31" s="15">
        <v>5986.5</v>
      </c>
      <c r="H31" s="15">
        <v>6220.5</v>
      </c>
      <c r="I31" s="15">
        <v>6532.5</v>
      </c>
      <c r="J31" s="1"/>
      <c r="K31" s="1">
        <v>52</v>
      </c>
      <c r="L31" s="1">
        <v>104</v>
      </c>
      <c r="M31" s="1">
        <v>338</v>
      </c>
      <c r="N31" s="1">
        <v>689</v>
      </c>
      <c r="O31" s="1">
        <v>390</v>
      </c>
      <c r="P31" s="1">
        <v>442</v>
      </c>
      <c r="Q31" s="1">
        <v>494</v>
      </c>
      <c r="R31" s="1">
        <v>702</v>
      </c>
      <c r="S31" s="1">
        <v>1092</v>
      </c>
      <c r="T31" s="35">
        <v>13</v>
      </c>
      <c r="U31" s="35">
        <v>39</v>
      </c>
      <c r="V31" s="35">
        <v>49.4</v>
      </c>
      <c r="W31" s="35">
        <v>68.9</v>
      </c>
      <c r="X31" s="35">
        <v>217.1</v>
      </c>
      <c r="Y31" s="35">
        <v>240.5</v>
      </c>
      <c r="Z31" s="35">
        <v>340.6</v>
      </c>
    </row>
    <row r="32" spans="2:26" ht="12.75">
      <c r="B32" s="99"/>
      <c r="C32" s="109"/>
      <c r="D32" s="13" t="s">
        <v>32</v>
      </c>
      <c r="E32" s="15">
        <v>6219.2</v>
      </c>
      <c r="F32" s="15">
        <v>6323.2</v>
      </c>
      <c r="G32" s="15">
        <v>6453.2</v>
      </c>
      <c r="H32" s="15">
        <v>6739.2</v>
      </c>
      <c r="I32" s="15">
        <v>7077.2</v>
      </c>
      <c r="J32" s="1"/>
      <c r="K32" s="1">
        <v>65</v>
      </c>
      <c r="L32" s="1">
        <v>117</v>
      </c>
      <c r="M32" s="1">
        <v>403</v>
      </c>
      <c r="N32" s="1">
        <v>793</v>
      </c>
      <c r="O32" s="1">
        <v>455</v>
      </c>
      <c r="P32" s="1">
        <v>520</v>
      </c>
      <c r="Q32" s="1">
        <v>572</v>
      </c>
      <c r="R32" s="1">
        <v>832</v>
      </c>
      <c r="S32" s="1">
        <v>1274</v>
      </c>
      <c r="T32" s="35">
        <v>14.3</v>
      </c>
      <c r="U32" s="35">
        <v>46.8</v>
      </c>
      <c r="V32" s="35">
        <v>57.2</v>
      </c>
      <c r="W32" s="35">
        <v>80.60000000000001</v>
      </c>
      <c r="X32" s="35">
        <v>253.5</v>
      </c>
      <c r="Y32" s="35">
        <v>282.1</v>
      </c>
      <c r="Z32" s="35">
        <v>414.7</v>
      </c>
    </row>
    <row r="33" spans="2:26" ht="12.75">
      <c r="B33" s="99"/>
      <c r="C33" s="109"/>
      <c r="D33" s="13" t="s">
        <v>56</v>
      </c>
      <c r="E33" s="15">
        <v>6659.9</v>
      </c>
      <c r="F33" s="15">
        <v>6789.9</v>
      </c>
      <c r="G33" s="15">
        <v>6945.9</v>
      </c>
      <c r="H33" s="15">
        <v>7257.9</v>
      </c>
      <c r="I33" s="15">
        <v>7647.9</v>
      </c>
      <c r="J33" s="1"/>
      <c r="K33" s="1">
        <v>78</v>
      </c>
      <c r="L33" s="1">
        <v>143</v>
      </c>
      <c r="M33" s="1">
        <v>455</v>
      </c>
      <c r="N33" s="1">
        <v>910</v>
      </c>
      <c r="O33" s="1">
        <v>520</v>
      </c>
      <c r="P33" s="1">
        <v>585</v>
      </c>
      <c r="Q33" s="1">
        <v>663</v>
      </c>
      <c r="R33" s="1">
        <v>949</v>
      </c>
      <c r="S33" s="1">
        <v>1469</v>
      </c>
      <c r="T33" s="35">
        <v>16.900000000000002</v>
      </c>
      <c r="U33" s="35">
        <v>53.3</v>
      </c>
      <c r="V33" s="35">
        <v>65</v>
      </c>
      <c r="W33" s="35">
        <v>92.3</v>
      </c>
      <c r="X33" s="35">
        <v>289.90000000000003</v>
      </c>
      <c r="Y33" s="35">
        <v>322.40000000000003</v>
      </c>
      <c r="Z33" s="35">
        <v>487.5</v>
      </c>
    </row>
    <row r="34" spans="2:26" ht="12.75">
      <c r="B34" s="99"/>
      <c r="C34" s="109"/>
      <c r="D34" s="13" t="s">
        <v>34</v>
      </c>
      <c r="E34" s="15">
        <v>7126.6</v>
      </c>
      <c r="F34" s="15">
        <v>7256.6</v>
      </c>
      <c r="G34" s="15">
        <v>7438.6</v>
      </c>
      <c r="H34" s="15">
        <v>7776.6</v>
      </c>
      <c r="I34" s="15">
        <v>8192.6</v>
      </c>
      <c r="J34" s="1"/>
      <c r="K34" s="1">
        <v>78</v>
      </c>
      <c r="L34" s="1">
        <v>156</v>
      </c>
      <c r="M34" s="1">
        <v>520</v>
      </c>
      <c r="N34" s="1">
        <v>1027</v>
      </c>
      <c r="O34" s="1">
        <v>585</v>
      </c>
      <c r="P34" s="1">
        <v>663</v>
      </c>
      <c r="Q34" s="1">
        <v>741</v>
      </c>
      <c r="R34" s="1">
        <v>1066</v>
      </c>
      <c r="S34" s="1">
        <v>1651</v>
      </c>
      <c r="T34" s="35">
        <v>19.5</v>
      </c>
      <c r="U34" s="35">
        <v>59.8</v>
      </c>
      <c r="V34" s="35">
        <v>74.10000000000001</v>
      </c>
      <c r="W34" s="35">
        <v>104</v>
      </c>
      <c r="X34" s="35">
        <v>327.6</v>
      </c>
      <c r="Y34" s="35">
        <v>364</v>
      </c>
      <c r="Z34" s="35">
        <v>561.6</v>
      </c>
    </row>
    <row r="35" spans="2:26" ht="12.75">
      <c r="B35" s="99"/>
      <c r="C35" s="109"/>
      <c r="D35" s="13" t="s">
        <v>35</v>
      </c>
      <c r="E35" s="15">
        <v>7580.3</v>
      </c>
      <c r="F35" s="15">
        <v>7736.3</v>
      </c>
      <c r="G35" s="15">
        <v>7918.3</v>
      </c>
      <c r="H35" s="15">
        <v>8308.300000000001</v>
      </c>
      <c r="I35" s="15">
        <v>8750.300000000001</v>
      </c>
      <c r="J35" s="1"/>
      <c r="K35" s="1">
        <v>91</v>
      </c>
      <c r="L35" s="1">
        <v>182</v>
      </c>
      <c r="M35" s="1">
        <v>572</v>
      </c>
      <c r="N35" s="1">
        <v>1144</v>
      </c>
      <c r="O35" s="1">
        <v>650</v>
      </c>
      <c r="P35" s="1">
        <v>741</v>
      </c>
      <c r="Q35" s="1">
        <v>832</v>
      </c>
      <c r="R35" s="1">
        <v>1183</v>
      </c>
      <c r="S35" s="1">
        <v>1833</v>
      </c>
      <c r="T35" s="35">
        <v>20.8</v>
      </c>
      <c r="U35" s="35">
        <v>66.3</v>
      </c>
      <c r="V35" s="35">
        <v>81.9</v>
      </c>
      <c r="W35" s="35">
        <v>115.7</v>
      </c>
      <c r="X35" s="35">
        <v>364</v>
      </c>
      <c r="Y35" s="35">
        <v>404.3</v>
      </c>
      <c r="Z35" s="35">
        <v>634.4</v>
      </c>
    </row>
    <row r="36" spans="2:26" ht="12.75" customHeight="1">
      <c r="B36" s="102"/>
      <c r="C36" s="119" t="s">
        <v>263</v>
      </c>
      <c r="D36" s="76" t="s">
        <v>261</v>
      </c>
      <c r="E36" s="15">
        <v>3166.8</v>
      </c>
      <c r="F36" s="15">
        <v>3205.8</v>
      </c>
      <c r="G36" s="15">
        <v>3257.8</v>
      </c>
      <c r="H36" s="15">
        <v>3400.8</v>
      </c>
      <c r="I36" s="15">
        <v>3569.8</v>
      </c>
      <c r="J36" s="1">
        <v>286</v>
      </c>
      <c r="K36" s="68"/>
      <c r="L36" s="68"/>
      <c r="M36" s="68"/>
      <c r="N36" s="68"/>
      <c r="O36" s="68"/>
      <c r="P36" s="68"/>
      <c r="Q36" s="68"/>
      <c r="R36" s="68"/>
      <c r="S36" s="68"/>
      <c r="T36" s="35">
        <v>26</v>
      </c>
      <c r="U36" s="35">
        <v>80.60000000000001</v>
      </c>
      <c r="V36" s="35">
        <v>100.1</v>
      </c>
      <c r="W36" s="35">
        <v>140.4</v>
      </c>
      <c r="X36" s="35">
        <v>440.7</v>
      </c>
      <c r="Y36" s="35">
        <v>488.8</v>
      </c>
      <c r="Z36" s="35">
        <v>787.8</v>
      </c>
    </row>
    <row r="37" spans="2:26" ht="87" customHeight="1">
      <c r="B37" s="102"/>
      <c r="C37" s="119"/>
      <c r="D37" s="76" t="s">
        <v>262</v>
      </c>
      <c r="E37" s="15">
        <v>3747.9</v>
      </c>
      <c r="F37" s="15">
        <v>3786.9</v>
      </c>
      <c r="G37" s="15">
        <v>3838.9</v>
      </c>
      <c r="H37" s="15">
        <v>3981.9</v>
      </c>
      <c r="I37" s="15">
        <v>4150.900000000001</v>
      </c>
      <c r="J37" s="1">
        <v>286</v>
      </c>
      <c r="K37" s="68"/>
      <c r="L37" s="68"/>
      <c r="M37" s="68"/>
      <c r="N37" s="68"/>
      <c r="O37" s="68"/>
      <c r="P37" s="68"/>
      <c r="Q37" s="68"/>
      <c r="R37" s="68"/>
      <c r="S37" s="68"/>
      <c r="T37" s="35">
        <v>33.800000000000004</v>
      </c>
      <c r="U37" s="35">
        <v>102.7</v>
      </c>
      <c r="V37" s="35">
        <v>127.4</v>
      </c>
      <c r="W37" s="35">
        <v>180.7</v>
      </c>
      <c r="X37" s="35">
        <v>564.2</v>
      </c>
      <c r="Y37" s="35">
        <v>626.6</v>
      </c>
      <c r="Z37" s="35">
        <v>1036.1000000000001</v>
      </c>
    </row>
    <row r="38" spans="2:26" ht="12.75">
      <c r="B38" s="77"/>
      <c r="C38" s="78"/>
      <c r="D38" s="79"/>
      <c r="E38" s="45"/>
      <c r="F38" s="45"/>
      <c r="G38" s="45"/>
      <c r="H38" s="45"/>
      <c r="I38" s="45"/>
      <c r="J38" s="31"/>
      <c r="K38" s="80"/>
      <c r="L38" s="80"/>
      <c r="M38" s="80"/>
      <c r="N38" s="80"/>
      <c r="O38" s="80"/>
      <c r="P38" s="80"/>
      <c r="Q38" s="80"/>
      <c r="R38" s="80"/>
      <c r="S38" s="80"/>
      <c r="T38" s="60"/>
      <c r="U38" s="60"/>
      <c r="V38" s="60"/>
      <c r="W38" s="60"/>
      <c r="X38" s="60"/>
      <c r="Y38" s="60"/>
      <c r="Z38" s="49"/>
    </row>
    <row r="39" spans="2:26" ht="15">
      <c r="B39" s="4" t="s">
        <v>40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2"/>
      <c r="U39" s="52" t="s">
        <v>328</v>
      </c>
      <c r="V39" s="52"/>
      <c r="W39" s="53"/>
      <c r="X39" s="53"/>
      <c r="Y39" s="53"/>
      <c r="Z39" s="49"/>
    </row>
    <row r="40" spans="2:26" ht="12.75" customHeight="1">
      <c r="B40" s="116" t="s">
        <v>0</v>
      </c>
      <c r="C40" s="117" t="s">
        <v>1</v>
      </c>
      <c r="D40" s="116" t="s">
        <v>2</v>
      </c>
      <c r="E40" s="115" t="s">
        <v>198</v>
      </c>
      <c r="F40" s="107" t="s">
        <v>199</v>
      </c>
      <c r="G40" s="107" t="s">
        <v>200</v>
      </c>
      <c r="H40" s="107" t="s">
        <v>7</v>
      </c>
      <c r="I40" s="107" t="s">
        <v>8</v>
      </c>
      <c r="J40" s="107" t="s">
        <v>9</v>
      </c>
      <c r="K40" s="125" t="s">
        <v>201</v>
      </c>
      <c r="L40" s="125"/>
      <c r="M40" s="125"/>
      <c r="N40" s="125"/>
      <c r="O40" s="125"/>
      <c r="P40" s="125"/>
      <c r="Q40" s="125"/>
      <c r="R40" s="125"/>
      <c r="S40" s="125"/>
      <c r="T40" s="111" t="s">
        <v>10</v>
      </c>
      <c r="U40" s="111"/>
      <c r="V40" s="111"/>
      <c r="W40" s="111"/>
      <c r="X40" s="111"/>
      <c r="Y40" s="111"/>
      <c r="Z40" s="111"/>
    </row>
    <row r="41" spans="2:26" ht="15">
      <c r="B41" s="116"/>
      <c r="C41" s="117"/>
      <c r="D41" s="116"/>
      <c r="E41" s="115"/>
      <c r="F41" s="107"/>
      <c r="G41" s="107"/>
      <c r="H41" s="107"/>
      <c r="I41" s="107"/>
      <c r="J41" s="107"/>
      <c r="K41" s="125" t="s">
        <v>202</v>
      </c>
      <c r="L41" s="125"/>
      <c r="M41" s="125"/>
      <c r="N41" s="125"/>
      <c r="O41" s="125" t="s">
        <v>203</v>
      </c>
      <c r="P41" s="125"/>
      <c r="Q41" s="125"/>
      <c r="R41" s="125"/>
      <c r="S41" s="125"/>
      <c r="T41" s="111"/>
      <c r="U41" s="111"/>
      <c r="V41" s="111"/>
      <c r="W41" s="111"/>
      <c r="X41" s="111"/>
      <c r="Y41" s="111"/>
      <c r="Z41" s="111"/>
    </row>
    <row r="42" spans="2:26" ht="12.75">
      <c r="B42" s="116"/>
      <c r="C42" s="117"/>
      <c r="D42" s="116"/>
      <c r="E42" s="115"/>
      <c r="F42" s="107"/>
      <c r="G42" s="107"/>
      <c r="H42" s="107"/>
      <c r="I42" s="107"/>
      <c r="J42" s="107"/>
      <c r="K42" s="33" t="s">
        <v>11</v>
      </c>
      <c r="L42" s="33" t="s">
        <v>12</v>
      </c>
      <c r="M42" s="33" t="s">
        <v>13</v>
      </c>
      <c r="N42" s="33" t="s">
        <v>14</v>
      </c>
      <c r="O42" s="33" t="s">
        <v>204</v>
      </c>
      <c r="P42" s="33" t="s">
        <v>11</v>
      </c>
      <c r="Q42" s="33" t="s">
        <v>12</v>
      </c>
      <c r="R42" s="33" t="s">
        <v>13</v>
      </c>
      <c r="S42" s="33" t="s">
        <v>14</v>
      </c>
      <c r="T42" s="34" t="s">
        <v>11</v>
      </c>
      <c r="U42" s="34" t="s">
        <v>12</v>
      </c>
      <c r="V42" s="34" t="s">
        <v>13</v>
      </c>
      <c r="W42" s="34" t="s">
        <v>14</v>
      </c>
      <c r="X42" s="34" t="s">
        <v>15</v>
      </c>
      <c r="Y42" s="34" t="s">
        <v>16</v>
      </c>
      <c r="Z42" s="35" t="s">
        <v>206</v>
      </c>
    </row>
    <row r="43" spans="2:26" ht="12.75" customHeight="1">
      <c r="B43" s="102"/>
      <c r="C43" s="119" t="s">
        <v>265</v>
      </c>
      <c r="D43" s="76" t="s">
        <v>261</v>
      </c>
      <c r="E43" s="15">
        <v>4088.5</v>
      </c>
      <c r="F43" s="15">
        <v>4127.5</v>
      </c>
      <c r="G43" s="15">
        <v>4179.5</v>
      </c>
      <c r="H43" s="15">
        <v>4322.5</v>
      </c>
      <c r="I43" s="15">
        <v>4491.5</v>
      </c>
      <c r="J43" s="1">
        <v>572</v>
      </c>
      <c r="K43" s="68"/>
      <c r="L43" s="68"/>
      <c r="M43" s="68"/>
      <c r="N43" s="68"/>
      <c r="O43" s="68"/>
      <c r="P43" s="68"/>
      <c r="Q43" s="68"/>
      <c r="R43" s="68"/>
      <c r="S43" s="68"/>
      <c r="T43" s="35">
        <v>23.4</v>
      </c>
      <c r="U43" s="35">
        <v>78</v>
      </c>
      <c r="V43" s="35">
        <v>96.2</v>
      </c>
      <c r="W43" s="35">
        <v>137.8</v>
      </c>
      <c r="X43" s="35">
        <v>431.6</v>
      </c>
      <c r="Y43" s="35">
        <v>478.4</v>
      </c>
      <c r="Z43" s="35">
        <v>678.6</v>
      </c>
    </row>
    <row r="44" spans="2:26" ht="62.25" customHeight="1">
      <c r="B44" s="102"/>
      <c r="C44" s="119"/>
      <c r="D44" s="76" t="s">
        <v>262</v>
      </c>
      <c r="E44" s="15">
        <v>4795.7</v>
      </c>
      <c r="F44" s="15">
        <v>4834.7</v>
      </c>
      <c r="G44" s="15">
        <v>4886.7</v>
      </c>
      <c r="H44" s="15">
        <v>5029.7</v>
      </c>
      <c r="I44" s="15">
        <v>5198.7</v>
      </c>
      <c r="J44" s="1">
        <v>572</v>
      </c>
      <c r="K44" s="68"/>
      <c r="L44" s="68"/>
      <c r="M44" s="68"/>
      <c r="N44" s="68"/>
      <c r="O44" s="68"/>
      <c r="P44" s="68"/>
      <c r="Q44" s="68"/>
      <c r="R44" s="68"/>
      <c r="S44" s="68"/>
      <c r="T44" s="35">
        <v>33.800000000000004</v>
      </c>
      <c r="U44" s="35">
        <v>101.4</v>
      </c>
      <c r="V44" s="35">
        <v>124.80000000000001</v>
      </c>
      <c r="W44" s="35">
        <v>176.8</v>
      </c>
      <c r="X44" s="35">
        <v>553.8000000000001</v>
      </c>
      <c r="Y44" s="35">
        <v>616.2</v>
      </c>
      <c r="Z44" s="35">
        <v>923</v>
      </c>
    </row>
    <row r="45" spans="2:26" ht="12.75" customHeight="1">
      <c r="B45" s="116"/>
      <c r="C45" s="121" t="s">
        <v>275</v>
      </c>
      <c r="D45" s="76" t="s">
        <v>268</v>
      </c>
      <c r="E45" s="15">
        <v>3494.4</v>
      </c>
      <c r="F45" s="15">
        <v>3494.4</v>
      </c>
      <c r="G45" s="15">
        <v>3494.4</v>
      </c>
      <c r="H45" s="15">
        <v>3494.4</v>
      </c>
      <c r="I45" s="15">
        <v>3494.4</v>
      </c>
      <c r="J45" s="1">
        <v>572</v>
      </c>
      <c r="K45" s="33"/>
      <c r="L45" s="33"/>
      <c r="M45" s="33"/>
      <c r="N45" s="33"/>
      <c r="O45" s="33"/>
      <c r="P45" s="33"/>
      <c r="Q45" s="33"/>
      <c r="R45" s="33"/>
      <c r="S45" s="33"/>
      <c r="T45" s="35">
        <v>23.4</v>
      </c>
      <c r="U45" s="35">
        <v>78</v>
      </c>
      <c r="V45" s="35">
        <v>96.2</v>
      </c>
      <c r="W45" s="35">
        <v>137.8</v>
      </c>
      <c r="X45" s="35">
        <v>431.6</v>
      </c>
      <c r="Y45" s="35">
        <v>478.4</v>
      </c>
      <c r="Z45" s="35">
        <v>678.6</v>
      </c>
    </row>
    <row r="46" spans="2:26" ht="24">
      <c r="B46" s="116"/>
      <c r="C46" s="121"/>
      <c r="D46" s="76" t="s">
        <v>269</v>
      </c>
      <c r="E46" s="15">
        <v>3859.7</v>
      </c>
      <c r="F46" s="15">
        <v>3859.7</v>
      </c>
      <c r="G46" s="15">
        <v>3859.7</v>
      </c>
      <c r="H46" s="15">
        <v>3859.7</v>
      </c>
      <c r="I46" s="15">
        <v>3859.7</v>
      </c>
      <c r="J46" s="1">
        <v>572</v>
      </c>
      <c r="K46" s="33"/>
      <c r="L46" s="33"/>
      <c r="M46" s="33"/>
      <c r="N46" s="33"/>
      <c r="O46" s="33"/>
      <c r="P46" s="33"/>
      <c r="Q46" s="33"/>
      <c r="R46" s="33"/>
      <c r="S46" s="33"/>
      <c r="T46" s="35">
        <v>33.800000000000004</v>
      </c>
      <c r="U46" s="35">
        <v>106.6</v>
      </c>
      <c r="V46" s="35">
        <v>132.6</v>
      </c>
      <c r="W46" s="35">
        <v>187.2</v>
      </c>
      <c r="X46" s="35">
        <v>582.4</v>
      </c>
      <c r="Y46" s="35">
        <v>647.4</v>
      </c>
      <c r="Z46" s="35">
        <v>977.6</v>
      </c>
    </row>
    <row r="47" spans="2:26" ht="24">
      <c r="B47" s="116"/>
      <c r="C47" s="121"/>
      <c r="D47" s="76" t="s">
        <v>270</v>
      </c>
      <c r="E47" s="15">
        <v>4179.5</v>
      </c>
      <c r="F47" s="15">
        <v>4179.5</v>
      </c>
      <c r="G47" s="15">
        <v>4179.5</v>
      </c>
      <c r="H47" s="15">
        <v>4179.5</v>
      </c>
      <c r="I47" s="15">
        <v>4179.5</v>
      </c>
      <c r="J47" s="1">
        <v>572</v>
      </c>
      <c r="K47" s="33"/>
      <c r="L47" s="33"/>
      <c r="M47" s="33"/>
      <c r="N47" s="33"/>
      <c r="O47" s="33"/>
      <c r="P47" s="33"/>
      <c r="Q47" s="33"/>
      <c r="R47" s="33"/>
      <c r="S47" s="33"/>
      <c r="T47" s="35">
        <v>41.6</v>
      </c>
      <c r="U47" s="35">
        <v>132.6</v>
      </c>
      <c r="V47" s="35">
        <v>163.8</v>
      </c>
      <c r="W47" s="35">
        <v>231.4</v>
      </c>
      <c r="X47" s="35">
        <v>730.6</v>
      </c>
      <c r="Y47" s="35">
        <v>811.2</v>
      </c>
      <c r="Z47" s="35">
        <v>1274</v>
      </c>
    </row>
    <row r="48" spans="2:26" ht="24">
      <c r="B48" s="116"/>
      <c r="C48" s="121"/>
      <c r="D48" s="76" t="s">
        <v>271</v>
      </c>
      <c r="E48" s="15">
        <v>4474.6</v>
      </c>
      <c r="F48" s="15">
        <v>4474.6</v>
      </c>
      <c r="G48" s="15">
        <v>4474.6</v>
      </c>
      <c r="H48" s="15">
        <v>4474.6</v>
      </c>
      <c r="I48" s="15">
        <v>4474.6</v>
      </c>
      <c r="J48" s="1">
        <v>572</v>
      </c>
      <c r="K48" s="33"/>
      <c r="L48" s="33"/>
      <c r="M48" s="33"/>
      <c r="N48" s="33"/>
      <c r="O48" s="33"/>
      <c r="P48" s="33"/>
      <c r="Q48" s="33"/>
      <c r="R48" s="33"/>
      <c r="S48" s="33"/>
      <c r="T48" s="35">
        <v>52</v>
      </c>
      <c r="U48" s="35">
        <v>161.20000000000002</v>
      </c>
      <c r="V48" s="35">
        <v>200.2</v>
      </c>
      <c r="W48" s="35">
        <v>280.8</v>
      </c>
      <c r="X48" s="35">
        <v>881.4</v>
      </c>
      <c r="Y48" s="35">
        <v>977.6</v>
      </c>
      <c r="Z48" s="35">
        <v>1575.6</v>
      </c>
    </row>
    <row r="49" spans="2:26" ht="24">
      <c r="B49" s="116"/>
      <c r="C49" s="121"/>
      <c r="D49" s="76" t="s">
        <v>276</v>
      </c>
      <c r="E49" s="15">
        <v>4095</v>
      </c>
      <c r="F49" s="15">
        <v>4095</v>
      </c>
      <c r="G49" s="15">
        <v>4095</v>
      </c>
      <c r="H49" s="15">
        <v>4095</v>
      </c>
      <c r="I49" s="15">
        <v>4095</v>
      </c>
      <c r="J49" s="1">
        <v>572</v>
      </c>
      <c r="K49" s="33"/>
      <c r="L49" s="33"/>
      <c r="M49" s="33"/>
      <c r="N49" s="33"/>
      <c r="O49" s="33"/>
      <c r="P49" s="33"/>
      <c r="Q49" s="33"/>
      <c r="R49" s="33"/>
      <c r="S49" s="33"/>
      <c r="T49" s="35">
        <v>33.800000000000004</v>
      </c>
      <c r="U49" s="35">
        <v>101.4</v>
      </c>
      <c r="V49" s="35">
        <v>124.80000000000001</v>
      </c>
      <c r="W49" s="35">
        <v>176.8</v>
      </c>
      <c r="X49" s="35">
        <v>553.8000000000001</v>
      </c>
      <c r="Y49" s="35">
        <v>616.2</v>
      </c>
      <c r="Z49" s="35">
        <v>923</v>
      </c>
    </row>
    <row r="50" spans="2:26" ht="24">
      <c r="B50" s="116"/>
      <c r="C50" s="121"/>
      <c r="D50" s="76" t="s">
        <v>273</v>
      </c>
      <c r="E50" s="15">
        <v>4477.2</v>
      </c>
      <c r="F50" s="15">
        <v>4477.2</v>
      </c>
      <c r="G50" s="15">
        <v>4477.2</v>
      </c>
      <c r="H50" s="15">
        <v>4477.2</v>
      </c>
      <c r="I50" s="15">
        <v>4477.2</v>
      </c>
      <c r="J50" s="1">
        <v>572</v>
      </c>
      <c r="K50" s="33"/>
      <c r="L50" s="33"/>
      <c r="M50" s="33"/>
      <c r="N50" s="33"/>
      <c r="O50" s="33"/>
      <c r="P50" s="33"/>
      <c r="Q50" s="33"/>
      <c r="R50" s="33"/>
      <c r="S50" s="33"/>
      <c r="T50" s="35">
        <v>44.2</v>
      </c>
      <c r="U50" s="35">
        <v>137.8</v>
      </c>
      <c r="V50" s="35">
        <v>169</v>
      </c>
      <c r="W50" s="35">
        <v>239.2</v>
      </c>
      <c r="X50" s="35">
        <v>746.2</v>
      </c>
      <c r="Y50" s="35">
        <v>829.4</v>
      </c>
      <c r="Z50" s="35">
        <v>1307.8</v>
      </c>
    </row>
    <row r="51" spans="2:26" ht="24">
      <c r="B51" s="116"/>
      <c r="C51" s="121"/>
      <c r="D51" s="76" t="s">
        <v>274</v>
      </c>
      <c r="E51" s="15">
        <v>4839.900000000001</v>
      </c>
      <c r="F51" s="15">
        <v>4839.900000000001</v>
      </c>
      <c r="G51" s="15">
        <v>4839.900000000001</v>
      </c>
      <c r="H51" s="15">
        <v>4839.900000000001</v>
      </c>
      <c r="I51" s="15">
        <v>4839.900000000001</v>
      </c>
      <c r="J51" s="1">
        <v>572</v>
      </c>
      <c r="K51" s="33"/>
      <c r="L51" s="33"/>
      <c r="M51" s="33"/>
      <c r="N51" s="33"/>
      <c r="O51" s="33"/>
      <c r="P51" s="33"/>
      <c r="Q51" s="33"/>
      <c r="R51" s="33"/>
      <c r="S51" s="33"/>
      <c r="T51" s="35">
        <v>54.6</v>
      </c>
      <c r="U51" s="35">
        <v>171.6</v>
      </c>
      <c r="V51" s="35">
        <v>210.6</v>
      </c>
      <c r="W51" s="35">
        <v>299</v>
      </c>
      <c r="X51" s="35">
        <v>936</v>
      </c>
      <c r="Y51" s="35">
        <v>1040</v>
      </c>
      <c r="Z51" s="35">
        <v>1687.4</v>
      </c>
    </row>
    <row r="52" spans="2:26" ht="24">
      <c r="B52" s="116"/>
      <c r="C52" s="121"/>
      <c r="D52" s="76" t="s">
        <v>262</v>
      </c>
      <c r="E52" s="15">
        <v>5185.7</v>
      </c>
      <c r="F52" s="15">
        <v>5185.7</v>
      </c>
      <c r="G52" s="15">
        <v>5185.7</v>
      </c>
      <c r="H52" s="15">
        <v>5185.7</v>
      </c>
      <c r="I52" s="15">
        <v>5185.7</v>
      </c>
      <c r="J52" s="1">
        <v>572</v>
      </c>
      <c r="K52" s="68"/>
      <c r="L52" s="68"/>
      <c r="M52" s="68"/>
      <c r="N52" s="68"/>
      <c r="O52" s="68"/>
      <c r="P52" s="68"/>
      <c r="Q52" s="68"/>
      <c r="R52" s="68"/>
      <c r="S52" s="68"/>
      <c r="T52" s="35">
        <v>67.60000000000001</v>
      </c>
      <c r="U52" s="35">
        <v>205.4</v>
      </c>
      <c r="V52" s="35">
        <v>254.8</v>
      </c>
      <c r="W52" s="35">
        <v>361.4</v>
      </c>
      <c r="X52" s="35">
        <v>1128.4</v>
      </c>
      <c r="Y52" s="35">
        <v>1253.2</v>
      </c>
      <c r="Z52" s="35">
        <v>2072.2000000000003</v>
      </c>
    </row>
    <row r="53" spans="2:26" ht="12.75" customHeight="1">
      <c r="B53" s="116"/>
      <c r="C53" s="119" t="s">
        <v>279</v>
      </c>
      <c r="D53" s="76" t="s">
        <v>271</v>
      </c>
      <c r="E53" s="15">
        <v>6230.9</v>
      </c>
      <c r="F53" s="15">
        <v>6230.9</v>
      </c>
      <c r="G53" s="15">
        <v>6230.9</v>
      </c>
      <c r="H53" s="15">
        <v>6230.9</v>
      </c>
      <c r="I53" s="15">
        <v>6230.9</v>
      </c>
      <c r="J53" s="1">
        <v>1144</v>
      </c>
      <c r="K53" s="68"/>
      <c r="L53" s="68"/>
      <c r="M53" s="68"/>
      <c r="N53" s="68"/>
      <c r="O53" s="68"/>
      <c r="P53" s="68"/>
      <c r="Q53" s="68"/>
      <c r="R53" s="68"/>
      <c r="S53" s="68"/>
      <c r="T53" s="35">
        <v>46.8</v>
      </c>
      <c r="U53" s="35">
        <v>156</v>
      </c>
      <c r="V53" s="35">
        <v>192.4</v>
      </c>
      <c r="W53" s="35">
        <v>275.6</v>
      </c>
      <c r="X53" s="35">
        <v>863.2</v>
      </c>
      <c r="Y53" s="35">
        <v>956.8</v>
      </c>
      <c r="Z53" s="35">
        <v>1357.2</v>
      </c>
    </row>
    <row r="54" spans="2:26" ht="63" customHeight="1" thickBot="1">
      <c r="B54" s="123"/>
      <c r="C54" s="119"/>
      <c r="D54" s="76" t="s">
        <v>262</v>
      </c>
      <c r="E54" s="15">
        <v>7282.6</v>
      </c>
      <c r="F54" s="15">
        <v>7282.6</v>
      </c>
      <c r="G54" s="15">
        <v>7282.6</v>
      </c>
      <c r="H54" s="15">
        <v>7282.6</v>
      </c>
      <c r="I54" s="15">
        <v>7282.6</v>
      </c>
      <c r="J54" s="1">
        <v>1144</v>
      </c>
      <c r="K54" s="68"/>
      <c r="L54" s="68"/>
      <c r="M54" s="68"/>
      <c r="N54" s="68"/>
      <c r="O54" s="68"/>
      <c r="P54" s="68"/>
      <c r="Q54" s="68"/>
      <c r="R54" s="68"/>
      <c r="S54" s="68"/>
      <c r="T54" s="35">
        <v>67.60000000000001</v>
      </c>
      <c r="U54" s="35">
        <v>202.8</v>
      </c>
      <c r="V54" s="35">
        <v>249.60000000000002</v>
      </c>
      <c r="W54" s="35">
        <v>353.6</v>
      </c>
      <c r="X54" s="35">
        <v>1107.6000000000001</v>
      </c>
      <c r="Y54" s="35">
        <v>1232.4</v>
      </c>
      <c r="Z54" s="35">
        <v>1846</v>
      </c>
    </row>
    <row r="55" spans="2:27" ht="12.75" customHeight="1">
      <c r="B55" s="95"/>
      <c r="C55" s="124"/>
      <c r="D55" s="121" t="s">
        <v>281</v>
      </c>
      <c r="E55" s="76" t="s">
        <v>54</v>
      </c>
      <c r="F55" s="15">
        <v>4794.400000000001</v>
      </c>
      <c r="G55" s="15">
        <v>5028.400000000001</v>
      </c>
      <c r="H55" s="15">
        <v>5340.4</v>
      </c>
      <c r="I55" s="15">
        <v>5561.4</v>
      </c>
      <c r="J55" s="15">
        <v>5964.4</v>
      </c>
      <c r="K55" s="15"/>
      <c r="L55" s="68"/>
      <c r="M55" s="68"/>
      <c r="N55" s="68"/>
      <c r="O55" s="68"/>
      <c r="P55" s="68"/>
      <c r="Q55" s="68"/>
      <c r="R55" s="68"/>
      <c r="S55" s="68"/>
      <c r="T55" s="68"/>
      <c r="U55" s="35">
        <v>10.4</v>
      </c>
      <c r="V55" s="35">
        <v>32.5</v>
      </c>
      <c r="W55" s="35">
        <v>40.300000000000004</v>
      </c>
      <c r="X55" s="35">
        <v>57.2</v>
      </c>
      <c r="Y55" s="35">
        <v>180.7</v>
      </c>
      <c r="Z55" s="35">
        <v>200.2</v>
      </c>
      <c r="AA55" s="35">
        <v>266.5</v>
      </c>
    </row>
    <row r="56" spans="2:27" ht="84" customHeight="1" thickBot="1">
      <c r="B56" s="96"/>
      <c r="C56" s="124"/>
      <c r="D56" s="121"/>
      <c r="E56" s="76" t="s">
        <v>55</v>
      </c>
      <c r="F56" s="15">
        <v>5224.7</v>
      </c>
      <c r="G56" s="15">
        <v>5510.7</v>
      </c>
      <c r="H56" s="15">
        <v>5874.7</v>
      </c>
      <c r="I56" s="15">
        <v>6095.7</v>
      </c>
      <c r="J56" s="15">
        <v>6550.7</v>
      </c>
      <c r="K56" s="15"/>
      <c r="L56" s="68"/>
      <c r="M56" s="68"/>
      <c r="N56" s="68"/>
      <c r="O56" s="68"/>
      <c r="P56" s="68"/>
      <c r="Q56" s="68"/>
      <c r="R56" s="68"/>
      <c r="S56" s="68"/>
      <c r="T56" s="68"/>
      <c r="U56" s="35">
        <v>13</v>
      </c>
      <c r="V56" s="35">
        <v>39</v>
      </c>
      <c r="W56" s="35">
        <v>49.4</v>
      </c>
      <c r="X56" s="35">
        <v>68.9</v>
      </c>
      <c r="Y56" s="35">
        <v>217.1</v>
      </c>
      <c r="Z56" s="35">
        <v>240.5</v>
      </c>
      <c r="AA56" s="35">
        <v>340.6</v>
      </c>
    </row>
  </sheetData>
  <sheetProtection selectLockedCells="1" selectUnlockedCells="1"/>
  <mergeCells count="42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S3"/>
    <mergeCell ref="T3:Z4"/>
    <mergeCell ref="K4:N4"/>
    <mergeCell ref="O4:S4"/>
    <mergeCell ref="B6:B15"/>
    <mergeCell ref="C6:C15"/>
    <mergeCell ref="B16:B25"/>
    <mergeCell ref="C16:C25"/>
    <mergeCell ref="B26:B35"/>
    <mergeCell ref="C26:C35"/>
    <mergeCell ref="K40:S40"/>
    <mergeCell ref="B36:B37"/>
    <mergeCell ref="C36:C37"/>
    <mergeCell ref="B40:B42"/>
    <mergeCell ref="C40:C42"/>
    <mergeCell ref="D40:D42"/>
    <mergeCell ref="E40:E42"/>
    <mergeCell ref="C45:C52"/>
    <mergeCell ref="F40:F42"/>
    <mergeCell ref="G40:G42"/>
    <mergeCell ref="H40:H42"/>
    <mergeCell ref="I40:I42"/>
    <mergeCell ref="J40:J42"/>
    <mergeCell ref="B53:B54"/>
    <mergeCell ref="C53:C54"/>
    <mergeCell ref="C55:C56"/>
    <mergeCell ref="D55:D56"/>
    <mergeCell ref="T40:Z41"/>
    <mergeCell ref="K41:N41"/>
    <mergeCell ref="O41:S41"/>
    <mergeCell ref="B43:B44"/>
    <mergeCell ref="C43:C44"/>
    <mergeCell ref="B45:B5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dcterms:created xsi:type="dcterms:W3CDTF">2015-03-16T16:11:07Z</dcterms:created>
  <dcterms:modified xsi:type="dcterms:W3CDTF">2015-05-21T18:23:31Z</dcterms:modified>
  <cp:category/>
  <cp:version/>
  <cp:contentType/>
  <cp:contentStatus/>
</cp:coreProperties>
</file>