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<sst xmlns="http://schemas.openxmlformats.org/spreadsheetml/2006/main" count="121" uniqueCount="121">
  <si>
    <t>Склад</t>
  </si>
  <si>
    <t>Остаток</t>
  </si>
  <si>
    <t>Цена</t>
  </si>
  <si>
    <t>Товар</t>
  </si>
  <si>
    <t>Картинка</t>
  </si>
  <si>
    <t>Номенклатура, Описание</t>
  </si>
  <si>
    <t xml:space="preserve">BOOM, </t>
  </si>
  <si>
    <t xml:space="preserve">ВЫГОДНО, </t>
  </si>
  <si>
    <t>2143 ORBY Куртка дев принт / 1 (80-104) 5шт / 80, 
подклад флис</t>
  </si>
  <si>
    <t xml:space="preserve">2143 ORBY Куртка дев принт / 1 (80-104) 5шт / 86, </t>
  </si>
  <si>
    <t xml:space="preserve">2143 ORBY Куртка дев принт / 1 (80-104) 5шт / 92, </t>
  </si>
  <si>
    <t xml:space="preserve">2143 ORBY Куртка дев принт / 1 (80-104) 5шт / 98, </t>
  </si>
  <si>
    <t xml:space="preserve">2276 ORBY Куртка дев принт / 4 (80-122) 8шт / 110, </t>
  </si>
  <si>
    <t xml:space="preserve">2276 ORBY Куртка дев принт / 4 (80-122) 8шт / 116, </t>
  </si>
  <si>
    <t xml:space="preserve">2276 ORBY Куртка дев принт / 4 (80-122) 8шт / 80, </t>
  </si>
  <si>
    <t xml:space="preserve">2276 ORBY Куртка дев принт / 4 (80-122) 8шт / 86, </t>
  </si>
  <si>
    <t xml:space="preserve">2276 ORBY Куртка дев принт / 4 (80-122) 8шт / 92, </t>
  </si>
  <si>
    <t xml:space="preserve">2276 ORBY Куртка дев принт / 4 (80-122) 8шт / 98, </t>
  </si>
  <si>
    <t xml:space="preserve">30110 BOOM Куртка мал хаки/оливковый/желтый / 3 (86-122) 7 шт / 086, </t>
  </si>
  <si>
    <t xml:space="preserve">30110 BOOM Куртка мал хаки/оливковый/желтый / 3 (86-122) 7 шт / 092, </t>
  </si>
  <si>
    <t xml:space="preserve">30110 BOOM Куртка мал хаки/оливковый/желтый / 3 (86-122) 7 шт / 098, </t>
  </si>
  <si>
    <t xml:space="preserve">30110 BOOM Куртка мал хаки/оливковый/желтый / 3 (86-122) 7 шт / 104, </t>
  </si>
  <si>
    <t xml:space="preserve">30110 BOOM Куртка мал хаки/оливковый/желтый / 3 (86-122) 7 шт / 110, </t>
  </si>
  <si>
    <t xml:space="preserve">30110 BOOM Куртка мал хаки/оливковый/желтый / 3 (86-122) 7 шт / 116, </t>
  </si>
  <si>
    <t xml:space="preserve">30380 ORBY Пальто дев сиреневый / 1 (128-158) 6шт / 134, </t>
  </si>
  <si>
    <t xml:space="preserve">30380 ORBY Пальто дев сиреневый / 1 (128-158) 6шт / 146, </t>
  </si>
  <si>
    <t>30402 ORBY Куртка для мальчика (98-122) 4 шт \ графит/св.серый//красный принт "графика" \ 1, 
98 размер</t>
  </si>
  <si>
    <t xml:space="preserve">30402 ORBY Куртка мал синий/св. / 3 (128-158) 6шт / 128, </t>
  </si>
  <si>
    <t xml:space="preserve">30402 ORBY Куртка мал синий/св. / 3 (128-158) 6шт / 146, </t>
  </si>
  <si>
    <t xml:space="preserve">30402 ORBY Куртка мал синий/св. / 3 (128-158) 6шт / 158, </t>
  </si>
  <si>
    <t xml:space="preserve">30405 ORBY Комплект мал синий/оранж/черный / 1 (86-122) 7шт / 104, </t>
  </si>
  <si>
    <t xml:space="preserve">30405 ORBY Комплект мал синий/оранж/черный / 1 (86-122) 7шт / 122, </t>
  </si>
  <si>
    <t xml:space="preserve">30405 ORBY Комплект мал синий/оранж/черный / 1 (86-122) 7шт / 86, </t>
  </si>
  <si>
    <t xml:space="preserve">30405 ORBY Комплект мал синий/оранж/черный / 1 (86-122) 7шт / 92, </t>
  </si>
  <si>
    <t xml:space="preserve">30405 ORBY Комплект мал синий/оранж/черный / 1 (86-122) 7шт / 98, </t>
  </si>
  <si>
    <t xml:space="preserve">30692 ORBY Комплект мал голубой/син / 1 (80-92) 3 шт / 080, </t>
  </si>
  <si>
    <t xml:space="preserve">30692 ORBY Комплект мал голубой/син / 1 (80-92) 3 шт / 086, </t>
  </si>
  <si>
    <t xml:space="preserve">5080/01_OAUOGLU ORBY Пальто для девочки (80-104) 5 шт \ 2, </t>
  </si>
  <si>
    <t xml:space="preserve">5100/01 ORBY Комплект дев принт / 2 (80-104) 5шт / 80, </t>
  </si>
  <si>
    <t xml:space="preserve">5100/01 ORBY Комплект дев принт / 2 (80-104) 5шт / 86, </t>
  </si>
  <si>
    <t xml:space="preserve">60343 ORBY Плащ дев принт / 1 (128-158) 6шт / 128, </t>
  </si>
  <si>
    <t xml:space="preserve">60343 ORBY Плащ дев принт / 1 (128-158) 6шт / 134, </t>
  </si>
  <si>
    <t xml:space="preserve">60343 ORBY Плащ дев принт / 1 (128-158) 6шт / 140, </t>
  </si>
  <si>
    <t xml:space="preserve">60343 ORBY Плащ дев принт / 1 (128-158) 6шт / 152, </t>
  </si>
  <si>
    <t xml:space="preserve">60343 ORBY Плащ дев принт / 1 (128-158) 6шт / 158, </t>
  </si>
  <si>
    <t xml:space="preserve">60576 BOOM Плащ дев розовый / 1 (92-122) 6 шт / 098, </t>
  </si>
  <si>
    <t xml:space="preserve">60576 BOOM Плащ дев розовый / 1 (92-122) 6 шт / 110, </t>
  </si>
  <si>
    <t xml:space="preserve">60576 BOOM Плащ дев салатовый / 2 (92-122) 6 шт / 092, </t>
  </si>
  <si>
    <t xml:space="preserve">60576 BOOM Плащ дев салатовый / 2 (92-122) 6 шт / 098, </t>
  </si>
  <si>
    <t xml:space="preserve">60576 BOOM Плащ дев салатовый / 2 (92-122) 6 шт / 104, </t>
  </si>
  <si>
    <t xml:space="preserve">60576 BOOM Плащ дев салатовый / 2 (92-122) 6 шт / 110, </t>
  </si>
  <si>
    <t xml:space="preserve">60576 BOOM Плащ дев салатовый / 2 (92-122) 6 шт / 116, </t>
  </si>
  <si>
    <t xml:space="preserve">60576 BOOM Плащ дев салатовый / 2 (92-122) 6 шт / 122, </t>
  </si>
  <si>
    <t xml:space="preserve">60576 BOOM Плащ для девочки (92-122) 6 шт \ коралл \ 3, </t>
  </si>
  <si>
    <t xml:space="preserve">60579 BOOM Куртка дев св.розовый / 2 (110-134) 5 шт / 122, </t>
  </si>
  <si>
    <t xml:space="preserve">60579 BOOM Куртка дев св.розовый / 2 (110-134) 5 шт / 134, </t>
  </si>
  <si>
    <t>61315 BOOM  Плащ для дев  (140-158)  4  шт \ св.коралл/коралл\ 3, 
152*2 размеры</t>
  </si>
  <si>
    <t xml:space="preserve">7041 ORBY Жилет дев черно-белый / 3 (128-158) 6шт / 128, </t>
  </si>
  <si>
    <t xml:space="preserve">7041 ORBY Жилет дев черно-белый / 3 (128-158) 6шт / 134, </t>
  </si>
  <si>
    <t xml:space="preserve">7041 ORBY Жилет дев черно-белый / 3 (128-158) 6шт / 152, </t>
  </si>
  <si>
    <t>7181 ORBY Куртка дев яр.голубой / 2 (80-122) 8шт / 080, 
верх 100% ПЭ подклад хлопок</t>
  </si>
  <si>
    <t xml:space="preserve">7181 ORBY Куртка дев яр.голубой / 2 (80-122) 8шт / 086, </t>
  </si>
  <si>
    <t xml:space="preserve">7181 ORBY Куртка дев яр.голубой / 2 (80-122) 8шт / 092, </t>
  </si>
  <si>
    <t xml:space="preserve">7181 ORBY Куртка дев яр.голубой / 2 (80-122) 8шт / 110, </t>
  </si>
  <si>
    <t>7251 ORBY Плащ для девочки (80-122) 8 шт \ сирень \ 2, 
Подклад хлопок 80 и 86 р-р</t>
  </si>
  <si>
    <t xml:space="preserve">7471/01 BOOM Куртка дев голубой / 1 (86-122) 7 шт / 116, </t>
  </si>
  <si>
    <t xml:space="preserve">7471/01 BOOM Куртка дев голубой / 1 (86-122) 7 шт / 122, </t>
  </si>
  <si>
    <t xml:space="preserve">7471/01 BOOM Куртка дев св.желтый / 2 (86-122) 7 шт / 086, </t>
  </si>
  <si>
    <t xml:space="preserve">7471/01 BOOM Куртка дев св.желтый / 2 (86-122) 7 шт / 092, </t>
  </si>
  <si>
    <t xml:space="preserve">7471/01 BOOM Куртка дев св.желтый / 2 (86-122) 7 шт / 098, </t>
  </si>
  <si>
    <t xml:space="preserve">7471/01 BOOM Куртка дев св.желтый / 2 (86-122) 7 шт / 104, </t>
  </si>
  <si>
    <t xml:space="preserve">7471/01 BOOM Куртка дев св.желтый / 2 (86-122) 7 шт / 110, </t>
  </si>
  <si>
    <t xml:space="preserve">7471/01 BOOM Куртка дев св.желтый / 2 (86-122) 7 шт / 116, </t>
  </si>
  <si>
    <t xml:space="preserve">7471/01 BOOM Куртка дев св.желтый / 2 (86-122) 7 шт / 122, </t>
  </si>
  <si>
    <t xml:space="preserve">7471/01 BOOM Куртка дев яр.розовый / 3 (86-122) 7 шт / 086, </t>
  </si>
  <si>
    <t xml:space="preserve">7471/01 BOOM Куртка дев яр.розовый / 3 (86-122) 7 шт / 092, </t>
  </si>
  <si>
    <t xml:space="preserve">7471/01 BOOM Куртка дев яр.розовый / 3 (86-122) 7 шт / 098, </t>
  </si>
  <si>
    <t xml:space="preserve">7471/01 BOOM Куртка дев яр.розовый / 3 (86-122) 7 шт / 104, </t>
  </si>
  <si>
    <t xml:space="preserve">7471/01 BOOM Куртка дев яр.розовый / 3 (86-122) 7 шт / 110, </t>
  </si>
  <si>
    <t xml:space="preserve">7471/01 BOOM Куртка дев яр.розовый / 3 (86-122) 7 шт / 116, </t>
  </si>
  <si>
    <t xml:space="preserve">7471/01 BOOM Куртка дев яр.розовый / 3 (86-122) 7 шт / 122, </t>
  </si>
  <si>
    <t xml:space="preserve">7591/01 BOOM Плащ дев желтый / 3 (86-116) 6 шт / 086, </t>
  </si>
  <si>
    <t xml:space="preserve">7591/01 BOOM Плащ дев желтый / 3 (86-116) 6 шт / 092, </t>
  </si>
  <si>
    <t xml:space="preserve">7591/01 BOOM Плащ дев желтый / 3 (86-116) 6 шт / 098, </t>
  </si>
  <si>
    <t xml:space="preserve">7591/01 BOOM Плащ дев желтый / 3 (86-116) 6 шт / 104, </t>
  </si>
  <si>
    <t xml:space="preserve">7591/01 BOOM Плащ дев желтый / 3 (86-116) 6 шт / 110, </t>
  </si>
  <si>
    <t xml:space="preserve">7591/01 BOOM Плащ дев желтый / 3 (86-116) 6 шт / 116, </t>
  </si>
  <si>
    <t xml:space="preserve">7591/01 BOOM Плащ дев розовый / 1 (86-122) 7 шт / 086, </t>
  </si>
  <si>
    <t xml:space="preserve">7591/01 BOOM Плащ дев розовый / 1 (86-122) 7 шт / 092, </t>
  </si>
  <si>
    <t xml:space="preserve">7721/91 BOOM Куртка мал бежевый/т.красный / 2 (128-158) 6 шт / 146, </t>
  </si>
  <si>
    <t xml:space="preserve">7721/91 BOOM Куртка мал бежевый/т.красный / 2 (128-158) 6 шт / 152, </t>
  </si>
  <si>
    <t xml:space="preserve">7881 ORBY Куртка-трансформер мал оранжевый / 3 (98-122) 5шт / 098, </t>
  </si>
  <si>
    <t xml:space="preserve">7881 ORBY Куртка-трансформер мал оранжевый / 3 (98-122) 5шт / 110, </t>
  </si>
  <si>
    <t xml:space="preserve">7881 ORBY Куртка-трансформер мал оранжевый / 3 (98-122) 5шт / 116, </t>
  </si>
  <si>
    <t xml:space="preserve">7881 ORBY Куртка-трансформер мал оранжевый / 3 (98-122) 5шт / 122, </t>
  </si>
  <si>
    <t>7941 ORBY Пальто  для девочки (98-122) 5 шт \ малиновый \ 2, 
98,104,110 размеры</t>
  </si>
  <si>
    <t>7951 ORBY Пальто для девочки (98-122) 5 шт \ розовый \ 2, 
104 размер</t>
  </si>
  <si>
    <t xml:space="preserve">7981 ORBY Куртка дев бежевый / 2 (80-104) 5шт / 080, </t>
  </si>
  <si>
    <t xml:space="preserve">7981 ORBY Куртка дев бежевый / 2 (80-104) 5шт / 086, </t>
  </si>
  <si>
    <t xml:space="preserve">7981 ORBY Куртка дев бежевый / 2 (80-104) 5шт / 092, </t>
  </si>
  <si>
    <t xml:space="preserve">7981 ORBY Куртка дев бежевый / 2 (80-104) 5шт / 098, </t>
  </si>
  <si>
    <t xml:space="preserve">8081 ORBY Куртка мал серый / 2 (98-122) 5шт / 104, </t>
  </si>
  <si>
    <t xml:space="preserve">8081 ORBY Куртка мал серый / 2 (98-122) 5шт / 110, </t>
  </si>
  <si>
    <t xml:space="preserve">8081 ORBY Куртка мал серый / 2 (98-122) 5шт / 116, </t>
  </si>
  <si>
    <t xml:space="preserve">8081 ORBY Куртка мал серый / 2 (98-122) 5шт / 122, </t>
  </si>
  <si>
    <t xml:space="preserve">8081 ORBY Куртка мал серый / 2 (98-122) 5шт / 98, </t>
  </si>
  <si>
    <t xml:space="preserve">8081 ORBY Куртка мал черный / 1 (98-122) 5шт / 104, </t>
  </si>
  <si>
    <t xml:space="preserve">8081 ORBY Куртка мал черный / 1 (98-122) 5шт / 110, </t>
  </si>
  <si>
    <t xml:space="preserve">8081 ORBY Куртка мал черный / 1 (98-122) 5шт / 116, </t>
  </si>
  <si>
    <t xml:space="preserve">8081 ORBY Куртка мал черный / 1 (98-122) 5шт / 122, </t>
  </si>
  <si>
    <t xml:space="preserve">8081 ORBY Куртка мал черный / 1 (98-122) 5шт / 98, </t>
  </si>
  <si>
    <t xml:space="preserve">8101 ORBY Куртка мал оранжевый / 3 (80-104) 5шт / 80, </t>
  </si>
  <si>
    <t xml:space="preserve">8101 ORBY Куртка мал оранжевый / 3 (80-104) 5шт / 92, </t>
  </si>
  <si>
    <t xml:space="preserve">8101 ORBY Куртка мал серый / 1 (80-104) 5шт / 80, </t>
  </si>
  <si>
    <t xml:space="preserve">8301/01 BOOM Куртка мал черный / 3 (86-122) 7 шт / 086, </t>
  </si>
  <si>
    <t xml:space="preserve">8301/01 BOOM Куртка мал черный / 3 (86-122) 7 шт / 092, </t>
  </si>
  <si>
    <t xml:space="preserve">8301/01 BOOM Куртка мал черный / 3 (86-122) 7 шт / 104, </t>
  </si>
  <si>
    <t xml:space="preserve">8301/01 BOOM Куртка мал черный / 3 (86-122) 7 шт / 122, </t>
  </si>
  <si>
    <t>Новая цена -50%</t>
  </si>
  <si>
    <t>2094 ORBY Дубленка для девочки (128-158) 6 шт \ 1 розовый / 128, 134, 140, 146, 152, 158</t>
  </si>
  <si>
    <t>2094 ORBY Дубленка для девочки (128-158) 6 шт \ 2 фиолет  / 128, 134, 140, 146, 152, 158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</si>
</sst>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0000000000"/>
  </numFmts>
  <fonts count="41">
    <font>
      <sz val="8"/>
      <name val="Arial"/>
      <family val="2"/>
    </font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10" xfId="0" applyNumberFormat="1" applyFont="1" applyFill="1" applyBorder="1" applyAlignment="1">
      <alignment horizontal="left" vertical="top"/>
    </xf>
    <xf numFmtId="0" fontId="0" fillId="33" borderId="11" xfId="0" applyNumberFormat="1" applyFont="1" applyFill="1" applyBorder="1" applyAlignment="1">
      <alignment horizontal="left" vertical="top"/>
    </xf>
    <xf numFmtId="0" fontId="0" fillId="33" borderId="12" xfId="0" applyNumberFormat="1" applyFont="1" applyFill="1" applyBorder="1" applyAlignment="1">
      <alignment horizontal="left" vertical="top"/>
    </xf>
    <xf numFmtId="0" fontId="0" fillId="33" borderId="13" xfId="0" applyNumberFormat="1" applyFont="1" applyFill="1" applyBorder="1" applyAlignment="1">
      <alignment horizontal="left" vertical="top"/>
    </xf>
    <xf numFmtId="3" fontId="0" fillId="0" borderId="13" xfId="0" applyNumberFormat="1" applyFont="1" applyBorder="1" applyAlignment="1">
      <alignment horizontal="right" vertical="top"/>
    </xf>
    <xf numFmtId="1" fontId="0" fillId="0" borderId="13" xfId="0" applyNumberFormat="1" applyFont="1" applyBorder="1" applyAlignment="1">
      <alignment horizontal="right" vertical="top"/>
    </xf>
    <xf numFmtId="3" fontId="2" fillId="33" borderId="13" xfId="0" applyNumberFormat="1" applyFont="1" applyFill="1" applyBorder="1" applyAlignment="1">
      <alignment horizontal="right" vertical="top"/>
    </xf>
    <xf numFmtId="3" fontId="39" fillId="0" borderId="13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0" fillId="0" borderId="13" xfId="0" applyNumberFormat="1" applyFont="1" applyBorder="1" applyAlignment="1">
      <alignment horizontal="left" vertical="top" wrapText="1" indent="6"/>
    </xf>
    <xf numFmtId="165" fontId="0" fillId="0" borderId="13" xfId="0" applyNumberFormat="1" applyFont="1" applyBorder="1" applyAlignment="1">
      <alignment horizontal="left" vertical="top" wrapText="1"/>
    </xf>
    <xf numFmtId="164" fontId="0" fillId="0" borderId="13" xfId="0" applyNumberFormat="1" applyFont="1" applyBorder="1" applyAlignment="1">
      <alignment horizontal="right" vertical="top"/>
    </xf>
    <xf numFmtId="0" fontId="0" fillId="33" borderId="13" xfId="0" applyNumberFormat="1" applyFont="1" applyFill="1" applyBorder="1" applyAlignment="1">
      <alignment horizontal="left" vertical="top" wrapText="1" indent="2"/>
    </xf>
    <xf numFmtId="164" fontId="0" fillId="33" borderId="13" xfId="0" applyNumberFormat="1" applyFont="1" applyFill="1" applyBorder="1" applyAlignment="1">
      <alignment horizontal="right" vertical="top"/>
    </xf>
    <xf numFmtId="0" fontId="0" fillId="33" borderId="13" xfId="0" applyNumberFormat="1" applyFont="1" applyFill="1" applyBorder="1" applyAlignment="1">
      <alignment horizontal="left" vertical="top" wrapText="1" indent="4"/>
    </xf>
    <xf numFmtId="0" fontId="1" fillId="34" borderId="13" xfId="0" applyNumberFormat="1" applyFont="1" applyFill="1" applyBorder="1" applyAlignment="1">
      <alignment horizontal="left" vertical="top" wrapText="1"/>
    </xf>
    <xf numFmtId="0" fontId="40" fillId="34" borderId="13" xfId="0" applyNumberFormat="1" applyFont="1" applyFill="1" applyBorder="1" applyAlignment="1">
      <alignment horizontal="left" vertical="top" wrapText="1"/>
    </xf>
    <xf numFmtId="0" fontId="39" fillId="34" borderId="13" xfId="0" applyNumberFormat="1" applyFont="1" applyFill="1" applyBorder="1" applyAlignment="1">
      <alignment horizontal="left" vertical="top" wrapText="1"/>
    </xf>
    <xf numFmtId="0" fontId="0" fillId="0" borderId="13" xfId="0" applyNumberFormat="1" applyBorder="1" applyAlignment="1">
      <alignment horizontal="left" vertical="top" wrapText="1" indent="6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</xdr:row>
      <xdr:rowOff>0</xdr:rowOff>
    </xdr:from>
    <xdr:to>
      <xdr:col>15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895350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15</xdr:col>
      <xdr:colOff>0</xdr:colOff>
      <xdr:row>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2171700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15</xdr:col>
      <xdr:colOff>0</xdr:colOff>
      <xdr:row>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473392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15</xdr:col>
      <xdr:colOff>0</xdr:colOff>
      <xdr:row>10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601027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15</xdr:col>
      <xdr:colOff>0</xdr:colOff>
      <xdr:row>11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728662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11</xdr:row>
      <xdr:rowOff>0</xdr:rowOff>
    </xdr:from>
    <xdr:to>
      <xdr:col>15</xdr:col>
      <xdr:colOff>0</xdr:colOff>
      <xdr:row>12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856297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12</xdr:row>
      <xdr:rowOff>0</xdr:rowOff>
    </xdr:from>
    <xdr:to>
      <xdr:col>15</xdr:col>
      <xdr:colOff>0</xdr:colOff>
      <xdr:row>13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983932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15</xdr:col>
      <xdr:colOff>0</xdr:colOff>
      <xdr:row>15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11258550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15</xdr:col>
      <xdr:colOff>0</xdr:colOff>
      <xdr:row>16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12534900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15</xdr:col>
      <xdr:colOff>0</xdr:colOff>
      <xdr:row>17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13811250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15</xdr:col>
      <xdr:colOff>0</xdr:colOff>
      <xdr:row>19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91050" y="1523047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15</xdr:col>
      <xdr:colOff>0</xdr:colOff>
      <xdr:row>20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91050" y="1650682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15</xdr:col>
      <xdr:colOff>0</xdr:colOff>
      <xdr:row>21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91050" y="1778317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15</xdr:col>
      <xdr:colOff>0</xdr:colOff>
      <xdr:row>22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91050" y="1905952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15</xdr:col>
      <xdr:colOff>0</xdr:colOff>
      <xdr:row>23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91050" y="2033587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23</xdr:row>
      <xdr:rowOff>0</xdr:rowOff>
    </xdr:from>
    <xdr:to>
      <xdr:col>15</xdr:col>
      <xdr:colOff>0</xdr:colOff>
      <xdr:row>24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91050" y="2161222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24</xdr:row>
      <xdr:rowOff>0</xdr:rowOff>
    </xdr:from>
    <xdr:to>
      <xdr:col>15</xdr:col>
      <xdr:colOff>0</xdr:colOff>
      <xdr:row>25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91050" y="2288857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25</xdr:row>
      <xdr:rowOff>0</xdr:rowOff>
    </xdr:from>
    <xdr:to>
      <xdr:col>15</xdr:col>
      <xdr:colOff>0</xdr:colOff>
      <xdr:row>26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91050" y="2416492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26</xdr:row>
      <xdr:rowOff>0</xdr:rowOff>
    </xdr:from>
    <xdr:to>
      <xdr:col>15</xdr:col>
      <xdr:colOff>0</xdr:colOff>
      <xdr:row>27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91050" y="2544127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27</xdr:row>
      <xdr:rowOff>0</xdr:rowOff>
    </xdr:from>
    <xdr:to>
      <xdr:col>15</xdr:col>
      <xdr:colOff>0</xdr:colOff>
      <xdr:row>28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91050" y="2671762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28</xdr:row>
      <xdr:rowOff>0</xdr:rowOff>
    </xdr:from>
    <xdr:to>
      <xdr:col>15</xdr:col>
      <xdr:colOff>0</xdr:colOff>
      <xdr:row>29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91050" y="2799397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29</xdr:row>
      <xdr:rowOff>0</xdr:rowOff>
    </xdr:from>
    <xdr:to>
      <xdr:col>15</xdr:col>
      <xdr:colOff>0</xdr:colOff>
      <xdr:row>30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91050" y="2927032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30</xdr:row>
      <xdr:rowOff>0</xdr:rowOff>
    </xdr:from>
    <xdr:to>
      <xdr:col>15</xdr:col>
      <xdr:colOff>0</xdr:colOff>
      <xdr:row>31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91050" y="3054667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31</xdr:row>
      <xdr:rowOff>0</xdr:rowOff>
    </xdr:from>
    <xdr:to>
      <xdr:col>15</xdr:col>
      <xdr:colOff>0</xdr:colOff>
      <xdr:row>32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91050" y="3182302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32</xdr:row>
      <xdr:rowOff>0</xdr:rowOff>
    </xdr:from>
    <xdr:to>
      <xdr:col>15</xdr:col>
      <xdr:colOff>0</xdr:colOff>
      <xdr:row>33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91050" y="3309937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33</xdr:row>
      <xdr:rowOff>0</xdr:rowOff>
    </xdr:from>
    <xdr:to>
      <xdr:col>15</xdr:col>
      <xdr:colOff>0</xdr:colOff>
      <xdr:row>34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91050" y="3437572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35</xdr:row>
      <xdr:rowOff>0</xdr:rowOff>
    </xdr:from>
    <xdr:to>
      <xdr:col>15</xdr:col>
      <xdr:colOff>0</xdr:colOff>
      <xdr:row>36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91050" y="35794950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36</xdr:row>
      <xdr:rowOff>0</xdr:rowOff>
    </xdr:from>
    <xdr:to>
      <xdr:col>15</xdr:col>
      <xdr:colOff>0</xdr:colOff>
      <xdr:row>37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91050" y="37071300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39</xdr:row>
      <xdr:rowOff>0</xdr:rowOff>
    </xdr:from>
    <xdr:to>
      <xdr:col>15</xdr:col>
      <xdr:colOff>0</xdr:colOff>
      <xdr:row>40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91050" y="38633400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44</xdr:row>
      <xdr:rowOff>0</xdr:rowOff>
    </xdr:from>
    <xdr:to>
      <xdr:col>15</xdr:col>
      <xdr:colOff>0</xdr:colOff>
      <xdr:row>45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91050" y="40481250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45</xdr:row>
      <xdr:rowOff>0</xdr:rowOff>
    </xdr:from>
    <xdr:to>
      <xdr:col>15</xdr:col>
      <xdr:colOff>0</xdr:colOff>
      <xdr:row>46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91050" y="41757600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47</xdr:row>
      <xdr:rowOff>0</xdr:rowOff>
    </xdr:from>
    <xdr:to>
      <xdr:col>15</xdr:col>
      <xdr:colOff>0</xdr:colOff>
      <xdr:row>48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91050" y="4317682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15</xdr:col>
      <xdr:colOff>0</xdr:colOff>
      <xdr:row>49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91050" y="4445317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15</xdr:col>
      <xdr:colOff>0</xdr:colOff>
      <xdr:row>50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91050" y="4572952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50</xdr:row>
      <xdr:rowOff>0</xdr:rowOff>
    </xdr:from>
    <xdr:to>
      <xdr:col>15</xdr:col>
      <xdr:colOff>0</xdr:colOff>
      <xdr:row>51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91050" y="4700587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15</xdr:col>
      <xdr:colOff>0</xdr:colOff>
      <xdr:row>52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91050" y="4828222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15</xdr:col>
      <xdr:colOff>0</xdr:colOff>
      <xdr:row>53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91050" y="4955857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15</xdr:col>
      <xdr:colOff>0</xdr:colOff>
      <xdr:row>54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91050" y="5083492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15</xdr:col>
      <xdr:colOff>0</xdr:colOff>
      <xdr:row>55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91050" y="5211127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15</xdr:col>
      <xdr:colOff>0</xdr:colOff>
      <xdr:row>56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591050" y="5338762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15</xdr:col>
      <xdr:colOff>0</xdr:colOff>
      <xdr:row>58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591050" y="54806850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15</xdr:col>
      <xdr:colOff>0</xdr:colOff>
      <xdr:row>59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591050" y="56083200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60</xdr:row>
      <xdr:rowOff>0</xdr:rowOff>
    </xdr:from>
    <xdr:to>
      <xdr:col>15</xdr:col>
      <xdr:colOff>0</xdr:colOff>
      <xdr:row>61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591050" y="5763577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61</xdr:row>
      <xdr:rowOff>0</xdr:rowOff>
    </xdr:from>
    <xdr:to>
      <xdr:col>15</xdr:col>
      <xdr:colOff>0</xdr:colOff>
      <xdr:row>62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591050" y="5891212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15</xdr:col>
      <xdr:colOff>0</xdr:colOff>
      <xdr:row>63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591050" y="6018847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15</xdr:col>
      <xdr:colOff>0</xdr:colOff>
      <xdr:row>64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591050" y="6146482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64</xdr:row>
      <xdr:rowOff>0</xdr:rowOff>
    </xdr:from>
    <xdr:to>
      <xdr:col>15</xdr:col>
      <xdr:colOff>0</xdr:colOff>
      <xdr:row>65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91050" y="6274117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65</xdr:row>
      <xdr:rowOff>0</xdr:rowOff>
    </xdr:from>
    <xdr:to>
      <xdr:col>15</xdr:col>
      <xdr:colOff>0</xdr:colOff>
      <xdr:row>66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91050" y="6401752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67</xdr:row>
      <xdr:rowOff>0</xdr:rowOff>
    </xdr:from>
    <xdr:to>
      <xdr:col>15</xdr:col>
      <xdr:colOff>0</xdr:colOff>
      <xdr:row>68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91050" y="65436750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68</xdr:row>
      <xdr:rowOff>0</xdr:rowOff>
    </xdr:from>
    <xdr:to>
      <xdr:col>15</xdr:col>
      <xdr:colOff>0</xdr:colOff>
      <xdr:row>69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91050" y="66713100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69</xdr:row>
      <xdr:rowOff>0</xdr:rowOff>
    </xdr:from>
    <xdr:to>
      <xdr:col>15</xdr:col>
      <xdr:colOff>0</xdr:colOff>
      <xdr:row>70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91050" y="67989450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70</xdr:row>
      <xdr:rowOff>0</xdr:rowOff>
    </xdr:from>
    <xdr:to>
      <xdr:col>15</xdr:col>
      <xdr:colOff>0</xdr:colOff>
      <xdr:row>71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91050" y="69265800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71</xdr:row>
      <xdr:rowOff>0</xdr:rowOff>
    </xdr:from>
    <xdr:to>
      <xdr:col>15</xdr:col>
      <xdr:colOff>0</xdr:colOff>
      <xdr:row>72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91050" y="70542150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72</xdr:row>
      <xdr:rowOff>0</xdr:rowOff>
    </xdr:from>
    <xdr:to>
      <xdr:col>15</xdr:col>
      <xdr:colOff>0</xdr:colOff>
      <xdr:row>73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91050" y="71818500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74</xdr:row>
      <xdr:rowOff>0</xdr:rowOff>
    </xdr:from>
    <xdr:to>
      <xdr:col>15</xdr:col>
      <xdr:colOff>0</xdr:colOff>
      <xdr:row>75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91050" y="7323772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75</xdr:row>
      <xdr:rowOff>0</xdr:rowOff>
    </xdr:from>
    <xdr:to>
      <xdr:col>15</xdr:col>
      <xdr:colOff>0</xdr:colOff>
      <xdr:row>76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91050" y="7451407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76</xdr:row>
      <xdr:rowOff>0</xdr:rowOff>
    </xdr:from>
    <xdr:to>
      <xdr:col>15</xdr:col>
      <xdr:colOff>0</xdr:colOff>
      <xdr:row>77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91050" y="7579042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77</xdr:row>
      <xdr:rowOff>0</xdr:rowOff>
    </xdr:from>
    <xdr:to>
      <xdr:col>15</xdr:col>
      <xdr:colOff>0</xdr:colOff>
      <xdr:row>78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91050" y="7706677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78</xdr:row>
      <xdr:rowOff>0</xdr:rowOff>
    </xdr:from>
    <xdr:to>
      <xdr:col>15</xdr:col>
      <xdr:colOff>0</xdr:colOff>
      <xdr:row>79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91050" y="7834312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79</xdr:row>
      <xdr:rowOff>0</xdr:rowOff>
    </xdr:from>
    <xdr:to>
      <xdr:col>15</xdr:col>
      <xdr:colOff>0</xdr:colOff>
      <xdr:row>80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91050" y="7961947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81</xdr:row>
      <xdr:rowOff>0</xdr:rowOff>
    </xdr:from>
    <xdr:to>
      <xdr:col>15</xdr:col>
      <xdr:colOff>0</xdr:colOff>
      <xdr:row>82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591050" y="81038700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82</xdr:row>
      <xdr:rowOff>0</xdr:rowOff>
    </xdr:from>
    <xdr:to>
      <xdr:col>15</xdr:col>
      <xdr:colOff>0</xdr:colOff>
      <xdr:row>83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591050" y="82315050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83</xdr:row>
      <xdr:rowOff>0</xdr:rowOff>
    </xdr:from>
    <xdr:to>
      <xdr:col>15</xdr:col>
      <xdr:colOff>0</xdr:colOff>
      <xdr:row>84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591050" y="83591400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84</xdr:row>
      <xdr:rowOff>0</xdr:rowOff>
    </xdr:from>
    <xdr:to>
      <xdr:col>15</xdr:col>
      <xdr:colOff>0</xdr:colOff>
      <xdr:row>85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591050" y="84867750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85</xdr:row>
      <xdr:rowOff>0</xdr:rowOff>
    </xdr:from>
    <xdr:to>
      <xdr:col>15</xdr:col>
      <xdr:colOff>0</xdr:colOff>
      <xdr:row>86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591050" y="86144100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87</xdr:row>
      <xdr:rowOff>0</xdr:rowOff>
    </xdr:from>
    <xdr:to>
      <xdr:col>15</xdr:col>
      <xdr:colOff>0</xdr:colOff>
      <xdr:row>88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591050" y="8756332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88</xdr:row>
      <xdr:rowOff>0</xdr:rowOff>
    </xdr:from>
    <xdr:to>
      <xdr:col>15</xdr:col>
      <xdr:colOff>0</xdr:colOff>
      <xdr:row>89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591050" y="8883967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89</xdr:row>
      <xdr:rowOff>0</xdr:rowOff>
    </xdr:from>
    <xdr:to>
      <xdr:col>15</xdr:col>
      <xdr:colOff>0</xdr:colOff>
      <xdr:row>90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591050" y="9011602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90</xdr:row>
      <xdr:rowOff>0</xdr:rowOff>
    </xdr:from>
    <xdr:to>
      <xdr:col>15</xdr:col>
      <xdr:colOff>0</xdr:colOff>
      <xdr:row>91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591050" y="9139237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91</xdr:row>
      <xdr:rowOff>0</xdr:rowOff>
    </xdr:from>
    <xdr:to>
      <xdr:col>15</xdr:col>
      <xdr:colOff>0</xdr:colOff>
      <xdr:row>92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591050" y="9266872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92</xdr:row>
      <xdr:rowOff>0</xdr:rowOff>
    </xdr:from>
    <xdr:to>
      <xdr:col>15</xdr:col>
      <xdr:colOff>0</xdr:colOff>
      <xdr:row>93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591050" y="9394507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93</xdr:row>
      <xdr:rowOff>0</xdr:rowOff>
    </xdr:from>
    <xdr:to>
      <xdr:col>15</xdr:col>
      <xdr:colOff>0</xdr:colOff>
      <xdr:row>94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591050" y="9522142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0</xdr:colOff>
      <xdr:row>95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591050" y="9649777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95</xdr:row>
      <xdr:rowOff>0</xdr:rowOff>
    </xdr:from>
    <xdr:to>
      <xdr:col>15</xdr:col>
      <xdr:colOff>0</xdr:colOff>
      <xdr:row>96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591050" y="9777412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96</xdr:row>
      <xdr:rowOff>0</xdr:rowOff>
    </xdr:from>
    <xdr:to>
      <xdr:col>15</xdr:col>
      <xdr:colOff>0</xdr:colOff>
      <xdr:row>97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591050" y="9905047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97</xdr:row>
      <xdr:rowOff>0</xdr:rowOff>
    </xdr:from>
    <xdr:to>
      <xdr:col>15</xdr:col>
      <xdr:colOff>0</xdr:colOff>
      <xdr:row>98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591050" y="10032682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98</xdr:row>
      <xdr:rowOff>0</xdr:rowOff>
    </xdr:from>
    <xdr:to>
      <xdr:col>15</xdr:col>
      <xdr:colOff>0</xdr:colOff>
      <xdr:row>99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591050" y="10160317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99</xdr:row>
      <xdr:rowOff>0</xdr:rowOff>
    </xdr:from>
    <xdr:to>
      <xdr:col>15</xdr:col>
      <xdr:colOff>0</xdr:colOff>
      <xdr:row>100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591050" y="10287952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100</xdr:row>
      <xdr:rowOff>0</xdr:rowOff>
    </xdr:from>
    <xdr:to>
      <xdr:col>15</xdr:col>
      <xdr:colOff>0</xdr:colOff>
      <xdr:row>101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591050" y="10415587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101</xdr:row>
      <xdr:rowOff>0</xdr:rowOff>
    </xdr:from>
    <xdr:to>
      <xdr:col>15</xdr:col>
      <xdr:colOff>0</xdr:colOff>
      <xdr:row>102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591050" y="10543222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102</xdr:row>
      <xdr:rowOff>0</xdr:rowOff>
    </xdr:from>
    <xdr:to>
      <xdr:col>15</xdr:col>
      <xdr:colOff>0</xdr:colOff>
      <xdr:row>103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591050" y="10670857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103</xdr:row>
      <xdr:rowOff>0</xdr:rowOff>
    </xdr:from>
    <xdr:to>
      <xdr:col>15</xdr:col>
      <xdr:colOff>0</xdr:colOff>
      <xdr:row>104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591050" y="10798492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104</xdr:row>
      <xdr:rowOff>0</xdr:rowOff>
    </xdr:from>
    <xdr:to>
      <xdr:col>15</xdr:col>
      <xdr:colOff>0</xdr:colOff>
      <xdr:row>105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591050" y="10926127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105</xdr:row>
      <xdr:rowOff>0</xdr:rowOff>
    </xdr:from>
    <xdr:to>
      <xdr:col>15</xdr:col>
      <xdr:colOff>0</xdr:colOff>
      <xdr:row>106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591050" y="11053762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106</xdr:row>
      <xdr:rowOff>0</xdr:rowOff>
    </xdr:from>
    <xdr:to>
      <xdr:col>15</xdr:col>
      <xdr:colOff>0</xdr:colOff>
      <xdr:row>107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591050" y="11181397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107</xdr:row>
      <xdr:rowOff>0</xdr:rowOff>
    </xdr:from>
    <xdr:to>
      <xdr:col>15</xdr:col>
      <xdr:colOff>0</xdr:colOff>
      <xdr:row>108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591050" y="11309032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108</xdr:row>
      <xdr:rowOff>0</xdr:rowOff>
    </xdr:from>
    <xdr:to>
      <xdr:col>15</xdr:col>
      <xdr:colOff>0</xdr:colOff>
      <xdr:row>109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591050" y="11436667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109</xdr:row>
      <xdr:rowOff>0</xdr:rowOff>
    </xdr:from>
    <xdr:to>
      <xdr:col>15</xdr:col>
      <xdr:colOff>0</xdr:colOff>
      <xdr:row>110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591050" y="11564302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110</xdr:row>
      <xdr:rowOff>0</xdr:rowOff>
    </xdr:from>
    <xdr:to>
      <xdr:col>15</xdr:col>
      <xdr:colOff>0</xdr:colOff>
      <xdr:row>111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591050" y="11691937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111</xdr:row>
      <xdr:rowOff>0</xdr:rowOff>
    </xdr:from>
    <xdr:to>
      <xdr:col>15</xdr:col>
      <xdr:colOff>0</xdr:colOff>
      <xdr:row>112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591050" y="11819572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112</xdr:row>
      <xdr:rowOff>0</xdr:rowOff>
    </xdr:from>
    <xdr:to>
      <xdr:col>15</xdr:col>
      <xdr:colOff>0</xdr:colOff>
      <xdr:row>113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591050" y="119472075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114</xdr:row>
      <xdr:rowOff>0</xdr:rowOff>
    </xdr:from>
    <xdr:to>
      <xdr:col>15</xdr:col>
      <xdr:colOff>0</xdr:colOff>
      <xdr:row>115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591050" y="120891300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115</xdr:row>
      <xdr:rowOff>0</xdr:rowOff>
    </xdr:from>
    <xdr:to>
      <xdr:col>15</xdr:col>
      <xdr:colOff>0</xdr:colOff>
      <xdr:row>116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591050" y="122167650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116</xdr:row>
      <xdr:rowOff>0</xdr:rowOff>
    </xdr:from>
    <xdr:to>
      <xdr:col>15</xdr:col>
      <xdr:colOff>0</xdr:colOff>
      <xdr:row>117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591050" y="123444000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15</xdr:col>
      <xdr:colOff>0</xdr:colOff>
      <xdr:row>7</xdr:row>
      <xdr:rowOff>1276350</xdr:rowOff>
    </xdr:to>
    <xdr:pic>
      <xdr:nvPicPr>
        <xdr:cNvPr id="9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3448050"/>
          <a:ext cx="196215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17"/>
  <sheetViews>
    <sheetView tabSelected="1" zoomScalePageLayoutView="0" workbookViewId="0" topLeftCell="A7">
      <selection activeCell="W7" sqref="W7"/>
    </sheetView>
  </sheetViews>
  <sheetFormatPr defaultColWidth="10.66015625" defaultRowHeight="11.25" outlineLevelRow="3"/>
  <cols>
    <col min="1" max="1" width="10.33203125" style="1" customWidth="1"/>
    <col min="2" max="2" width="4" style="1" customWidth="1"/>
    <col min="3" max="3" width="6.33203125" style="1" customWidth="1"/>
    <col min="4" max="8" width="10.33203125" style="1" customWidth="1"/>
    <col min="9" max="9" width="8" style="1" customWidth="1"/>
    <col min="10" max="10" width="2.33203125" style="1" customWidth="1"/>
    <col min="11" max="11" width="0.4921875" style="1" customWidth="1"/>
    <col min="12" max="12" width="9.66015625" style="1" customWidth="1"/>
    <col min="13" max="14" width="10.33203125" style="1" customWidth="1"/>
    <col min="15" max="15" width="1.171875" style="1" customWidth="1"/>
    <col min="16" max="16" width="9.16015625" style="1" customWidth="1"/>
    <col min="17" max="17" width="1.3359375" style="1" customWidth="1"/>
    <col min="18" max="18" width="8" style="1" customWidth="1"/>
    <col min="19" max="19" width="15.83203125" style="10" customWidth="1"/>
  </cols>
  <sheetData>
    <row r="1" spans="1:19" ht="12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 t="s">
        <v>1</v>
      </c>
      <c r="Q1" s="17"/>
      <c r="R1" s="18" t="s">
        <v>2</v>
      </c>
      <c r="S1" s="19" t="s">
        <v>118</v>
      </c>
    </row>
    <row r="2" spans="1:19" ht="12.75" customHeight="1">
      <c r="A2" s="17" t="s">
        <v>3</v>
      </c>
      <c r="B2" s="17"/>
      <c r="C2" s="17"/>
      <c r="D2" s="17"/>
      <c r="E2" s="17"/>
      <c r="F2" s="17"/>
      <c r="G2" s="17"/>
      <c r="H2" s="17"/>
      <c r="I2" s="17"/>
      <c r="J2" s="17" t="s">
        <v>4</v>
      </c>
      <c r="K2" s="17"/>
      <c r="L2" s="17"/>
      <c r="M2" s="17"/>
      <c r="N2" s="17"/>
      <c r="O2" s="17"/>
      <c r="P2" s="17"/>
      <c r="Q2" s="17"/>
      <c r="R2" s="18"/>
      <c r="S2" s="19"/>
    </row>
    <row r="3" spans="1:19" ht="22.5" customHeight="1">
      <c r="A3" s="17" t="s">
        <v>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</row>
    <row r="4" spans="1:19" ht="11.25" customHeight="1" outlineLevel="1">
      <c r="A4" s="14" t="s">
        <v>6</v>
      </c>
      <c r="B4" s="14"/>
      <c r="C4" s="14"/>
      <c r="D4" s="14"/>
      <c r="E4" s="14"/>
      <c r="F4" s="14"/>
      <c r="G4" s="14"/>
      <c r="H4" s="14"/>
      <c r="I4" s="14"/>
      <c r="J4" s="4"/>
      <c r="K4" s="2"/>
      <c r="L4" s="2"/>
      <c r="M4" s="2"/>
      <c r="N4" s="2"/>
      <c r="O4" s="3"/>
      <c r="P4" s="15"/>
      <c r="Q4" s="15"/>
      <c r="R4" s="5"/>
      <c r="S4" s="8"/>
    </row>
    <row r="5" spans="1:19" ht="11.25" customHeight="1" outlineLevel="2">
      <c r="A5" s="16" t="s">
        <v>7</v>
      </c>
      <c r="B5" s="16"/>
      <c r="C5" s="16"/>
      <c r="D5" s="16"/>
      <c r="E5" s="16"/>
      <c r="F5" s="16"/>
      <c r="G5" s="16"/>
      <c r="H5" s="16"/>
      <c r="I5" s="16"/>
      <c r="J5" s="4"/>
      <c r="K5" s="2"/>
      <c r="L5" s="2"/>
      <c r="M5" s="2"/>
      <c r="N5" s="2"/>
      <c r="O5" s="3"/>
      <c r="P5" s="15"/>
      <c r="Q5" s="15"/>
      <c r="R5" s="5"/>
      <c r="S5" s="8"/>
    </row>
    <row r="6" spans="1:19" s="1" customFormat="1" ht="100.5" customHeight="1" outlineLevel="3">
      <c r="A6" s="20" t="s">
        <v>119</v>
      </c>
      <c r="B6" s="11"/>
      <c r="C6" s="11"/>
      <c r="D6" s="11"/>
      <c r="E6" s="11"/>
      <c r="F6" s="11"/>
      <c r="G6" s="11"/>
      <c r="H6" s="11"/>
      <c r="I6" s="11"/>
      <c r="J6" s="12">
        <v>2402</v>
      </c>
      <c r="K6" s="12"/>
      <c r="L6" s="12"/>
      <c r="M6" s="12"/>
      <c r="N6" s="12"/>
      <c r="O6" s="12"/>
      <c r="P6" s="13">
        <v>7</v>
      </c>
      <c r="Q6" s="13"/>
      <c r="R6" s="6">
        <v>1730</v>
      </c>
      <c r="S6" s="9">
        <f>R6/2</f>
        <v>865</v>
      </c>
    </row>
    <row r="7" spans="1:19" s="1" customFormat="1" ht="100.5" customHeight="1" outlineLevel="3">
      <c r="A7" s="20" t="s">
        <v>120</v>
      </c>
      <c r="B7" s="11"/>
      <c r="C7" s="11"/>
      <c r="D7" s="11"/>
      <c r="E7" s="11"/>
      <c r="F7" s="11"/>
      <c r="G7" s="11"/>
      <c r="H7" s="11"/>
      <c r="I7" s="11"/>
      <c r="J7" s="12">
        <v>2403</v>
      </c>
      <c r="K7" s="12"/>
      <c r="L7" s="12"/>
      <c r="M7" s="12"/>
      <c r="N7" s="12"/>
      <c r="O7" s="12"/>
      <c r="P7" s="13">
        <v>6</v>
      </c>
      <c r="Q7" s="13"/>
      <c r="R7" s="6">
        <v>1730</v>
      </c>
      <c r="S7" s="9">
        <f aca="true" t="shared" si="0" ref="S7:S70">R7/2</f>
        <v>865</v>
      </c>
    </row>
    <row r="8" spans="1:19" ht="101.25" customHeight="1" outlineLevel="3">
      <c r="A8" s="11" t="s">
        <v>8</v>
      </c>
      <c r="B8" s="11"/>
      <c r="C8" s="11"/>
      <c r="D8" s="11"/>
      <c r="E8" s="11"/>
      <c r="F8" s="11"/>
      <c r="G8" s="11"/>
      <c r="H8" s="11"/>
      <c r="I8" s="11"/>
      <c r="J8" s="12">
        <v>35731</v>
      </c>
      <c r="K8" s="12"/>
      <c r="L8" s="12"/>
      <c r="M8" s="12"/>
      <c r="N8" s="12"/>
      <c r="O8" s="12"/>
      <c r="P8" s="13">
        <v>3</v>
      </c>
      <c r="Q8" s="13"/>
      <c r="R8" s="7">
        <v>986</v>
      </c>
      <c r="S8" s="9">
        <f t="shared" si="0"/>
        <v>493</v>
      </c>
    </row>
    <row r="9" spans="1:19" s="1" customFormat="1" ht="100.5" customHeight="1" outlineLevel="3">
      <c r="A9" s="11" t="s">
        <v>9</v>
      </c>
      <c r="B9" s="11"/>
      <c r="C9" s="11"/>
      <c r="D9" s="11"/>
      <c r="E9" s="11"/>
      <c r="F9" s="11"/>
      <c r="G9" s="11"/>
      <c r="H9" s="11"/>
      <c r="I9" s="11"/>
      <c r="J9" s="12">
        <v>35732</v>
      </c>
      <c r="K9" s="12"/>
      <c r="L9" s="12"/>
      <c r="M9" s="12"/>
      <c r="N9" s="12"/>
      <c r="O9" s="12"/>
      <c r="P9" s="13">
        <v>3</v>
      </c>
      <c r="Q9" s="13"/>
      <c r="R9" s="7">
        <v>986</v>
      </c>
      <c r="S9" s="9">
        <f t="shared" si="0"/>
        <v>493</v>
      </c>
    </row>
    <row r="10" spans="1:19" s="1" customFormat="1" ht="100.5" customHeight="1" outlineLevel="3">
      <c r="A10" s="11" t="s">
        <v>10</v>
      </c>
      <c r="B10" s="11"/>
      <c r="C10" s="11"/>
      <c r="D10" s="11"/>
      <c r="E10" s="11"/>
      <c r="F10" s="11"/>
      <c r="G10" s="11"/>
      <c r="H10" s="11"/>
      <c r="I10" s="11"/>
      <c r="J10" s="12">
        <v>35733</v>
      </c>
      <c r="K10" s="12"/>
      <c r="L10" s="12"/>
      <c r="M10" s="12"/>
      <c r="N10" s="12"/>
      <c r="O10" s="12"/>
      <c r="P10" s="13">
        <v>1</v>
      </c>
      <c r="Q10" s="13"/>
      <c r="R10" s="7">
        <v>986</v>
      </c>
      <c r="S10" s="9">
        <f t="shared" si="0"/>
        <v>493</v>
      </c>
    </row>
    <row r="11" spans="1:19" s="1" customFormat="1" ht="100.5" customHeight="1" outlineLevel="3">
      <c r="A11" s="11" t="s">
        <v>11</v>
      </c>
      <c r="B11" s="11"/>
      <c r="C11" s="11"/>
      <c r="D11" s="11"/>
      <c r="E11" s="11"/>
      <c r="F11" s="11"/>
      <c r="G11" s="11"/>
      <c r="H11" s="11"/>
      <c r="I11" s="11"/>
      <c r="J11" s="12">
        <v>35734</v>
      </c>
      <c r="K11" s="12"/>
      <c r="L11" s="12"/>
      <c r="M11" s="12"/>
      <c r="N11" s="12"/>
      <c r="O11" s="12"/>
      <c r="P11" s="13">
        <v>3</v>
      </c>
      <c r="Q11" s="13"/>
      <c r="R11" s="7">
        <v>986</v>
      </c>
      <c r="S11" s="9">
        <f t="shared" si="0"/>
        <v>493</v>
      </c>
    </row>
    <row r="12" spans="1:19" s="1" customFormat="1" ht="100.5" customHeight="1" outlineLevel="3">
      <c r="A12" s="11" t="s">
        <v>12</v>
      </c>
      <c r="B12" s="11"/>
      <c r="C12" s="11"/>
      <c r="D12" s="11"/>
      <c r="E12" s="11"/>
      <c r="F12" s="11"/>
      <c r="G12" s="11"/>
      <c r="H12" s="11"/>
      <c r="I12" s="11"/>
      <c r="J12" s="12">
        <v>35741</v>
      </c>
      <c r="K12" s="12"/>
      <c r="L12" s="12"/>
      <c r="M12" s="12"/>
      <c r="N12" s="12"/>
      <c r="O12" s="12"/>
      <c r="P12" s="13">
        <v>1</v>
      </c>
      <c r="Q12" s="13"/>
      <c r="R12" s="6">
        <v>1080</v>
      </c>
      <c r="S12" s="9">
        <f t="shared" si="0"/>
        <v>540</v>
      </c>
    </row>
    <row r="13" spans="1:19" s="1" customFormat="1" ht="100.5" customHeight="1" outlineLevel="3">
      <c r="A13" s="11" t="s">
        <v>13</v>
      </c>
      <c r="B13" s="11"/>
      <c r="C13" s="11"/>
      <c r="D13" s="11"/>
      <c r="E13" s="11"/>
      <c r="F13" s="11"/>
      <c r="G13" s="11"/>
      <c r="H13" s="11"/>
      <c r="I13" s="11"/>
      <c r="J13" s="12">
        <v>35742</v>
      </c>
      <c r="K13" s="12"/>
      <c r="L13" s="12"/>
      <c r="M13" s="12"/>
      <c r="N13" s="12"/>
      <c r="O13" s="12"/>
      <c r="P13" s="13">
        <v>1</v>
      </c>
      <c r="Q13" s="13"/>
      <c r="R13" s="6">
        <v>1080</v>
      </c>
      <c r="S13" s="9">
        <f t="shared" si="0"/>
        <v>540</v>
      </c>
    </row>
    <row r="14" spans="1:19" ht="11.25" customHeight="1" outlineLevel="3">
      <c r="A14" s="11" t="s">
        <v>14</v>
      </c>
      <c r="B14" s="11"/>
      <c r="C14" s="11"/>
      <c r="D14" s="11"/>
      <c r="E14" s="11"/>
      <c r="F14" s="11"/>
      <c r="G14" s="11"/>
      <c r="H14" s="11"/>
      <c r="I14" s="11"/>
      <c r="J14" s="12">
        <v>35736</v>
      </c>
      <c r="K14" s="12"/>
      <c r="L14" s="12"/>
      <c r="M14" s="12"/>
      <c r="N14" s="12"/>
      <c r="O14" s="12"/>
      <c r="P14" s="13">
        <v>2</v>
      </c>
      <c r="Q14" s="13"/>
      <c r="R14" s="6">
        <v>1080</v>
      </c>
      <c r="S14" s="9">
        <f t="shared" si="0"/>
        <v>540</v>
      </c>
    </row>
    <row r="15" spans="1:19" s="1" customFormat="1" ht="100.5" customHeight="1" outlineLevel="3">
      <c r="A15" s="11" t="s">
        <v>15</v>
      </c>
      <c r="B15" s="11"/>
      <c r="C15" s="11"/>
      <c r="D15" s="11"/>
      <c r="E15" s="11"/>
      <c r="F15" s="11"/>
      <c r="G15" s="11"/>
      <c r="H15" s="11"/>
      <c r="I15" s="11"/>
      <c r="J15" s="12">
        <v>35737</v>
      </c>
      <c r="K15" s="12"/>
      <c r="L15" s="12"/>
      <c r="M15" s="12"/>
      <c r="N15" s="12"/>
      <c r="O15" s="12"/>
      <c r="P15" s="13">
        <v>1</v>
      </c>
      <c r="Q15" s="13"/>
      <c r="R15" s="6">
        <v>1080</v>
      </c>
      <c r="S15" s="9">
        <f t="shared" si="0"/>
        <v>540</v>
      </c>
    </row>
    <row r="16" spans="1:19" s="1" customFormat="1" ht="100.5" customHeight="1" outlineLevel="3">
      <c r="A16" s="11" t="s">
        <v>16</v>
      </c>
      <c r="B16" s="11"/>
      <c r="C16" s="11"/>
      <c r="D16" s="11"/>
      <c r="E16" s="11"/>
      <c r="F16" s="11"/>
      <c r="G16" s="11"/>
      <c r="H16" s="11"/>
      <c r="I16" s="11"/>
      <c r="J16" s="12">
        <v>35738</v>
      </c>
      <c r="K16" s="12"/>
      <c r="L16" s="12"/>
      <c r="M16" s="12"/>
      <c r="N16" s="12"/>
      <c r="O16" s="12"/>
      <c r="P16" s="13">
        <v>1</v>
      </c>
      <c r="Q16" s="13"/>
      <c r="R16" s="6">
        <v>1080</v>
      </c>
      <c r="S16" s="9">
        <f t="shared" si="0"/>
        <v>540</v>
      </c>
    </row>
    <row r="17" spans="1:19" s="1" customFormat="1" ht="100.5" customHeight="1" outlineLevel="3">
      <c r="A17" s="11" t="s">
        <v>17</v>
      </c>
      <c r="B17" s="11"/>
      <c r="C17" s="11"/>
      <c r="D17" s="11"/>
      <c r="E17" s="11"/>
      <c r="F17" s="11"/>
      <c r="G17" s="11"/>
      <c r="H17" s="11"/>
      <c r="I17" s="11"/>
      <c r="J17" s="12">
        <v>35739</v>
      </c>
      <c r="K17" s="12"/>
      <c r="L17" s="12"/>
      <c r="M17" s="12"/>
      <c r="N17" s="12"/>
      <c r="O17" s="12"/>
      <c r="P17" s="13">
        <v>1</v>
      </c>
      <c r="Q17" s="13"/>
      <c r="R17" s="6">
        <v>1080</v>
      </c>
      <c r="S17" s="9">
        <f t="shared" si="0"/>
        <v>540</v>
      </c>
    </row>
    <row r="18" spans="1:19" ht="11.25" customHeight="1" outlineLevel="3">
      <c r="A18" s="11" t="s">
        <v>18</v>
      </c>
      <c r="B18" s="11"/>
      <c r="C18" s="11"/>
      <c r="D18" s="11"/>
      <c r="E18" s="11"/>
      <c r="F18" s="11"/>
      <c r="G18" s="11"/>
      <c r="H18" s="11"/>
      <c r="I18" s="11"/>
      <c r="J18" s="12">
        <v>37181</v>
      </c>
      <c r="K18" s="12"/>
      <c r="L18" s="12"/>
      <c r="M18" s="12"/>
      <c r="N18" s="12"/>
      <c r="O18" s="12"/>
      <c r="P18" s="13">
        <v>1</v>
      </c>
      <c r="Q18" s="13"/>
      <c r="R18" s="6">
        <v>1190</v>
      </c>
      <c r="S18" s="9">
        <f t="shared" si="0"/>
        <v>595</v>
      </c>
    </row>
    <row r="19" spans="1:19" s="1" customFormat="1" ht="100.5" customHeight="1" outlineLevel="3">
      <c r="A19" s="11" t="s">
        <v>19</v>
      </c>
      <c r="B19" s="11"/>
      <c r="C19" s="11"/>
      <c r="D19" s="11"/>
      <c r="E19" s="11"/>
      <c r="F19" s="11"/>
      <c r="G19" s="11"/>
      <c r="H19" s="11"/>
      <c r="I19" s="11"/>
      <c r="J19" s="12">
        <v>37182</v>
      </c>
      <c r="K19" s="12"/>
      <c r="L19" s="12"/>
      <c r="M19" s="12"/>
      <c r="N19" s="12"/>
      <c r="O19" s="12"/>
      <c r="P19" s="13">
        <v>1</v>
      </c>
      <c r="Q19" s="13"/>
      <c r="R19" s="6">
        <v>1190</v>
      </c>
      <c r="S19" s="9">
        <f t="shared" si="0"/>
        <v>595</v>
      </c>
    </row>
    <row r="20" spans="1:19" s="1" customFormat="1" ht="100.5" customHeight="1" outlineLevel="3">
      <c r="A20" s="11" t="s">
        <v>20</v>
      </c>
      <c r="B20" s="11"/>
      <c r="C20" s="11"/>
      <c r="D20" s="11"/>
      <c r="E20" s="11"/>
      <c r="F20" s="11"/>
      <c r="G20" s="11"/>
      <c r="H20" s="11"/>
      <c r="I20" s="11"/>
      <c r="J20" s="12">
        <v>37183</v>
      </c>
      <c r="K20" s="12"/>
      <c r="L20" s="12"/>
      <c r="M20" s="12"/>
      <c r="N20" s="12"/>
      <c r="O20" s="12"/>
      <c r="P20" s="13">
        <v>1</v>
      </c>
      <c r="Q20" s="13"/>
      <c r="R20" s="6">
        <v>1190</v>
      </c>
      <c r="S20" s="9">
        <f t="shared" si="0"/>
        <v>595</v>
      </c>
    </row>
    <row r="21" spans="1:19" s="1" customFormat="1" ht="100.5" customHeight="1" outlineLevel="3">
      <c r="A21" s="11" t="s">
        <v>21</v>
      </c>
      <c r="B21" s="11"/>
      <c r="C21" s="11"/>
      <c r="D21" s="11"/>
      <c r="E21" s="11"/>
      <c r="F21" s="11"/>
      <c r="G21" s="11"/>
      <c r="H21" s="11"/>
      <c r="I21" s="11"/>
      <c r="J21" s="12">
        <v>37184</v>
      </c>
      <c r="K21" s="12"/>
      <c r="L21" s="12"/>
      <c r="M21" s="12"/>
      <c r="N21" s="12"/>
      <c r="O21" s="12"/>
      <c r="P21" s="13">
        <v>1</v>
      </c>
      <c r="Q21" s="13"/>
      <c r="R21" s="6">
        <v>1190</v>
      </c>
      <c r="S21" s="9">
        <f t="shared" si="0"/>
        <v>595</v>
      </c>
    </row>
    <row r="22" spans="1:19" s="1" customFormat="1" ht="100.5" customHeight="1" outlineLevel="3">
      <c r="A22" s="11" t="s">
        <v>22</v>
      </c>
      <c r="B22" s="11"/>
      <c r="C22" s="11"/>
      <c r="D22" s="11"/>
      <c r="E22" s="11"/>
      <c r="F22" s="11"/>
      <c r="G22" s="11"/>
      <c r="H22" s="11"/>
      <c r="I22" s="11"/>
      <c r="J22" s="12">
        <v>37185</v>
      </c>
      <c r="K22" s="12"/>
      <c r="L22" s="12"/>
      <c r="M22" s="12"/>
      <c r="N22" s="12"/>
      <c r="O22" s="12"/>
      <c r="P22" s="13">
        <v>1</v>
      </c>
      <c r="Q22" s="13"/>
      <c r="R22" s="6">
        <v>1190</v>
      </c>
      <c r="S22" s="9">
        <f t="shared" si="0"/>
        <v>595</v>
      </c>
    </row>
    <row r="23" spans="1:19" s="1" customFormat="1" ht="100.5" customHeight="1" outlineLevel="3">
      <c r="A23" s="11" t="s">
        <v>23</v>
      </c>
      <c r="B23" s="11"/>
      <c r="C23" s="11"/>
      <c r="D23" s="11"/>
      <c r="E23" s="11"/>
      <c r="F23" s="11"/>
      <c r="G23" s="11"/>
      <c r="H23" s="11"/>
      <c r="I23" s="11"/>
      <c r="J23" s="12">
        <v>37186</v>
      </c>
      <c r="K23" s="12"/>
      <c r="L23" s="12"/>
      <c r="M23" s="12"/>
      <c r="N23" s="12"/>
      <c r="O23" s="12"/>
      <c r="P23" s="13">
        <v>1</v>
      </c>
      <c r="Q23" s="13"/>
      <c r="R23" s="6">
        <v>1190</v>
      </c>
      <c r="S23" s="9">
        <f t="shared" si="0"/>
        <v>595</v>
      </c>
    </row>
    <row r="24" spans="1:19" s="1" customFormat="1" ht="100.5" customHeight="1" outlineLevel="3">
      <c r="A24" s="11" t="s">
        <v>24</v>
      </c>
      <c r="B24" s="11"/>
      <c r="C24" s="11"/>
      <c r="D24" s="11"/>
      <c r="E24" s="11"/>
      <c r="F24" s="11"/>
      <c r="G24" s="11"/>
      <c r="H24" s="11"/>
      <c r="I24" s="11"/>
      <c r="J24" s="12">
        <v>35857</v>
      </c>
      <c r="K24" s="12"/>
      <c r="L24" s="12"/>
      <c r="M24" s="12"/>
      <c r="N24" s="12"/>
      <c r="O24" s="12"/>
      <c r="P24" s="13">
        <v>1</v>
      </c>
      <c r="Q24" s="13"/>
      <c r="R24" s="6">
        <v>1860</v>
      </c>
      <c r="S24" s="9">
        <f t="shared" si="0"/>
        <v>930</v>
      </c>
    </row>
    <row r="25" spans="1:19" s="1" customFormat="1" ht="100.5" customHeight="1" outlineLevel="3">
      <c r="A25" s="11" t="s">
        <v>25</v>
      </c>
      <c r="B25" s="11"/>
      <c r="C25" s="11"/>
      <c r="D25" s="11"/>
      <c r="E25" s="11"/>
      <c r="F25" s="11"/>
      <c r="G25" s="11"/>
      <c r="H25" s="11"/>
      <c r="I25" s="11"/>
      <c r="J25" s="12">
        <v>35859</v>
      </c>
      <c r="K25" s="12"/>
      <c r="L25" s="12"/>
      <c r="M25" s="12"/>
      <c r="N25" s="12"/>
      <c r="O25" s="12"/>
      <c r="P25" s="13">
        <v>1</v>
      </c>
      <c r="Q25" s="13"/>
      <c r="R25" s="6">
        <v>1860</v>
      </c>
      <c r="S25" s="9">
        <f t="shared" si="0"/>
        <v>930</v>
      </c>
    </row>
    <row r="26" spans="1:19" s="1" customFormat="1" ht="100.5" customHeight="1" outlineLevel="3">
      <c r="A26" s="11" t="s">
        <v>26</v>
      </c>
      <c r="B26" s="11"/>
      <c r="C26" s="11"/>
      <c r="D26" s="11"/>
      <c r="E26" s="11"/>
      <c r="F26" s="11"/>
      <c r="G26" s="11"/>
      <c r="H26" s="11"/>
      <c r="I26" s="11"/>
      <c r="J26" s="12">
        <v>23336</v>
      </c>
      <c r="K26" s="12"/>
      <c r="L26" s="12"/>
      <c r="M26" s="12"/>
      <c r="N26" s="12"/>
      <c r="O26" s="12"/>
      <c r="P26" s="13">
        <v>1</v>
      </c>
      <c r="Q26" s="13"/>
      <c r="R26" s="6">
        <v>2190</v>
      </c>
      <c r="S26" s="9">
        <f t="shared" si="0"/>
        <v>1095</v>
      </c>
    </row>
    <row r="27" spans="1:19" s="1" customFormat="1" ht="100.5" customHeight="1" outlineLevel="3">
      <c r="A27" s="11" t="s">
        <v>27</v>
      </c>
      <c r="B27" s="11"/>
      <c r="C27" s="11"/>
      <c r="D27" s="11"/>
      <c r="E27" s="11"/>
      <c r="F27" s="11"/>
      <c r="G27" s="11"/>
      <c r="H27" s="11"/>
      <c r="I27" s="11"/>
      <c r="J27" s="12">
        <v>35874</v>
      </c>
      <c r="K27" s="12"/>
      <c r="L27" s="12"/>
      <c r="M27" s="12"/>
      <c r="N27" s="12"/>
      <c r="O27" s="12"/>
      <c r="P27" s="13">
        <v>1</v>
      </c>
      <c r="Q27" s="13"/>
      <c r="R27" s="6">
        <v>2190</v>
      </c>
      <c r="S27" s="9">
        <f t="shared" si="0"/>
        <v>1095</v>
      </c>
    </row>
    <row r="28" spans="1:19" s="1" customFormat="1" ht="100.5" customHeight="1" outlineLevel="3">
      <c r="A28" s="11" t="s">
        <v>28</v>
      </c>
      <c r="B28" s="11"/>
      <c r="C28" s="11"/>
      <c r="D28" s="11"/>
      <c r="E28" s="11"/>
      <c r="F28" s="11"/>
      <c r="G28" s="11"/>
      <c r="H28" s="11"/>
      <c r="I28" s="11"/>
      <c r="J28" s="12">
        <v>35877</v>
      </c>
      <c r="K28" s="12"/>
      <c r="L28" s="12"/>
      <c r="M28" s="12"/>
      <c r="N28" s="12"/>
      <c r="O28" s="12"/>
      <c r="P28" s="13">
        <v>1</v>
      </c>
      <c r="Q28" s="13"/>
      <c r="R28" s="6">
        <v>2190</v>
      </c>
      <c r="S28" s="9">
        <f t="shared" si="0"/>
        <v>1095</v>
      </c>
    </row>
    <row r="29" spans="1:19" s="1" customFormat="1" ht="100.5" customHeight="1" outlineLevel="3">
      <c r="A29" s="11" t="s">
        <v>29</v>
      </c>
      <c r="B29" s="11"/>
      <c r="C29" s="11"/>
      <c r="D29" s="11"/>
      <c r="E29" s="11"/>
      <c r="F29" s="11"/>
      <c r="G29" s="11"/>
      <c r="H29" s="11"/>
      <c r="I29" s="11"/>
      <c r="J29" s="12">
        <v>35879</v>
      </c>
      <c r="K29" s="12"/>
      <c r="L29" s="12"/>
      <c r="M29" s="12"/>
      <c r="N29" s="12"/>
      <c r="O29" s="12"/>
      <c r="P29" s="13">
        <v>1</v>
      </c>
      <c r="Q29" s="13"/>
      <c r="R29" s="6">
        <v>2190</v>
      </c>
      <c r="S29" s="9">
        <f t="shared" si="0"/>
        <v>1095</v>
      </c>
    </row>
    <row r="30" spans="1:19" s="1" customFormat="1" ht="100.5" customHeight="1" outlineLevel="3">
      <c r="A30" s="11" t="s">
        <v>30</v>
      </c>
      <c r="B30" s="11"/>
      <c r="C30" s="11"/>
      <c r="D30" s="11"/>
      <c r="E30" s="11"/>
      <c r="F30" s="11"/>
      <c r="G30" s="11"/>
      <c r="H30" s="11"/>
      <c r="I30" s="11"/>
      <c r="J30" s="12">
        <v>35888</v>
      </c>
      <c r="K30" s="12"/>
      <c r="L30" s="12"/>
      <c r="M30" s="12"/>
      <c r="N30" s="12"/>
      <c r="O30" s="12"/>
      <c r="P30" s="13">
        <v>2</v>
      </c>
      <c r="Q30" s="13"/>
      <c r="R30" s="6">
        <v>2570</v>
      </c>
      <c r="S30" s="9">
        <f t="shared" si="0"/>
        <v>1285</v>
      </c>
    </row>
    <row r="31" spans="1:19" s="1" customFormat="1" ht="100.5" customHeight="1" outlineLevel="3">
      <c r="A31" s="11" t="s">
        <v>31</v>
      </c>
      <c r="B31" s="11"/>
      <c r="C31" s="11"/>
      <c r="D31" s="11"/>
      <c r="E31" s="11"/>
      <c r="F31" s="11"/>
      <c r="G31" s="11"/>
      <c r="H31" s="11"/>
      <c r="I31" s="11"/>
      <c r="J31" s="12">
        <v>35890</v>
      </c>
      <c r="K31" s="12"/>
      <c r="L31" s="12"/>
      <c r="M31" s="12"/>
      <c r="N31" s="12"/>
      <c r="O31" s="12"/>
      <c r="P31" s="13">
        <v>2</v>
      </c>
      <c r="Q31" s="13"/>
      <c r="R31" s="6">
        <v>2570</v>
      </c>
      <c r="S31" s="9">
        <f t="shared" si="0"/>
        <v>1285</v>
      </c>
    </row>
    <row r="32" spans="1:19" s="1" customFormat="1" ht="100.5" customHeight="1" outlineLevel="3">
      <c r="A32" s="11" t="s">
        <v>32</v>
      </c>
      <c r="B32" s="11"/>
      <c r="C32" s="11"/>
      <c r="D32" s="11"/>
      <c r="E32" s="11"/>
      <c r="F32" s="11"/>
      <c r="G32" s="11"/>
      <c r="H32" s="11"/>
      <c r="I32" s="11"/>
      <c r="J32" s="12">
        <v>35885</v>
      </c>
      <c r="K32" s="12"/>
      <c r="L32" s="12"/>
      <c r="M32" s="12"/>
      <c r="N32" s="12"/>
      <c r="O32" s="12"/>
      <c r="P32" s="13">
        <v>1</v>
      </c>
      <c r="Q32" s="13"/>
      <c r="R32" s="6">
        <v>2570</v>
      </c>
      <c r="S32" s="9">
        <f t="shared" si="0"/>
        <v>1285</v>
      </c>
    </row>
    <row r="33" spans="1:19" s="1" customFormat="1" ht="100.5" customHeight="1" outlineLevel="3">
      <c r="A33" s="11" t="s">
        <v>33</v>
      </c>
      <c r="B33" s="11"/>
      <c r="C33" s="11"/>
      <c r="D33" s="11"/>
      <c r="E33" s="11"/>
      <c r="F33" s="11"/>
      <c r="G33" s="11"/>
      <c r="H33" s="11"/>
      <c r="I33" s="11"/>
      <c r="J33" s="12">
        <v>35886</v>
      </c>
      <c r="K33" s="12"/>
      <c r="L33" s="12"/>
      <c r="M33" s="12"/>
      <c r="N33" s="12"/>
      <c r="O33" s="12"/>
      <c r="P33" s="13">
        <v>1</v>
      </c>
      <c r="Q33" s="13"/>
      <c r="R33" s="6">
        <v>2570</v>
      </c>
      <c r="S33" s="9">
        <f t="shared" si="0"/>
        <v>1285</v>
      </c>
    </row>
    <row r="34" spans="1:19" s="1" customFormat="1" ht="100.5" customHeight="1" outlineLevel="3">
      <c r="A34" s="11" t="s">
        <v>34</v>
      </c>
      <c r="B34" s="11"/>
      <c r="C34" s="11"/>
      <c r="D34" s="11"/>
      <c r="E34" s="11"/>
      <c r="F34" s="11"/>
      <c r="G34" s="11"/>
      <c r="H34" s="11"/>
      <c r="I34" s="11"/>
      <c r="J34" s="12">
        <v>35887</v>
      </c>
      <c r="K34" s="12"/>
      <c r="L34" s="12"/>
      <c r="M34" s="12"/>
      <c r="N34" s="12"/>
      <c r="O34" s="12"/>
      <c r="P34" s="13">
        <v>1</v>
      </c>
      <c r="Q34" s="13"/>
      <c r="R34" s="6">
        <v>2570</v>
      </c>
      <c r="S34" s="9">
        <f t="shared" si="0"/>
        <v>1285</v>
      </c>
    </row>
    <row r="35" spans="1:19" ht="11.25" customHeight="1" outlineLevel="3">
      <c r="A35" s="11" t="s">
        <v>35</v>
      </c>
      <c r="B35" s="11"/>
      <c r="C35" s="11"/>
      <c r="D35" s="11"/>
      <c r="E35" s="11"/>
      <c r="F35" s="11"/>
      <c r="G35" s="11"/>
      <c r="H35" s="11"/>
      <c r="I35" s="11"/>
      <c r="J35" s="12">
        <v>35618</v>
      </c>
      <c r="K35" s="12"/>
      <c r="L35" s="12"/>
      <c r="M35" s="12"/>
      <c r="N35" s="12"/>
      <c r="O35" s="12"/>
      <c r="P35" s="13">
        <v>1</v>
      </c>
      <c r="Q35" s="13"/>
      <c r="R35" s="6">
        <v>2300</v>
      </c>
      <c r="S35" s="9">
        <f t="shared" si="0"/>
        <v>1150</v>
      </c>
    </row>
    <row r="36" spans="1:19" s="1" customFormat="1" ht="100.5" customHeight="1" outlineLevel="3">
      <c r="A36" s="11" t="s">
        <v>36</v>
      </c>
      <c r="B36" s="11"/>
      <c r="C36" s="11"/>
      <c r="D36" s="11"/>
      <c r="E36" s="11"/>
      <c r="F36" s="11"/>
      <c r="G36" s="11"/>
      <c r="H36" s="11"/>
      <c r="I36" s="11"/>
      <c r="J36" s="12">
        <v>35619</v>
      </c>
      <c r="K36" s="12"/>
      <c r="L36" s="12"/>
      <c r="M36" s="12"/>
      <c r="N36" s="12"/>
      <c r="O36" s="12"/>
      <c r="P36" s="13">
        <v>1</v>
      </c>
      <c r="Q36" s="13"/>
      <c r="R36" s="6">
        <v>2300</v>
      </c>
      <c r="S36" s="9">
        <f t="shared" si="0"/>
        <v>1150</v>
      </c>
    </row>
    <row r="37" spans="1:19" s="1" customFormat="1" ht="100.5" customHeight="1" outlineLevel="3">
      <c r="A37" s="11" t="s">
        <v>37</v>
      </c>
      <c r="B37" s="11"/>
      <c r="C37" s="11"/>
      <c r="D37" s="11"/>
      <c r="E37" s="11"/>
      <c r="F37" s="11"/>
      <c r="G37" s="11"/>
      <c r="H37" s="11"/>
      <c r="I37" s="11"/>
      <c r="J37" s="12">
        <v>14877</v>
      </c>
      <c r="K37" s="12"/>
      <c r="L37" s="12"/>
      <c r="M37" s="12"/>
      <c r="N37" s="12"/>
      <c r="O37" s="12"/>
      <c r="P37" s="13">
        <v>1</v>
      </c>
      <c r="Q37" s="13"/>
      <c r="R37" s="6">
        <v>1550</v>
      </c>
      <c r="S37" s="9">
        <f t="shared" si="0"/>
        <v>775</v>
      </c>
    </row>
    <row r="38" spans="1:19" ht="11.25" customHeight="1" outlineLevel="3">
      <c r="A38" s="11" t="s">
        <v>38</v>
      </c>
      <c r="B38" s="11"/>
      <c r="C38" s="11"/>
      <c r="D38" s="11"/>
      <c r="E38" s="11"/>
      <c r="F38" s="11"/>
      <c r="G38" s="11"/>
      <c r="H38" s="11"/>
      <c r="I38" s="11"/>
      <c r="J38" s="12">
        <v>35896</v>
      </c>
      <c r="K38" s="12"/>
      <c r="L38" s="12"/>
      <c r="M38" s="12"/>
      <c r="N38" s="12"/>
      <c r="O38" s="12"/>
      <c r="P38" s="13">
        <v>1</v>
      </c>
      <c r="Q38" s="13"/>
      <c r="R38" s="6">
        <v>1890</v>
      </c>
      <c r="S38" s="9">
        <f t="shared" si="0"/>
        <v>945</v>
      </c>
    </row>
    <row r="39" spans="1:19" ht="11.25" customHeight="1" outlineLevel="3">
      <c r="A39" s="11" t="s">
        <v>39</v>
      </c>
      <c r="B39" s="11"/>
      <c r="C39" s="11"/>
      <c r="D39" s="11"/>
      <c r="E39" s="11"/>
      <c r="F39" s="11"/>
      <c r="G39" s="11"/>
      <c r="H39" s="11"/>
      <c r="I39" s="11"/>
      <c r="J39" s="12">
        <v>35897</v>
      </c>
      <c r="K39" s="12"/>
      <c r="L39" s="12"/>
      <c r="M39" s="12"/>
      <c r="N39" s="12"/>
      <c r="O39" s="12"/>
      <c r="P39" s="13">
        <v>1</v>
      </c>
      <c r="Q39" s="13"/>
      <c r="R39" s="6">
        <v>1890</v>
      </c>
      <c r="S39" s="9">
        <f t="shared" si="0"/>
        <v>945</v>
      </c>
    </row>
    <row r="40" spans="1:19" s="1" customFormat="1" ht="100.5" customHeight="1" outlineLevel="3">
      <c r="A40" s="11" t="s">
        <v>40</v>
      </c>
      <c r="B40" s="11"/>
      <c r="C40" s="11"/>
      <c r="D40" s="11"/>
      <c r="E40" s="11"/>
      <c r="F40" s="11"/>
      <c r="G40" s="11"/>
      <c r="H40" s="11"/>
      <c r="I40" s="11"/>
      <c r="J40" s="12">
        <v>35756</v>
      </c>
      <c r="K40" s="12"/>
      <c r="L40" s="12"/>
      <c r="M40" s="12"/>
      <c r="N40" s="12"/>
      <c r="O40" s="12"/>
      <c r="P40" s="13">
        <v>1</v>
      </c>
      <c r="Q40" s="13"/>
      <c r="R40" s="6">
        <v>1860</v>
      </c>
      <c r="S40" s="9">
        <f t="shared" si="0"/>
        <v>930</v>
      </c>
    </row>
    <row r="41" spans="1:19" ht="11.25" customHeight="1" outlineLevel="3">
      <c r="A41" s="11" t="s">
        <v>41</v>
      </c>
      <c r="B41" s="11"/>
      <c r="C41" s="11"/>
      <c r="D41" s="11"/>
      <c r="E41" s="11"/>
      <c r="F41" s="11"/>
      <c r="G41" s="11"/>
      <c r="H41" s="11"/>
      <c r="I41" s="11"/>
      <c r="J41" s="12">
        <v>35757</v>
      </c>
      <c r="K41" s="12"/>
      <c r="L41" s="12"/>
      <c r="M41" s="12"/>
      <c r="N41" s="12"/>
      <c r="O41" s="12"/>
      <c r="P41" s="13">
        <v>1</v>
      </c>
      <c r="Q41" s="13"/>
      <c r="R41" s="6">
        <v>1860</v>
      </c>
      <c r="S41" s="9">
        <f t="shared" si="0"/>
        <v>930</v>
      </c>
    </row>
    <row r="42" spans="1:19" ht="11.25" customHeight="1" outlineLevel="3">
      <c r="A42" s="11" t="s">
        <v>42</v>
      </c>
      <c r="B42" s="11"/>
      <c r="C42" s="11"/>
      <c r="D42" s="11"/>
      <c r="E42" s="11"/>
      <c r="F42" s="11"/>
      <c r="G42" s="11"/>
      <c r="H42" s="11"/>
      <c r="I42" s="11"/>
      <c r="J42" s="12">
        <v>35758</v>
      </c>
      <c r="K42" s="12"/>
      <c r="L42" s="12"/>
      <c r="M42" s="12"/>
      <c r="N42" s="12"/>
      <c r="O42" s="12"/>
      <c r="P42" s="13">
        <v>1</v>
      </c>
      <c r="Q42" s="13"/>
      <c r="R42" s="6">
        <v>1860</v>
      </c>
      <c r="S42" s="9">
        <f t="shared" si="0"/>
        <v>930</v>
      </c>
    </row>
    <row r="43" spans="1:19" ht="11.25" customHeight="1" outlineLevel="3">
      <c r="A43" s="11" t="s">
        <v>43</v>
      </c>
      <c r="B43" s="11"/>
      <c r="C43" s="11"/>
      <c r="D43" s="11"/>
      <c r="E43" s="11"/>
      <c r="F43" s="11"/>
      <c r="G43" s="11"/>
      <c r="H43" s="11"/>
      <c r="I43" s="11"/>
      <c r="J43" s="12">
        <v>35760</v>
      </c>
      <c r="K43" s="12"/>
      <c r="L43" s="12"/>
      <c r="M43" s="12"/>
      <c r="N43" s="12"/>
      <c r="O43" s="12"/>
      <c r="P43" s="13">
        <v>1</v>
      </c>
      <c r="Q43" s="13"/>
      <c r="R43" s="6">
        <v>1860</v>
      </c>
      <c r="S43" s="9">
        <f t="shared" si="0"/>
        <v>930</v>
      </c>
    </row>
    <row r="44" spans="1:19" ht="11.25" customHeight="1" outlineLevel="3">
      <c r="A44" s="11" t="s">
        <v>44</v>
      </c>
      <c r="B44" s="11"/>
      <c r="C44" s="11"/>
      <c r="D44" s="11"/>
      <c r="E44" s="11"/>
      <c r="F44" s="11"/>
      <c r="G44" s="11"/>
      <c r="H44" s="11"/>
      <c r="I44" s="11"/>
      <c r="J44" s="12">
        <v>35761</v>
      </c>
      <c r="K44" s="12"/>
      <c r="L44" s="12"/>
      <c r="M44" s="12"/>
      <c r="N44" s="12"/>
      <c r="O44" s="12"/>
      <c r="P44" s="13">
        <v>1</v>
      </c>
      <c r="Q44" s="13"/>
      <c r="R44" s="6">
        <v>1860</v>
      </c>
      <c r="S44" s="9">
        <f t="shared" si="0"/>
        <v>930</v>
      </c>
    </row>
    <row r="45" spans="1:19" s="1" customFormat="1" ht="100.5" customHeight="1" outlineLevel="3">
      <c r="A45" s="11" t="s">
        <v>45</v>
      </c>
      <c r="B45" s="11"/>
      <c r="C45" s="11"/>
      <c r="D45" s="11"/>
      <c r="E45" s="11"/>
      <c r="F45" s="11"/>
      <c r="G45" s="11"/>
      <c r="H45" s="11"/>
      <c r="I45" s="11"/>
      <c r="J45" s="12">
        <v>36036</v>
      </c>
      <c r="K45" s="12"/>
      <c r="L45" s="12"/>
      <c r="M45" s="12"/>
      <c r="N45" s="12"/>
      <c r="O45" s="12"/>
      <c r="P45" s="13">
        <v>1</v>
      </c>
      <c r="Q45" s="13"/>
      <c r="R45" s="6">
        <v>1220</v>
      </c>
      <c r="S45" s="9">
        <f t="shared" si="0"/>
        <v>610</v>
      </c>
    </row>
    <row r="46" spans="1:19" s="1" customFormat="1" ht="100.5" customHeight="1" outlineLevel="3">
      <c r="A46" s="11" t="s">
        <v>46</v>
      </c>
      <c r="B46" s="11"/>
      <c r="C46" s="11"/>
      <c r="D46" s="11"/>
      <c r="E46" s="11"/>
      <c r="F46" s="11"/>
      <c r="G46" s="11"/>
      <c r="H46" s="11"/>
      <c r="I46" s="11"/>
      <c r="J46" s="12">
        <v>36038</v>
      </c>
      <c r="K46" s="12"/>
      <c r="L46" s="12"/>
      <c r="M46" s="12"/>
      <c r="N46" s="12"/>
      <c r="O46" s="12"/>
      <c r="P46" s="13">
        <v>1</v>
      </c>
      <c r="Q46" s="13"/>
      <c r="R46" s="6">
        <v>1220</v>
      </c>
      <c r="S46" s="9">
        <f t="shared" si="0"/>
        <v>610</v>
      </c>
    </row>
    <row r="47" spans="1:19" ht="11.25" customHeight="1" outlineLevel="3">
      <c r="A47" s="11" t="s">
        <v>47</v>
      </c>
      <c r="B47" s="11"/>
      <c r="C47" s="11"/>
      <c r="D47" s="11"/>
      <c r="E47" s="11"/>
      <c r="F47" s="11"/>
      <c r="G47" s="11"/>
      <c r="H47" s="11"/>
      <c r="I47" s="11"/>
      <c r="J47" s="12">
        <v>36041</v>
      </c>
      <c r="K47" s="12"/>
      <c r="L47" s="12"/>
      <c r="M47" s="12"/>
      <c r="N47" s="12"/>
      <c r="O47" s="12"/>
      <c r="P47" s="13">
        <v>1</v>
      </c>
      <c r="Q47" s="13"/>
      <c r="R47" s="6">
        <v>1220</v>
      </c>
      <c r="S47" s="9">
        <f t="shared" si="0"/>
        <v>610</v>
      </c>
    </row>
    <row r="48" spans="1:19" s="1" customFormat="1" ht="100.5" customHeight="1" outlineLevel="3">
      <c r="A48" s="11" t="s">
        <v>48</v>
      </c>
      <c r="B48" s="11"/>
      <c r="C48" s="11"/>
      <c r="D48" s="11"/>
      <c r="E48" s="11"/>
      <c r="F48" s="11"/>
      <c r="G48" s="11"/>
      <c r="H48" s="11"/>
      <c r="I48" s="11"/>
      <c r="J48" s="12">
        <v>36042</v>
      </c>
      <c r="K48" s="12"/>
      <c r="L48" s="12"/>
      <c r="M48" s="12"/>
      <c r="N48" s="12"/>
      <c r="O48" s="12"/>
      <c r="P48" s="13">
        <v>1</v>
      </c>
      <c r="Q48" s="13"/>
      <c r="R48" s="6">
        <v>1220</v>
      </c>
      <c r="S48" s="9">
        <f t="shared" si="0"/>
        <v>610</v>
      </c>
    </row>
    <row r="49" spans="1:19" s="1" customFormat="1" ht="100.5" customHeight="1" outlineLevel="3">
      <c r="A49" s="11" t="s">
        <v>49</v>
      </c>
      <c r="B49" s="11"/>
      <c r="C49" s="11"/>
      <c r="D49" s="11"/>
      <c r="E49" s="11"/>
      <c r="F49" s="11"/>
      <c r="G49" s="11"/>
      <c r="H49" s="11"/>
      <c r="I49" s="11"/>
      <c r="J49" s="12">
        <v>36043</v>
      </c>
      <c r="K49" s="12"/>
      <c r="L49" s="12"/>
      <c r="M49" s="12"/>
      <c r="N49" s="12"/>
      <c r="O49" s="12"/>
      <c r="P49" s="13">
        <v>1</v>
      </c>
      <c r="Q49" s="13"/>
      <c r="R49" s="6">
        <v>1220</v>
      </c>
      <c r="S49" s="9">
        <f t="shared" si="0"/>
        <v>610</v>
      </c>
    </row>
    <row r="50" spans="1:19" s="1" customFormat="1" ht="100.5" customHeight="1" outlineLevel="3">
      <c r="A50" s="11" t="s">
        <v>50</v>
      </c>
      <c r="B50" s="11"/>
      <c r="C50" s="11"/>
      <c r="D50" s="11"/>
      <c r="E50" s="11"/>
      <c r="F50" s="11"/>
      <c r="G50" s="11"/>
      <c r="H50" s="11"/>
      <c r="I50" s="11"/>
      <c r="J50" s="12">
        <v>36044</v>
      </c>
      <c r="K50" s="12"/>
      <c r="L50" s="12"/>
      <c r="M50" s="12"/>
      <c r="N50" s="12"/>
      <c r="O50" s="12"/>
      <c r="P50" s="13">
        <v>1</v>
      </c>
      <c r="Q50" s="13"/>
      <c r="R50" s="6">
        <v>1220</v>
      </c>
      <c r="S50" s="9">
        <f t="shared" si="0"/>
        <v>610</v>
      </c>
    </row>
    <row r="51" spans="1:19" s="1" customFormat="1" ht="100.5" customHeight="1" outlineLevel="3">
      <c r="A51" s="11" t="s">
        <v>51</v>
      </c>
      <c r="B51" s="11"/>
      <c r="C51" s="11"/>
      <c r="D51" s="11"/>
      <c r="E51" s="11"/>
      <c r="F51" s="11"/>
      <c r="G51" s="11"/>
      <c r="H51" s="11"/>
      <c r="I51" s="11"/>
      <c r="J51" s="12">
        <v>36045</v>
      </c>
      <c r="K51" s="12"/>
      <c r="L51" s="12"/>
      <c r="M51" s="12"/>
      <c r="N51" s="12"/>
      <c r="O51" s="12"/>
      <c r="P51" s="13">
        <v>1</v>
      </c>
      <c r="Q51" s="13"/>
      <c r="R51" s="6">
        <v>1220</v>
      </c>
      <c r="S51" s="9">
        <f t="shared" si="0"/>
        <v>610</v>
      </c>
    </row>
    <row r="52" spans="1:19" s="1" customFormat="1" ht="100.5" customHeight="1" outlineLevel="3">
      <c r="A52" s="11" t="s">
        <v>52</v>
      </c>
      <c r="B52" s="11"/>
      <c r="C52" s="11"/>
      <c r="D52" s="11"/>
      <c r="E52" s="11"/>
      <c r="F52" s="11"/>
      <c r="G52" s="11"/>
      <c r="H52" s="11"/>
      <c r="I52" s="11"/>
      <c r="J52" s="12">
        <v>36046</v>
      </c>
      <c r="K52" s="12"/>
      <c r="L52" s="12"/>
      <c r="M52" s="12"/>
      <c r="N52" s="12"/>
      <c r="O52" s="12"/>
      <c r="P52" s="13">
        <v>1</v>
      </c>
      <c r="Q52" s="13"/>
      <c r="R52" s="6">
        <v>1220</v>
      </c>
      <c r="S52" s="9">
        <f t="shared" si="0"/>
        <v>610</v>
      </c>
    </row>
    <row r="53" spans="1:19" s="1" customFormat="1" ht="100.5" customHeight="1" outlineLevel="3">
      <c r="A53" s="11" t="s">
        <v>53</v>
      </c>
      <c r="B53" s="11"/>
      <c r="C53" s="11"/>
      <c r="D53" s="11"/>
      <c r="E53" s="11"/>
      <c r="F53" s="11"/>
      <c r="G53" s="11"/>
      <c r="H53" s="11"/>
      <c r="I53" s="11"/>
      <c r="J53" s="12">
        <v>24532</v>
      </c>
      <c r="K53" s="12"/>
      <c r="L53" s="12"/>
      <c r="M53" s="12"/>
      <c r="N53" s="12"/>
      <c r="O53" s="12"/>
      <c r="P53" s="13">
        <v>4</v>
      </c>
      <c r="Q53" s="13"/>
      <c r="R53" s="6">
        <v>1220</v>
      </c>
      <c r="S53" s="9">
        <f t="shared" si="0"/>
        <v>610</v>
      </c>
    </row>
    <row r="54" spans="1:19" s="1" customFormat="1" ht="100.5" customHeight="1" outlineLevel="3">
      <c r="A54" s="11" t="s">
        <v>54</v>
      </c>
      <c r="B54" s="11"/>
      <c r="C54" s="11"/>
      <c r="D54" s="11"/>
      <c r="E54" s="11"/>
      <c r="F54" s="11"/>
      <c r="G54" s="11"/>
      <c r="H54" s="11"/>
      <c r="I54" s="11"/>
      <c r="J54" s="12">
        <v>36049</v>
      </c>
      <c r="K54" s="12"/>
      <c r="L54" s="12"/>
      <c r="M54" s="12"/>
      <c r="N54" s="12"/>
      <c r="O54" s="12"/>
      <c r="P54" s="13">
        <v>1</v>
      </c>
      <c r="Q54" s="13"/>
      <c r="R54" s="6">
        <v>1120</v>
      </c>
      <c r="S54" s="9">
        <f t="shared" si="0"/>
        <v>560</v>
      </c>
    </row>
    <row r="55" spans="1:19" s="1" customFormat="1" ht="100.5" customHeight="1" outlineLevel="3">
      <c r="A55" s="11" t="s">
        <v>55</v>
      </c>
      <c r="B55" s="11"/>
      <c r="C55" s="11"/>
      <c r="D55" s="11"/>
      <c r="E55" s="11"/>
      <c r="F55" s="11"/>
      <c r="G55" s="11"/>
      <c r="H55" s="11"/>
      <c r="I55" s="11"/>
      <c r="J55" s="12">
        <v>36051</v>
      </c>
      <c r="K55" s="12"/>
      <c r="L55" s="12"/>
      <c r="M55" s="12"/>
      <c r="N55" s="12"/>
      <c r="O55" s="12"/>
      <c r="P55" s="13">
        <v>1</v>
      </c>
      <c r="Q55" s="13"/>
      <c r="R55" s="6">
        <v>1120</v>
      </c>
      <c r="S55" s="9">
        <f t="shared" si="0"/>
        <v>560</v>
      </c>
    </row>
    <row r="56" spans="1:19" s="1" customFormat="1" ht="100.5" customHeight="1" outlineLevel="3">
      <c r="A56" s="11" t="s">
        <v>56</v>
      </c>
      <c r="B56" s="11"/>
      <c r="C56" s="11"/>
      <c r="D56" s="11"/>
      <c r="E56" s="11"/>
      <c r="F56" s="11"/>
      <c r="G56" s="11"/>
      <c r="H56" s="11"/>
      <c r="I56" s="11"/>
      <c r="J56" s="12">
        <v>27400</v>
      </c>
      <c r="K56" s="12"/>
      <c r="L56" s="12"/>
      <c r="M56" s="12"/>
      <c r="N56" s="12"/>
      <c r="O56" s="12"/>
      <c r="P56" s="13">
        <v>2</v>
      </c>
      <c r="Q56" s="13"/>
      <c r="R56" s="6">
        <v>1340</v>
      </c>
      <c r="S56" s="9">
        <f t="shared" si="0"/>
        <v>670</v>
      </c>
    </row>
    <row r="57" spans="1:19" ht="11.25" customHeight="1" outlineLevel="3">
      <c r="A57" s="11" t="s">
        <v>57</v>
      </c>
      <c r="B57" s="11"/>
      <c r="C57" s="11"/>
      <c r="D57" s="11"/>
      <c r="E57" s="11"/>
      <c r="F57" s="11"/>
      <c r="G57" s="11"/>
      <c r="H57" s="11"/>
      <c r="I57" s="11"/>
      <c r="J57" s="12">
        <v>35779</v>
      </c>
      <c r="K57" s="12"/>
      <c r="L57" s="12"/>
      <c r="M57" s="12"/>
      <c r="N57" s="12"/>
      <c r="O57" s="12"/>
      <c r="P57" s="13">
        <v>1</v>
      </c>
      <c r="Q57" s="13"/>
      <c r="R57" s="7">
        <v>990</v>
      </c>
      <c r="S57" s="9">
        <f t="shared" si="0"/>
        <v>495</v>
      </c>
    </row>
    <row r="58" spans="1:19" s="1" customFormat="1" ht="100.5" customHeight="1" outlineLevel="3">
      <c r="A58" s="11" t="s">
        <v>58</v>
      </c>
      <c r="B58" s="11"/>
      <c r="C58" s="11"/>
      <c r="D58" s="11"/>
      <c r="E58" s="11"/>
      <c r="F58" s="11"/>
      <c r="G58" s="11"/>
      <c r="H58" s="11"/>
      <c r="I58" s="11"/>
      <c r="J58" s="12">
        <v>35780</v>
      </c>
      <c r="K58" s="12"/>
      <c r="L58" s="12"/>
      <c r="M58" s="12"/>
      <c r="N58" s="12"/>
      <c r="O58" s="12"/>
      <c r="P58" s="13">
        <v>1</v>
      </c>
      <c r="Q58" s="13"/>
      <c r="R58" s="7">
        <v>990</v>
      </c>
      <c r="S58" s="9">
        <f t="shared" si="0"/>
        <v>495</v>
      </c>
    </row>
    <row r="59" spans="1:19" s="1" customFormat="1" ht="100.5" customHeight="1" outlineLevel="3">
      <c r="A59" s="11" t="s">
        <v>59</v>
      </c>
      <c r="B59" s="11"/>
      <c r="C59" s="11"/>
      <c r="D59" s="11"/>
      <c r="E59" s="11"/>
      <c r="F59" s="11"/>
      <c r="G59" s="11"/>
      <c r="H59" s="11"/>
      <c r="I59" s="11"/>
      <c r="J59" s="12">
        <v>35783</v>
      </c>
      <c r="K59" s="12"/>
      <c r="L59" s="12"/>
      <c r="M59" s="12"/>
      <c r="N59" s="12"/>
      <c r="O59" s="12"/>
      <c r="P59" s="13">
        <v>1</v>
      </c>
      <c r="Q59" s="13"/>
      <c r="R59" s="7">
        <v>990</v>
      </c>
      <c r="S59" s="9">
        <f t="shared" si="0"/>
        <v>495</v>
      </c>
    </row>
    <row r="60" spans="1:19" ht="21.75" customHeight="1" outlineLevel="3">
      <c r="A60" s="11" t="s">
        <v>60</v>
      </c>
      <c r="B60" s="11"/>
      <c r="C60" s="11"/>
      <c r="D60" s="11"/>
      <c r="E60" s="11"/>
      <c r="F60" s="11"/>
      <c r="G60" s="11"/>
      <c r="H60" s="11"/>
      <c r="I60" s="11"/>
      <c r="J60" s="12">
        <v>35785</v>
      </c>
      <c r="K60" s="12"/>
      <c r="L60" s="12"/>
      <c r="M60" s="12"/>
      <c r="N60" s="12"/>
      <c r="O60" s="12"/>
      <c r="P60" s="13">
        <v>5</v>
      </c>
      <c r="Q60" s="13"/>
      <c r="R60" s="6">
        <v>1290</v>
      </c>
      <c r="S60" s="9">
        <f t="shared" si="0"/>
        <v>645</v>
      </c>
    </row>
    <row r="61" spans="1:19" s="1" customFormat="1" ht="100.5" customHeight="1" outlineLevel="3">
      <c r="A61" s="11" t="s">
        <v>61</v>
      </c>
      <c r="B61" s="11"/>
      <c r="C61" s="11"/>
      <c r="D61" s="11"/>
      <c r="E61" s="11"/>
      <c r="F61" s="11"/>
      <c r="G61" s="11"/>
      <c r="H61" s="11"/>
      <c r="I61" s="11"/>
      <c r="J61" s="12">
        <v>35786</v>
      </c>
      <c r="K61" s="12"/>
      <c r="L61" s="12"/>
      <c r="M61" s="12"/>
      <c r="N61" s="12"/>
      <c r="O61" s="12"/>
      <c r="P61" s="13">
        <v>5</v>
      </c>
      <c r="Q61" s="13"/>
      <c r="R61" s="6">
        <v>1290</v>
      </c>
      <c r="S61" s="9">
        <f t="shared" si="0"/>
        <v>645</v>
      </c>
    </row>
    <row r="62" spans="1:19" s="1" customFormat="1" ht="100.5" customHeight="1" outlineLevel="3">
      <c r="A62" s="11" t="s">
        <v>62</v>
      </c>
      <c r="B62" s="11"/>
      <c r="C62" s="11"/>
      <c r="D62" s="11"/>
      <c r="E62" s="11"/>
      <c r="F62" s="11"/>
      <c r="G62" s="11"/>
      <c r="H62" s="11"/>
      <c r="I62" s="11"/>
      <c r="J62" s="12">
        <v>35787</v>
      </c>
      <c r="K62" s="12"/>
      <c r="L62" s="12"/>
      <c r="M62" s="12"/>
      <c r="N62" s="12"/>
      <c r="O62" s="12"/>
      <c r="P62" s="13">
        <v>1</v>
      </c>
      <c r="Q62" s="13"/>
      <c r="R62" s="6">
        <v>1290</v>
      </c>
      <c r="S62" s="9">
        <f t="shared" si="0"/>
        <v>645</v>
      </c>
    </row>
    <row r="63" spans="1:19" s="1" customFormat="1" ht="100.5" customHeight="1" outlineLevel="3">
      <c r="A63" s="11" t="s">
        <v>63</v>
      </c>
      <c r="B63" s="11"/>
      <c r="C63" s="11"/>
      <c r="D63" s="11"/>
      <c r="E63" s="11"/>
      <c r="F63" s="11"/>
      <c r="G63" s="11"/>
      <c r="H63" s="11"/>
      <c r="I63" s="11"/>
      <c r="J63" s="12">
        <v>35790</v>
      </c>
      <c r="K63" s="12"/>
      <c r="L63" s="12"/>
      <c r="M63" s="12"/>
      <c r="N63" s="12"/>
      <c r="O63" s="12"/>
      <c r="P63" s="13">
        <v>1</v>
      </c>
      <c r="Q63" s="13"/>
      <c r="R63" s="6">
        <v>1290</v>
      </c>
      <c r="S63" s="9">
        <f t="shared" si="0"/>
        <v>645</v>
      </c>
    </row>
    <row r="64" spans="1:19" s="1" customFormat="1" ht="100.5" customHeight="1" outlineLevel="3">
      <c r="A64" s="11" t="s">
        <v>64</v>
      </c>
      <c r="B64" s="11"/>
      <c r="C64" s="11"/>
      <c r="D64" s="11"/>
      <c r="E64" s="11"/>
      <c r="F64" s="11"/>
      <c r="G64" s="11"/>
      <c r="H64" s="11"/>
      <c r="I64" s="11"/>
      <c r="J64" s="12">
        <v>17256</v>
      </c>
      <c r="K64" s="12"/>
      <c r="L64" s="12"/>
      <c r="M64" s="12"/>
      <c r="N64" s="12"/>
      <c r="O64" s="12"/>
      <c r="P64" s="13">
        <v>2</v>
      </c>
      <c r="Q64" s="13"/>
      <c r="R64" s="6">
        <v>1540</v>
      </c>
      <c r="S64" s="9">
        <f t="shared" si="0"/>
        <v>770</v>
      </c>
    </row>
    <row r="65" spans="1:19" s="1" customFormat="1" ht="100.5" customHeight="1" outlineLevel="3">
      <c r="A65" s="11" t="s">
        <v>65</v>
      </c>
      <c r="B65" s="11"/>
      <c r="C65" s="11"/>
      <c r="D65" s="11"/>
      <c r="E65" s="11"/>
      <c r="F65" s="11"/>
      <c r="G65" s="11"/>
      <c r="H65" s="11"/>
      <c r="I65" s="11"/>
      <c r="J65" s="12">
        <v>36300</v>
      </c>
      <c r="K65" s="12"/>
      <c r="L65" s="12"/>
      <c r="M65" s="12"/>
      <c r="N65" s="12"/>
      <c r="O65" s="12"/>
      <c r="P65" s="13">
        <v>1</v>
      </c>
      <c r="Q65" s="13"/>
      <c r="R65" s="6">
        <v>1120</v>
      </c>
      <c r="S65" s="9">
        <f t="shared" si="0"/>
        <v>560</v>
      </c>
    </row>
    <row r="66" spans="1:19" s="1" customFormat="1" ht="100.5" customHeight="1" outlineLevel="3">
      <c r="A66" s="11" t="s">
        <v>66</v>
      </c>
      <c r="B66" s="11"/>
      <c r="C66" s="11"/>
      <c r="D66" s="11"/>
      <c r="E66" s="11"/>
      <c r="F66" s="11"/>
      <c r="G66" s="11"/>
      <c r="H66" s="11"/>
      <c r="I66" s="11"/>
      <c r="J66" s="12">
        <v>36301</v>
      </c>
      <c r="K66" s="12"/>
      <c r="L66" s="12"/>
      <c r="M66" s="12"/>
      <c r="N66" s="12"/>
      <c r="O66" s="12"/>
      <c r="P66" s="13">
        <v>1</v>
      </c>
      <c r="Q66" s="13"/>
      <c r="R66" s="6">
        <v>1120</v>
      </c>
      <c r="S66" s="9">
        <f t="shared" si="0"/>
        <v>560</v>
      </c>
    </row>
    <row r="67" spans="1:19" ht="11.25" customHeight="1" outlineLevel="3">
      <c r="A67" s="11" t="s">
        <v>67</v>
      </c>
      <c r="B67" s="11"/>
      <c r="C67" s="11"/>
      <c r="D67" s="11"/>
      <c r="E67" s="11"/>
      <c r="F67" s="11"/>
      <c r="G67" s="11"/>
      <c r="H67" s="11"/>
      <c r="I67" s="11"/>
      <c r="J67" s="12">
        <v>36302</v>
      </c>
      <c r="K67" s="12"/>
      <c r="L67" s="12"/>
      <c r="M67" s="12"/>
      <c r="N67" s="12"/>
      <c r="O67" s="12"/>
      <c r="P67" s="13">
        <v>2</v>
      </c>
      <c r="Q67" s="13"/>
      <c r="R67" s="6">
        <v>1120</v>
      </c>
      <c r="S67" s="9">
        <f t="shared" si="0"/>
        <v>560</v>
      </c>
    </row>
    <row r="68" spans="1:19" s="1" customFormat="1" ht="100.5" customHeight="1" outlineLevel="3">
      <c r="A68" s="11" t="s">
        <v>68</v>
      </c>
      <c r="B68" s="11"/>
      <c r="C68" s="11"/>
      <c r="D68" s="11"/>
      <c r="E68" s="11"/>
      <c r="F68" s="11"/>
      <c r="G68" s="11"/>
      <c r="H68" s="11"/>
      <c r="I68" s="11"/>
      <c r="J68" s="12">
        <v>36303</v>
      </c>
      <c r="K68" s="12"/>
      <c r="L68" s="12"/>
      <c r="M68" s="12"/>
      <c r="N68" s="12"/>
      <c r="O68" s="12"/>
      <c r="P68" s="13">
        <v>2</v>
      </c>
      <c r="Q68" s="13"/>
      <c r="R68" s="6">
        <v>1120</v>
      </c>
      <c r="S68" s="9">
        <f t="shared" si="0"/>
        <v>560</v>
      </c>
    </row>
    <row r="69" spans="1:19" s="1" customFormat="1" ht="100.5" customHeight="1" outlineLevel="3">
      <c r="A69" s="11" t="s">
        <v>69</v>
      </c>
      <c r="B69" s="11"/>
      <c r="C69" s="11"/>
      <c r="D69" s="11"/>
      <c r="E69" s="11"/>
      <c r="F69" s="11"/>
      <c r="G69" s="11"/>
      <c r="H69" s="11"/>
      <c r="I69" s="11"/>
      <c r="J69" s="12">
        <v>36304</v>
      </c>
      <c r="K69" s="12"/>
      <c r="L69" s="12"/>
      <c r="M69" s="12"/>
      <c r="N69" s="12"/>
      <c r="O69" s="12"/>
      <c r="P69" s="13">
        <v>4</v>
      </c>
      <c r="Q69" s="13"/>
      <c r="R69" s="6">
        <v>1120</v>
      </c>
      <c r="S69" s="9">
        <f t="shared" si="0"/>
        <v>560</v>
      </c>
    </row>
    <row r="70" spans="1:19" s="1" customFormat="1" ht="100.5" customHeight="1" outlineLevel="3">
      <c r="A70" s="11" t="s">
        <v>70</v>
      </c>
      <c r="B70" s="11"/>
      <c r="C70" s="11"/>
      <c r="D70" s="11"/>
      <c r="E70" s="11"/>
      <c r="F70" s="11"/>
      <c r="G70" s="11"/>
      <c r="H70" s="11"/>
      <c r="I70" s="11"/>
      <c r="J70" s="12">
        <v>36305</v>
      </c>
      <c r="K70" s="12"/>
      <c r="L70" s="12"/>
      <c r="M70" s="12"/>
      <c r="N70" s="12"/>
      <c r="O70" s="12"/>
      <c r="P70" s="13">
        <v>3</v>
      </c>
      <c r="Q70" s="13"/>
      <c r="R70" s="6">
        <v>1120</v>
      </c>
      <c r="S70" s="9">
        <f t="shared" si="0"/>
        <v>560</v>
      </c>
    </row>
    <row r="71" spans="1:19" s="1" customFormat="1" ht="100.5" customHeight="1" outlineLevel="3">
      <c r="A71" s="11" t="s">
        <v>71</v>
      </c>
      <c r="B71" s="11"/>
      <c r="C71" s="11"/>
      <c r="D71" s="11"/>
      <c r="E71" s="11"/>
      <c r="F71" s="11"/>
      <c r="G71" s="11"/>
      <c r="H71" s="11"/>
      <c r="I71" s="11"/>
      <c r="J71" s="12">
        <v>36306</v>
      </c>
      <c r="K71" s="12"/>
      <c r="L71" s="12"/>
      <c r="M71" s="12"/>
      <c r="N71" s="12"/>
      <c r="O71" s="12"/>
      <c r="P71" s="13">
        <v>4</v>
      </c>
      <c r="Q71" s="13"/>
      <c r="R71" s="6">
        <v>1120</v>
      </c>
      <c r="S71" s="9">
        <f aca="true" t="shared" si="1" ref="S71:S117">R71/2</f>
        <v>560</v>
      </c>
    </row>
    <row r="72" spans="1:19" s="1" customFormat="1" ht="100.5" customHeight="1" outlineLevel="3">
      <c r="A72" s="11" t="s">
        <v>72</v>
      </c>
      <c r="B72" s="11"/>
      <c r="C72" s="11"/>
      <c r="D72" s="11"/>
      <c r="E72" s="11"/>
      <c r="F72" s="11"/>
      <c r="G72" s="11"/>
      <c r="H72" s="11"/>
      <c r="I72" s="11"/>
      <c r="J72" s="12">
        <v>36307</v>
      </c>
      <c r="K72" s="12"/>
      <c r="L72" s="12"/>
      <c r="M72" s="12"/>
      <c r="N72" s="12"/>
      <c r="O72" s="12"/>
      <c r="P72" s="13">
        <v>5</v>
      </c>
      <c r="Q72" s="13"/>
      <c r="R72" s="6">
        <v>1120</v>
      </c>
      <c r="S72" s="9">
        <f t="shared" si="1"/>
        <v>560</v>
      </c>
    </row>
    <row r="73" spans="1:19" s="1" customFormat="1" ht="100.5" customHeight="1" outlineLevel="3">
      <c r="A73" s="11" t="s">
        <v>73</v>
      </c>
      <c r="B73" s="11"/>
      <c r="C73" s="11"/>
      <c r="D73" s="11"/>
      <c r="E73" s="11"/>
      <c r="F73" s="11"/>
      <c r="G73" s="11"/>
      <c r="H73" s="11"/>
      <c r="I73" s="11"/>
      <c r="J73" s="12">
        <v>36308</v>
      </c>
      <c r="K73" s="12"/>
      <c r="L73" s="12"/>
      <c r="M73" s="12"/>
      <c r="N73" s="12"/>
      <c r="O73" s="12"/>
      <c r="P73" s="13">
        <v>4</v>
      </c>
      <c r="Q73" s="13"/>
      <c r="R73" s="6">
        <v>1120</v>
      </c>
      <c r="S73" s="9">
        <f t="shared" si="1"/>
        <v>560</v>
      </c>
    </row>
    <row r="74" spans="1:19" ht="11.25" customHeight="1" outlineLevel="3">
      <c r="A74" s="11" t="s">
        <v>74</v>
      </c>
      <c r="B74" s="11"/>
      <c r="C74" s="11"/>
      <c r="D74" s="11"/>
      <c r="E74" s="11"/>
      <c r="F74" s="11"/>
      <c r="G74" s="11"/>
      <c r="H74" s="11"/>
      <c r="I74" s="11"/>
      <c r="J74" s="12">
        <v>36309</v>
      </c>
      <c r="K74" s="12"/>
      <c r="L74" s="12"/>
      <c r="M74" s="12"/>
      <c r="N74" s="12"/>
      <c r="O74" s="12"/>
      <c r="P74" s="13">
        <v>1</v>
      </c>
      <c r="Q74" s="13"/>
      <c r="R74" s="6">
        <v>1120</v>
      </c>
      <c r="S74" s="9">
        <f t="shared" si="1"/>
        <v>560</v>
      </c>
    </row>
    <row r="75" spans="1:19" s="1" customFormat="1" ht="100.5" customHeight="1" outlineLevel="3">
      <c r="A75" s="11" t="s">
        <v>75</v>
      </c>
      <c r="B75" s="11"/>
      <c r="C75" s="11"/>
      <c r="D75" s="11"/>
      <c r="E75" s="11"/>
      <c r="F75" s="11"/>
      <c r="G75" s="11"/>
      <c r="H75" s="11"/>
      <c r="I75" s="11"/>
      <c r="J75" s="12">
        <v>36310</v>
      </c>
      <c r="K75" s="12"/>
      <c r="L75" s="12"/>
      <c r="M75" s="12"/>
      <c r="N75" s="12"/>
      <c r="O75" s="12"/>
      <c r="P75" s="13">
        <v>2</v>
      </c>
      <c r="Q75" s="13"/>
      <c r="R75" s="6">
        <v>1120</v>
      </c>
      <c r="S75" s="9">
        <f t="shared" si="1"/>
        <v>560</v>
      </c>
    </row>
    <row r="76" spans="1:19" s="1" customFormat="1" ht="100.5" customHeight="1" outlineLevel="3">
      <c r="A76" s="11" t="s">
        <v>76</v>
      </c>
      <c r="B76" s="11"/>
      <c r="C76" s="11"/>
      <c r="D76" s="11"/>
      <c r="E76" s="11"/>
      <c r="F76" s="11"/>
      <c r="G76" s="11"/>
      <c r="H76" s="11"/>
      <c r="I76" s="11"/>
      <c r="J76" s="12">
        <v>36311</v>
      </c>
      <c r="K76" s="12"/>
      <c r="L76" s="12"/>
      <c r="M76" s="12"/>
      <c r="N76" s="12"/>
      <c r="O76" s="12"/>
      <c r="P76" s="13">
        <v>1</v>
      </c>
      <c r="Q76" s="13"/>
      <c r="R76" s="6">
        <v>1120</v>
      </c>
      <c r="S76" s="9">
        <f t="shared" si="1"/>
        <v>560</v>
      </c>
    </row>
    <row r="77" spans="1:19" s="1" customFormat="1" ht="100.5" customHeight="1" outlineLevel="3">
      <c r="A77" s="11" t="s">
        <v>77</v>
      </c>
      <c r="B77" s="11"/>
      <c r="C77" s="11"/>
      <c r="D77" s="11"/>
      <c r="E77" s="11"/>
      <c r="F77" s="11"/>
      <c r="G77" s="11"/>
      <c r="H77" s="11"/>
      <c r="I77" s="11"/>
      <c r="J77" s="12">
        <v>36312</v>
      </c>
      <c r="K77" s="12"/>
      <c r="L77" s="12"/>
      <c r="M77" s="12"/>
      <c r="N77" s="12"/>
      <c r="O77" s="12"/>
      <c r="P77" s="13">
        <v>1</v>
      </c>
      <c r="Q77" s="13"/>
      <c r="R77" s="6">
        <v>1120</v>
      </c>
      <c r="S77" s="9">
        <f t="shared" si="1"/>
        <v>560</v>
      </c>
    </row>
    <row r="78" spans="1:19" s="1" customFormat="1" ht="100.5" customHeight="1" outlineLevel="3">
      <c r="A78" s="11" t="s">
        <v>78</v>
      </c>
      <c r="B78" s="11"/>
      <c r="C78" s="11"/>
      <c r="D78" s="11"/>
      <c r="E78" s="11"/>
      <c r="F78" s="11"/>
      <c r="G78" s="11"/>
      <c r="H78" s="11"/>
      <c r="I78" s="11"/>
      <c r="J78" s="12">
        <v>36313</v>
      </c>
      <c r="K78" s="12"/>
      <c r="L78" s="12"/>
      <c r="M78" s="12"/>
      <c r="N78" s="12"/>
      <c r="O78" s="12"/>
      <c r="P78" s="13">
        <v>3</v>
      </c>
      <c r="Q78" s="13"/>
      <c r="R78" s="6">
        <v>1120</v>
      </c>
      <c r="S78" s="9">
        <f t="shared" si="1"/>
        <v>560</v>
      </c>
    </row>
    <row r="79" spans="1:19" s="1" customFormat="1" ht="100.5" customHeight="1" outlineLevel="3">
      <c r="A79" s="11" t="s">
        <v>79</v>
      </c>
      <c r="B79" s="11"/>
      <c r="C79" s="11"/>
      <c r="D79" s="11"/>
      <c r="E79" s="11"/>
      <c r="F79" s="11"/>
      <c r="G79" s="11"/>
      <c r="H79" s="11"/>
      <c r="I79" s="11"/>
      <c r="J79" s="12">
        <v>36314</v>
      </c>
      <c r="K79" s="12"/>
      <c r="L79" s="12"/>
      <c r="M79" s="12"/>
      <c r="N79" s="12"/>
      <c r="O79" s="12"/>
      <c r="P79" s="13">
        <v>3</v>
      </c>
      <c r="Q79" s="13"/>
      <c r="R79" s="6">
        <v>1120</v>
      </c>
      <c r="S79" s="9">
        <f t="shared" si="1"/>
        <v>560</v>
      </c>
    </row>
    <row r="80" spans="1:19" s="1" customFormat="1" ht="100.5" customHeight="1" outlineLevel="3">
      <c r="A80" s="11" t="s">
        <v>80</v>
      </c>
      <c r="B80" s="11"/>
      <c r="C80" s="11"/>
      <c r="D80" s="11"/>
      <c r="E80" s="11"/>
      <c r="F80" s="11"/>
      <c r="G80" s="11"/>
      <c r="H80" s="11"/>
      <c r="I80" s="11"/>
      <c r="J80" s="12">
        <v>36315</v>
      </c>
      <c r="K80" s="12"/>
      <c r="L80" s="12"/>
      <c r="M80" s="12"/>
      <c r="N80" s="12"/>
      <c r="O80" s="12"/>
      <c r="P80" s="13">
        <v>2</v>
      </c>
      <c r="Q80" s="13"/>
      <c r="R80" s="6">
        <v>1120</v>
      </c>
      <c r="S80" s="9">
        <f t="shared" si="1"/>
        <v>560</v>
      </c>
    </row>
    <row r="81" spans="1:19" ht="11.25" customHeight="1" outlineLevel="3">
      <c r="A81" s="11" t="s">
        <v>81</v>
      </c>
      <c r="B81" s="11"/>
      <c r="C81" s="11"/>
      <c r="D81" s="11"/>
      <c r="E81" s="11"/>
      <c r="F81" s="11"/>
      <c r="G81" s="11"/>
      <c r="H81" s="11"/>
      <c r="I81" s="11"/>
      <c r="J81" s="12">
        <v>36316</v>
      </c>
      <c r="K81" s="12"/>
      <c r="L81" s="12"/>
      <c r="M81" s="12"/>
      <c r="N81" s="12"/>
      <c r="O81" s="12"/>
      <c r="P81" s="13">
        <v>2</v>
      </c>
      <c r="Q81" s="13"/>
      <c r="R81" s="7">
        <v>890</v>
      </c>
      <c r="S81" s="9">
        <f t="shared" si="1"/>
        <v>445</v>
      </c>
    </row>
    <row r="82" spans="1:19" s="1" customFormat="1" ht="100.5" customHeight="1" outlineLevel="3">
      <c r="A82" s="11" t="s">
        <v>82</v>
      </c>
      <c r="B82" s="11"/>
      <c r="C82" s="11"/>
      <c r="D82" s="11"/>
      <c r="E82" s="11"/>
      <c r="F82" s="11"/>
      <c r="G82" s="11"/>
      <c r="H82" s="11"/>
      <c r="I82" s="11"/>
      <c r="J82" s="12">
        <v>36317</v>
      </c>
      <c r="K82" s="12"/>
      <c r="L82" s="12"/>
      <c r="M82" s="12"/>
      <c r="N82" s="12"/>
      <c r="O82" s="12"/>
      <c r="P82" s="13">
        <v>2</v>
      </c>
      <c r="Q82" s="13"/>
      <c r="R82" s="7">
        <v>890</v>
      </c>
      <c r="S82" s="9">
        <f t="shared" si="1"/>
        <v>445</v>
      </c>
    </row>
    <row r="83" spans="1:19" s="1" customFormat="1" ht="100.5" customHeight="1" outlineLevel="3">
      <c r="A83" s="11" t="s">
        <v>83</v>
      </c>
      <c r="B83" s="11"/>
      <c r="C83" s="11"/>
      <c r="D83" s="11"/>
      <c r="E83" s="11"/>
      <c r="F83" s="11"/>
      <c r="G83" s="11"/>
      <c r="H83" s="11"/>
      <c r="I83" s="11"/>
      <c r="J83" s="12">
        <v>36318</v>
      </c>
      <c r="K83" s="12"/>
      <c r="L83" s="12"/>
      <c r="M83" s="12"/>
      <c r="N83" s="12"/>
      <c r="O83" s="12"/>
      <c r="P83" s="13">
        <v>3</v>
      </c>
      <c r="Q83" s="13"/>
      <c r="R83" s="7">
        <v>890</v>
      </c>
      <c r="S83" s="9">
        <f t="shared" si="1"/>
        <v>445</v>
      </c>
    </row>
    <row r="84" spans="1:19" s="1" customFormat="1" ht="100.5" customHeight="1" outlineLevel="3">
      <c r="A84" s="11" t="s">
        <v>84</v>
      </c>
      <c r="B84" s="11"/>
      <c r="C84" s="11"/>
      <c r="D84" s="11"/>
      <c r="E84" s="11"/>
      <c r="F84" s="11"/>
      <c r="G84" s="11"/>
      <c r="H84" s="11"/>
      <c r="I84" s="11"/>
      <c r="J84" s="12">
        <v>36319</v>
      </c>
      <c r="K84" s="12"/>
      <c r="L84" s="12"/>
      <c r="M84" s="12"/>
      <c r="N84" s="12"/>
      <c r="O84" s="12"/>
      <c r="P84" s="13">
        <v>2</v>
      </c>
      <c r="Q84" s="13"/>
      <c r="R84" s="7">
        <v>890</v>
      </c>
      <c r="S84" s="9">
        <f t="shared" si="1"/>
        <v>445</v>
      </c>
    </row>
    <row r="85" spans="1:19" s="1" customFormat="1" ht="100.5" customHeight="1" outlineLevel="3">
      <c r="A85" s="11" t="s">
        <v>85</v>
      </c>
      <c r="B85" s="11"/>
      <c r="C85" s="11"/>
      <c r="D85" s="11"/>
      <c r="E85" s="11"/>
      <c r="F85" s="11"/>
      <c r="G85" s="11"/>
      <c r="H85" s="11"/>
      <c r="I85" s="11"/>
      <c r="J85" s="12">
        <v>36320</v>
      </c>
      <c r="K85" s="12"/>
      <c r="L85" s="12"/>
      <c r="M85" s="12"/>
      <c r="N85" s="12"/>
      <c r="O85" s="12"/>
      <c r="P85" s="13">
        <v>3</v>
      </c>
      <c r="Q85" s="13"/>
      <c r="R85" s="7">
        <v>890</v>
      </c>
      <c r="S85" s="9">
        <f t="shared" si="1"/>
        <v>445</v>
      </c>
    </row>
    <row r="86" spans="1:19" s="1" customFormat="1" ht="100.5" customHeight="1" outlineLevel="3">
      <c r="A86" s="11" t="s">
        <v>86</v>
      </c>
      <c r="B86" s="11"/>
      <c r="C86" s="11"/>
      <c r="D86" s="11"/>
      <c r="E86" s="11"/>
      <c r="F86" s="11"/>
      <c r="G86" s="11"/>
      <c r="H86" s="11"/>
      <c r="I86" s="11"/>
      <c r="J86" s="12">
        <v>36321</v>
      </c>
      <c r="K86" s="12"/>
      <c r="L86" s="12"/>
      <c r="M86" s="12"/>
      <c r="N86" s="12"/>
      <c r="O86" s="12"/>
      <c r="P86" s="13">
        <v>2</v>
      </c>
      <c r="Q86" s="13"/>
      <c r="R86" s="7">
        <v>890</v>
      </c>
      <c r="S86" s="9">
        <f t="shared" si="1"/>
        <v>445</v>
      </c>
    </row>
    <row r="87" spans="1:19" ht="11.25" customHeight="1" outlineLevel="3">
      <c r="A87" s="11" t="s">
        <v>87</v>
      </c>
      <c r="B87" s="11"/>
      <c r="C87" s="11"/>
      <c r="D87" s="11"/>
      <c r="E87" s="11"/>
      <c r="F87" s="11"/>
      <c r="G87" s="11"/>
      <c r="H87" s="11"/>
      <c r="I87" s="11"/>
      <c r="J87" s="12">
        <v>36322</v>
      </c>
      <c r="K87" s="12"/>
      <c r="L87" s="12"/>
      <c r="M87" s="12"/>
      <c r="N87" s="12"/>
      <c r="O87" s="12"/>
      <c r="P87" s="13">
        <v>1</v>
      </c>
      <c r="Q87" s="13"/>
      <c r="R87" s="7">
        <v>890</v>
      </c>
      <c r="S87" s="9">
        <f t="shared" si="1"/>
        <v>445</v>
      </c>
    </row>
    <row r="88" spans="1:19" s="1" customFormat="1" ht="100.5" customHeight="1" outlineLevel="3">
      <c r="A88" s="11" t="s">
        <v>88</v>
      </c>
      <c r="B88" s="11"/>
      <c r="C88" s="11"/>
      <c r="D88" s="11"/>
      <c r="E88" s="11"/>
      <c r="F88" s="11"/>
      <c r="G88" s="11"/>
      <c r="H88" s="11"/>
      <c r="I88" s="11"/>
      <c r="J88" s="12">
        <v>36323</v>
      </c>
      <c r="K88" s="12"/>
      <c r="L88" s="12"/>
      <c r="M88" s="12"/>
      <c r="N88" s="12"/>
      <c r="O88" s="12"/>
      <c r="P88" s="13">
        <v>1</v>
      </c>
      <c r="Q88" s="13"/>
      <c r="R88" s="7">
        <v>890</v>
      </c>
      <c r="S88" s="9">
        <f t="shared" si="1"/>
        <v>445</v>
      </c>
    </row>
    <row r="89" spans="1:19" s="1" customFormat="1" ht="100.5" customHeight="1" outlineLevel="3">
      <c r="A89" s="11" t="s">
        <v>89</v>
      </c>
      <c r="B89" s="11"/>
      <c r="C89" s="11"/>
      <c r="D89" s="11"/>
      <c r="E89" s="11"/>
      <c r="F89" s="11"/>
      <c r="G89" s="11"/>
      <c r="H89" s="11"/>
      <c r="I89" s="11"/>
      <c r="J89" s="12">
        <v>36339</v>
      </c>
      <c r="K89" s="12"/>
      <c r="L89" s="12"/>
      <c r="M89" s="12"/>
      <c r="N89" s="12"/>
      <c r="O89" s="12"/>
      <c r="P89" s="13">
        <v>1</v>
      </c>
      <c r="Q89" s="13"/>
      <c r="R89" s="7">
        <v>255</v>
      </c>
      <c r="S89" s="9">
        <f t="shared" si="1"/>
        <v>127.5</v>
      </c>
    </row>
    <row r="90" spans="1:19" s="1" customFormat="1" ht="100.5" customHeight="1" outlineLevel="3">
      <c r="A90" s="11" t="s">
        <v>90</v>
      </c>
      <c r="B90" s="11"/>
      <c r="C90" s="11"/>
      <c r="D90" s="11"/>
      <c r="E90" s="11"/>
      <c r="F90" s="11"/>
      <c r="G90" s="11"/>
      <c r="H90" s="11"/>
      <c r="I90" s="11"/>
      <c r="J90" s="12">
        <v>36340</v>
      </c>
      <c r="K90" s="12"/>
      <c r="L90" s="12"/>
      <c r="M90" s="12"/>
      <c r="N90" s="12"/>
      <c r="O90" s="12"/>
      <c r="P90" s="13">
        <v>2</v>
      </c>
      <c r="Q90" s="13"/>
      <c r="R90" s="7">
        <v>255</v>
      </c>
      <c r="S90" s="9">
        <f t="shared" si="1"/>
        <v>127.5</v>
      </c>
    </row>
    <row r="91" spans="1:19" s="1" customFormat="1" ht="100.5" customHeight="1" outlineLevel="3">
      <c r="A91" s="11" t="s">
        <v>91</v>
      </c>
      <c r="B91" s="11"/>
      <c r="C91" s="11"/>
      <c r="D91" s="11"/>
      <c r="E91" s="11"/>
      <c r="F91" s="11"/>
      <c r="G91" s="11"/>
      <c r="H91" s="11"/>
      <c r="I91" s="11"/>
      <c r="J91" s="12">
        <v>35906</v>
      </c>
      <c r="K91" s="12"/>
      <c r="L91" s="12"/>
      <c r="M91" s="12"/>
      <c r="N91" s="12"/>
      <c r="O91" s="12"/>
      <c r="P91" s="13">
        <v>1</v>
      </c>
      <c r="Q91" s="13"/>
      <c r="R91" s="6">
        <v>2190</v>
      </c>
      <c r="S91" s="9">
        <f t="shared" si="1"/>
        <v>1095</v>
      </c>
    </row>
    <row r="92" spans="1:19" s="1" customFormat="1" ht="100.5" customHeight="1" outlineLevel="3">
      <c r="A92" s="11" t="s">
        <v>92</v>
      </c>
      <c r="B92" s="11"/>
      <c r="C92" s="11"/>
      <c r="D92" s="11"/>
      <c r="E92" s="11"/>
      <c r="F92" s="11"/>
      <c r="G92" s="11"/>
      <c r="H92" s="11"/>
      <c r="I92" s="11"/>
      <c r="J92" s="12">
        <v>35908</v>
      </c>
      <c r="K92" s="12"/>
      <c r="L92" s="12"/>
      <c r="M92" s="12"/>
      <c r="N92" s="12"/>
      <c r="O92" s="12"/>
      <c r="P92" s="13">
        <v>1</v>
      </c>
      <c r="Q92" s="13"/>
      <c r="R92" s="6">
        <v>2190</v>
      </c>
      <c r="S92" s="9">
        <f t="shared" si="1"/>
        <v>1095</v>
      </c>
    </row>
    <row r="93" spans="1:19" s="1" customFormat="1" ht="100.5" customHeight="1" outlineLevel="3">
      <c r="A93" s="11" t="s">
        <v>93</v>
      </c>
      <c r="B93" s="11"/>
      <c r="C93" s="11"/>
      <c r="D93" s="11"/>
      <c r="E93" s="11"/>
      <c r="F93" s="11"/>
      <c r="G93" s="11"/>
      <c r="H93" s="11"/>
      <c r="I93" s="11"/>
      <c r="J93" s="12">
        <v>35909</v>
      </c>
      <c r="K93" s="12"/>
      <c r="L93" s="12"/>
      <c r="M93" s="12"/>
      <c r="N93" s="12"/>
      <c r="O93" s="12"/>
      <c r="P93" s="13">
        <v>1</v>
      </c>
      <c r="Q93" s="13"/>
      <c r="R93" s="6">
        <v>2190</v>
      </c>
      <c r="S93" s="9">
        <f t="shared" si="1"/>
        <v>1095</v>
      </c>
    </row>
    <row r="94" spans="1:19" s="1" customFormat="1" ht="100.5" customHeight="1" outlineLevel="3">
      <c r="A94" s="11" t="s">
        <v>94</v>
      </c>
      <c r="B94" s="11"/>
      <c r="C94" s="11"/>
      <c r="D94" s="11"/>
      <c r="E94" s="11"/>
      <c r="F94" s="11"/>
      <c r="G94" s="11"/>
      <c r="H94" s="11"/>
      <c r="I94" s="11"/>
      <c r="J94" s="12">
        <v>35910</v>
      </c>
      <c r="K94" s="12"/>
      <c r="L94" s="12"/>
      <c r="M94" s="12"/>
      <c r="N94" s="12"/>
      <c r="O94" s="12"/>
      <c r="P94" s="13">
        <v>1</v>
      </c>
      <c r="Q94" s="13"/>
      <c r="R94" s="6">
        <v>2190</v>
      </c>
      <c r="S94" s="9">
        <f t="shared" si="1"/>
        <v>1095</v>
      </c>
    </row>
    <row r="95" spans="1:19" s="1" customFormat="1" ht="100.5" customHeight="1" outlineLevel="3">
      <c r="A95" s="11" t="s">
        <v>95</v>
      </c>
      <c r="B95" s="11"/>
      <c r="C95" s="11"/>
      <c r="D95" s="11"/>
      <c r="E95" s="11"/>
      <c r="F95" s="11"/>
      <c r="G95" s="11"/>
      <c r="H95" s="11"/>
      <c r="I95" s="11"/>
      <c r="J95" s="12">
        <v>19766</v>
      </c>
      <c r="K95" s="12"/>
      <c r="L95" s="12"/>
      <c r="M95" s="12"/>
      <c r="N95" s="12"/>
      <c r="O95" s="12"/>
      <c r="P95" s="13">
        <v>3</v>
      </c>
      <c r="Q95" s="13"/>
      <c r="R95" s="6">
        <v>1650</v>
      </c>
      <c r="S95" s="9">
        <f t="shared" si="1"/>
        <v>825</v>
      </c>
    </row>
    <row r="96" spans="1:19" s="1" customFormat="1" ht="100.5" customHeight="1" outlineLevel="3">
      <c r="A96" s="11" t="s">
        <v>96</v>
      </c>
      <c r="B96" s="11"/>
      <c r="C96" s="11"/>
      <c r="D96" s="11"/>
      <c r="E96" s="11"/>
      <c r="F96" s="11"/>
      <c r="G96" s="11"/>
      <c r="H96" s="11"/>
      <c r="I96" s="11"/>
      <c r="J96" s="12">
        <v>19769</v>
      </c>
      <c r="K96" s="12"/>
      <c r="L96" s="12"/>
      <c r="M96" s="12"/>
      <c r="N96" s="12"/>
      <c r="O96" s="12"/>
      <c r="P96" s="13">
        <v>1</v>
      </c>
      <c r="Q96" s="13"/>
      <c r="R96" s="6">
        <v>2270</v>
      </c>
      <c r="S96" s="9">
        <f t="shared" si="1"/>
        <v>1135</v>
      </c>
    </row>
    <row r="97" spans="1:19" s="1" customFormat="1" ht="100.5" customHeight="1" outlineLevel="3">
      <c r="A97" s="11" t="s">
        <v>97</v>
      </c>
      <c r="B97" s="11"/>
      <c r="C97" s="11"/>
      <c r="D97" s="11"/>
      <c r="E97" s="11"/>
      <c r="F97" s="11"/>
      <c r="G97" s="11"/>
      <c r="H97" s="11"/>
      <c r="I97" s="11"/>
      <c r="J97" s="12">
        <v>35923</v>
      </c>
      <c r="K97" s="12"/>
      <c r="L97" s="12"/>
      <c r="M97" s="12"/>
      <c r="N97" s="12"/>
      <c r="O97" s="12"/>
      <c r="P97" s="13">
        <v>1</v>
      </c>
      <c r="Q97" s="13"/>
      <c r="R97" s="6">
        <v>1610</v>
      </c>
      <c r="S97" s="9">
        <f t="shared" si="1"/>
        <v>805</v>
      </c>
    </row>
    <row r="98" spans="1:19" s="1" customFormat="1" ht="100.5" customHeight="1" outlineLevel="3">
      <c r="A98" s="11" t="s">
        <v>98</v>
      </c>
      <c r="B98" s="11"/>
      <c r="C98" s="11"/>
      <c r="D98" s="11"/>
      <c r="E98" s="11"/>
      <c r="F98" s="11"/>
      <c r="G98" s="11"/>
      <c r="H98" s="11"/>
      <c r="I98" s="11"/>
      <c r="J98" s="12">
        <v>35924</v>
      </c>
      <c r="K98" s="12"/>
      <c r="L98" s="12"/>
      <c r="M98" s="12"/>
      <c r="N98" s="12"/>
      <c r="O98" s="12"/>
      <c r="P98" s="13">
        <v>1</v>
      </c>
      <c r="Q98" s="13"/>
      <c r="R98" s="6">
        <v>1610</v>
      </c>
      <c r="S98" s="9">
        <f t="shared" si="1"/>
        <v>805</v>
      </c>
    </row>
    <row r="99" spans="1:19" s="1" customFormat="1" ht="100.5" customHeight="1" outlineLevel="3">
      <c r="A99" s="11" t="s">
        <v>99</v>
      </c>
      <c r="B99" s="11"/>
      <c r="C99" s="11"/>
      <c r="D99" s="11"/>
      <c r="E99" s="11"/>
      <c r="F99" s="11"/>
      <c r="G99" s="11"/>
      <c r="H99" s="11"/>
      <c r="I99" s="11"/>
      <c r="J99" s="12">
        <v>35925</v>
      </c>
      <c r="K99" s="12"/>
      <c r="L99" s="12"/>
      <c r="M99" s="12"/>
      <c r="N99" s="12"/>
      <c r="O99" s="12"/>
      <c r="P99" s="13">
        <v>1</v>
      </c>
      <c r="Q99" s="13"/>
      <c r="R99" s="6">
        <v>1610</v>
      </c>
      <c r="S99" s="9">
        <f t="shared" si="1"/>
        <v>805</v>
      </c>
    </row>
    <row r="100" spans="1:19" s="1" customFormat="1" ht="100.5" customHeight="1" outlineLevel="3">
      <c r="A100" s="11" t="s">
        <v>100</v>
      </c>
      <c r="B100" s="11"/>
      <c r="C100" s="11"/>
      <c r="D100" s="11"/>
      <c r="E100" s="11"/>
      <c r="F100" s="11"/>
      <c r="G100" s="11"/>
      <c r="H100" s="11"/>
      <c r="I100" s="11"/>
      <c r="J100" s="12">
        <v>35921</v>
      </c>
      <c r="K100" s="12"/>
      <c r="L100" s="12"/>
      <c r="M100" s="12"/>
      <c r="N100" s="12"/>
      <c r="O100" s="12"/>
      <c r="P100" s="13">
        <v>1</v>
      </c>
      <c r="Q100" s="13"/>
      <c r="R100" s="6">
        <v>1610</v>
      </c>
      <c r="S100" s="9">
        <f t="shared" si="1"/>
        <v>805</v>
      </c>
    </row>
    <row r="101" spans="1:19" s="1" customFormat="1" ht="100.5" customHeight="1" outlineLevel="3">
      <c r="A101" s="11" t="s">
        <v>101</v>
      </c>
      <c r="B101" s="11"/>
      <c r="C101" s="11"/>
      <c r="D101" s="11"/>
      <c r="E101" s="11"/>
      <c r="F101" s="11"/>
      <c r="G101" s="11"/>
      <c r="H101" s="11"/>
      <c r="I101" s="11"/>
      <c r="J101" s="12">
        <v>35932</v>
      </c>
      <c r="K101" s="12"/>
      <c r="L101" s="12"/>
      <c r="M101" s="12"/>
      <c r="N101" s="12"/>
      <c r="O101" s="12"/>
      <c r="P101" s="13">
        <v>2</v>
      </c>
      <c r="Q101" s="13"/>
      <c r="R101" s="6">
        <v>1890</v>
      </c>
      <c r="S101" s="9">
        <f t="shared" si="1"/>
        <v>945</v>
      </c>
    </row>
    <row r="102" spans="1:19" s="1" customFormat="1" ht="100.5" customHeight="1" outlineLevel="3">
      <c r="A102" s="11" t="s">
        <v>102</v>
      </c>
      <c r="B102" s="11"/>
      <c r="C102" s="11"/>
      <c r="D102" s="11"/>
      <c r="E102" s="11"/>
      <c r="F102" s="11"/>
      <c r="G102" s="11"/>
      <c r="H102" s="11"/>
      <c r="I102" s="11"/>
      <c r="J102" s="12">
        <v>35933</v>
      </c>
      <c r="K102" s="12"/>
      <c r="L102" s="12"/>
      <c r="M102" s="12"/>
      <c r="N102" s="12"/>
      <c r="O102" s="12"/>
      <c r="P102" s="13">
        <v>1</v>
      </c>
      <c r="Q102" s="13"/>
      <c r="R102" s="6">
        <v>1890</v>
      </c>
      <c r="S102" s="9">
        <f t="shared" si="1"/>
        <v>945</v>
      </c>
    </row>
    <row r="103" spans="1:19" s="1" customFormat="1" ht="100.5" customHeight="1" outlineLevel="3">
      <c r="A103" s="11" t="s">
        <v>103</v>
      </c>
      <c r="B103" s="11"/>
      <c r="C103" s="11"/>
      <c r="D103" s="11"/>
      <c r="E103" s="11"/>
      <c r="F103" s="11"/>
      <c r="G103" s="11"/>
      <c r="H103" s="11"/>
      <c r="I103" s="11"/>
      <c r="J103" s="12">
        <v>35934</v>
      </c>
      <c r="K103" s="12"/>
      <c r="L103" s="12"/>
      <c r="M103" s="12"/>
      <c r="N103" s="12"/>
      <c r="O103" s="12"/>
      <c r="P103" s="13">
        <v>2</v>
      </c>
      <c r="Q103" s="13"/>
      <c r="R103" s="6">
        <v>1890</v>
      </c>
      <c r="S103" s="9">
        <f t="shared" si="1"/>
        <v>945</v>
      </c>
    </row>
    <row r="104" spans="1:19" s="1" customFormat="1" ht="100.5" customHeight="1" outlineLevel="3">
      <c r="A104" s="11" t="s">
        <v>104</v>
      </c>
      <c r="B104" s="11"/>
      <c r="C104" s="11"/>
      <c r="D104" s="11"/>
      <c r="E104" s="11"/>
      <c r="F104" s="11"/>
      <c r="G104" s="11"/>
      <c r="H104" s="11"/>
      <c r="I104" s="11"/>
      <c r="J104" s="12">
        <v>35935</v>
      </c>
      <c r="K104" s="12"/>
      <c r="L104" s="12"/>
      <c r="M104" s="12"/>
      <c r="N104" s="12"/>
      <c r="O104" s="12"/>
      <c r="P104" s="13">
        <v>1</v>
      </c>
      <c r="Q104" s="13"/>
      <c r="R104" s="6">
        <v>1890</v>
      </c>
      <c r="S104" s="9">
        <f t="shared" si="1"/>
        <v>945</v>
      </c>
    </row>
    <row r="105" spans="1:19" s="1" customFormat="1" ht="100.5" customHeight="1" outlineLevel="3">
      <c r="A105" s="11" t="s">
        <v>105</v>
      </c>
      <c r="B105" s="11"/>
      <c r="C105" s="11"/>
      <c r="D105" s="11"/>
      <c r="E105" s="11"/>
      <c r="F105" s="11"/>
      <c r="G105" s="11"/>
      <c r="H105" s="11"/>
      <c r="I105" s="11"/>
      <c r="J105" s="12">
        <v>35931</v>
      </c>
      <c r="K105" s="12"/>
      <c r="L105" s="12"/>
      <c r="M105" s="12"/>
      <c r="N105" s="12"/>
      <c r="O105" s="12"/>
      <c r="P105" s="13">
        <v>2</v>
      </c>
      <c r="Q105" s="13"/>
      <c r="R105" s="6">
        <v>1890</v>
      </c>
      <c r="S105" s="9">
        <f t="shared" si="1"/>
        <v>945</v>
      </c>
    </row>
    <row r="106" spans="1:19" s="1" customFormat="1" ht="100.5" customHeight="1" outlineLevel="3">
      <c r="A106" s="11" t="s">
        <v>106</v>
      </c>
      <c r="B106" s="11"/>
      <c r="C106" s="11"/>
      <c r="D106" s="11"/>
      <c r="E106" s="11"/>
      <c r="F106" s="11"/>
      <c r="G106" s="11"/>
      <c r="H106" s="11"/>
      <c r="I106" s="11"/>
      <c r="J106" s="12">
        <v>35927</v>
      </c>
      <c r="K106" s="12"/>
      <c r="L106" s="12"/>
      <c r="M106" s="12"/>
      <c r="N106" s="12"/>
      <c r="O106" s="12"/>
      <c r="P106" s="13">
        <v>2</v>
      </c>
      <c r="Q106" s="13"/>
      <c r="R106" s="6">
        <v>1890</v>
      </c>
      <c r="S106" s="9">
        <f t="shared" si="1"/>
        <v>945</v>
      </c>
    </row>
    <row r="107" spans="1:19" s="1" customFormat="1" ht="100.5" customHeight="1" outlineLevel="3">
      <c r="A107" s="11" t="s">
        <v>107</v>
      </c>
      <c r="B107" s="11"/>
      <c r="C107" s="11"/>
      <c r="D107" s="11"/>
      <c r="E107" s="11"/>
      <c r="F107" s="11"/>
      <c r="G107" s="11"/>
      <c r="H107" s="11"/>
      <c r="I107" s="11"/>
      <c r="J107" s="12">
        <v>35928</v>
      </c>
      <c r="K107" s="12"/>
      <c r="L107" s="12"/>
      <c r="M107" s="12"/>
      <c r="N107" s="12"/>
      <c r="O107" s="12"/>
      <c r="P107" s="13">
        <v>2</v>
      </c>
      <c r="Q107" s="13"/>
      <c r="R107" s="6">
        <v>1890</v>
      </c>
      <c r="S107" s="9">
        <f t="shared" si="1"/>
        <v>945</v>
      </c>
    </row>
    <row r="108" spans="1:19" s="1" customFormat="1" ht="100.5" customHeight="1" outlineLevel="3">
      <c r="A108" s="11" t="s">
        <v>108</v>
      </c>
      <c r="B108" s="11"/>
      <c r="C108" s="11"/>
      <c r="D108" s="11"/>
      <c r="E108" s="11"/>
      <c r="F108" s="11"/>
      <c r="G108" s="11"/>
      <c r="H108" s="11"/>
      <c r="I108" s="11"/>
      <c r="J108" s="12">
        <v>35929</v>
      </c>
      <c r="K108" s="12"/>
      <c r="L108" s="12"/>
      <c r="M108" s="12"/>
      <c r="N108" s="12"/>
      <c r="O108" s="12"/>
      <c r="P108" s="13">
        <v>2</v>
      </c>
      <c r="Q108" s="13"/>
      <c r="R108" s="6">
        <v>1890</v>
      </c>
      <c r="S108" s="9">
        <f t="shared" si="1"/>
        <v>945</v>
      </c>
    </row>
    <row r="109" spans="1:19" s="1" customFormat="1" ht="100.5" customHeight="1" outlineLevel="3">
      <c r="A109" s="11" t="s">
        <v>109</v>
      </c>
      <c r="B109" s="11"/>
      <c r="C109" s="11"/>
      <c r="D109" s="11"/>
      <c r="E109" s="11"/>
      <c r="F109" s="11"/>
      <c r="G109" s="11"/>
      <c r="H109" s="11"/>
      <c r="I109" s="11"/>
      <c r="J109" s="12">
        <v>35930</v>
      </c>
      <c r="K109" s="12"/>
      <c r="L109" s="12"/>
      <c r="M109" s="12"/>
      <c r="N109" s="12"/>
      <c r="O109" s="12"/>
      <c r="P109" s="13">
        <v>2</v>
      </c>
      <c r="Q109" s="13"/>
      <c r="R109" s="6">
        <v>1890</v>
      </c>
      <c r="S109" s="9">
        <f t="shared" si="1"/>
        <v>945</v>
      </c>
    </row>
    <row r="110" spans="1:19" s="1" customFormat="1" ht="100.5" customHeight="1" outlineLevel="3">
      <c r="A110" s="11" t="s">
        <v>110</v>
      </c>
      <c r="B110" s="11"/>
      <c r="C110" s="11"/>
      <c r="D110" s="11"/>
      <c r="E110" s="11"/>
      <c r="F110" s="11"/>
      <c r="G110" s="11"/>
      <c r="H110" s="11"/>
      <c r="I110" s="11"/>
      <c r="J110" s="12">
        <v>35926</v>
      </c>
      <c r="K110" s="12"/>
      <c r="L110" s="12"/>
      <c r="M110" s="12"/>
      <c r="N110" s="12"/>
      <c r="O110" s="12"/>
      <c r="P110" s="13">
        <v>2</v>
      </c>
      <c r="Q110" s="13"/>
      <c r="R110" s="6">
        <v>1890</v>
      </c>
      <c r="S110" s="9">
        <f t="shared" si="1"/>
        <v>945</v>
      </c>
    </row>
    <row r="111" spans="1:19" s="1" customFormat="1" ht="100.5" customHeight="1" outlineLevel="3">
      <c r="A111" s="11" t="s">
        <v>111</v>
      </c>
      <c r="B111" s="11"/>
      <c r="C111" s="11"/>
      <c r="D111" s="11"/>
      <c r="E111" s="11"/>
      <c r="F111" s="11"/>
      <c r="G111" s="11"/>
      <c r="H111" s="11"/>
      <c r="I111" s="11"/>
      <c r="J111" s="12">
        <v>35936</v>
      </c>
      <c r="K111" s="12"/>
      <c r="L111" s="12"/>
      <c r="M111" s="12"/>
      <c r="N111" s="12"/>
      <c r="O111" s="12"/>
      <c r="P111" s="13">
        <v>2</v>
      </c>
      <c r="Q111" s="13"/>
      <c r="R111" s="6">
        <v>1650</v>
      </c>
      <c r="S111" s="9">
        <f t="shared" si="1"/>
        <v>825</v>
      </c>
    </row>
    <row r="112" spans="1:19" s="1" customFormat="1" ht="100.5" customHeight="1" outlineLevel="3">
      <c r="A112" s="11" t="s">
        <v>112</v>
      </c>
      <c r="B112" s="11"/>
      <c r="C112" s="11"/>
      <c r="D112" s="11"/>
      <c r="E112" s="11"/>
      <c r="F112" s="11"/>
      <c r="G112" s="11"/>
      <c r="H112" s="11"/>
      <c r="I112" s="11"/>
      <c r="J112" s="12">
        <v>35938</v>
      </c>
      <c r="K112" s="12"/>
      <c r="L112" s="12"/>
      <c r="M112" s="12"/>
      <c r="N112" s="12"/>
      <c r="O112" s="12"/>
      <c r="P112" s="13">
        <v>1</v>
      </c>
      <c r="Q112" s="13"/>
      <c r="R112" s="6">
        <v>1650</v>
      </c>
      <c r="S112" s="9">
        <f t="shared" si="1"/>
        <v>825</v>
      </c>
    </row>
    <row r="113" spans="1:19" s="1" customFormat="1" ht="100.5" customHeight="1" outlineLevel="3">
      <c r="A113" s="11" t="s">
        <v>113</v>
      </c>
      <c r="B113" s="11"/>
      <c r="C113" s="11"/>
      <c r="D113" s="11"/>
      <c r="E113" s="11"/>
      <c r="F113" s="11"/>
      <c r="G113" s="11"/>
      <c r="H113" s="11"/>
      <c r="I113" s="11"/>
      <c r="J113" s="12">
        <v>35941</v>
      </c>
      <c r="K113" s="12"/>
      <c r="L113" s="12"/>
      <c r="M113" s="12"/>
      <c r="N113" s="12"/>
      <c r="O113" s="12"/>
      <c r="P113" s="13">
        <v>1</v>
      </c>
      <c r="Q113" s="13"/>
      <c r="R113" s="6">
        <v>1650</v>
      </c>
      <c r="S113" s="9">
        <f t="shared" si="1"/>
        <v>825</v>
      </c>
    </row>
    <row r="114" spans="1:19" ht="11.25" customHeight="1" outlineLevel="3">
      <c r="A114" s="11" t="s">
        <v>114</v>
      </c>
      <c r="B114" s="11"/>
      <c r="C114" s="11"/>
      <c r="D114" s="11"/>
      <c r="E114" s="11"/>
      <c r="F114" s="11"/>
      <c r="G114" s="11"/>
      <c r="H114" s="11"/>
      <c r="I114" s="11"/>
      <c r="J114" s="12">
        <v>37430</v>
      </c>
      <c r="K114" s="12"/>
      <c r="L114" s="12"/>
      <c r="M114" s="12"/>
      <c r="N114" s="12"/>
      <c r="O114" s="12"/>
      <c r="P114" s="13">
        <v>1</v>
      </c>
      <c r="Q114" s="13"/>
      <c r="R114" s="6">
        <v>1190</v>
      </c>
      <c r="S114" s="9">
        <f t="shared" si="1"/>
        <v>595</v>
      </c>
    </row>
    <row r="115" spans="1:19" s="1" customFormat="1" ht="100.5" customHeight="1" outlineLevel="3">
      <c r="A115" s="11" t="s">
        <v>115</v>
      </c>
      <c r="B115" s="11"/>
      <c r="C115" s="11"/>
      <c r="D115" s="11"/>
      <c r="E115" s="11"/>
      <c r="F115" s="11"/>
      <c r="G115" s="11"/>
      <c r="H115" s="11"/>
      <c r="I115" s="11"/>
      <c r="J115" s="12">
        <v>37431</v>
      </c>
      <c r="K115" s="12"/>
      <c r="L115" s="12"/>
      <c r="M115" s="12"/>
      <c r="N115" s="12"/>
      <c r="O115" s="12"/>
      <c r="P115" s="13">
        <v>1</v>
      </c>
      <c r="Q115" s="13"/>
      <c r="R115" s="6">
        <v>1190</v>
      </c>
      <c r="S115" s="9">
        <f t="shared" si="1"/>
        <v>595</v>
      </c>
    </row>
    <row r="116" spans="1:19" s="1" customFormat="1" ht="100.5" customHeight="1" outlineLevel="3">
      <c r="A116" s="11" t="s">
        <v>116</v>
      </c>
      <c r="B116" s="11"/>
      <c r="C116" s="11"/>
      <c r="D116" s="11"/>
      <c r="E116" s="11"/>
      <c r="F116" s="11"/>
      <c r="G116" s="11"/>
      <c r="H116" s="11"/>
      <c r="I116" s="11"/>
      <c r="J116" s="12">
        <v>37433</v>
      </c>
      <c r="K116" s="12"/>
      <c r="L116" s="12"/>
      <c r="M116" s="12"/>
      <c r="N116" s="12"/>
      <c r="O116" s="12"/>
      <c r="P116" s="13">
        <v>1</v>
      </c>
      <c r="Q116" s="13"/>
      <c r="R116" s="6">
        <v>1190</v>
      </c>
      <c r="S116" s="9">
        <f t="shared" si="1"/>
        <v>595</v>
      </c>
    </row>
    <row r="117" spans="1:19" s="1" customFormat="1" ht="100.5" customHeight="1" outlineLevel="3">
      <c r="A117" s="11" t="s">
        <v>117</v>
      </c>
      <c r="B117" s="11"/>
      <c r="C117" s="11"/>
      <c r="D117" s="11"/>
      <c r="E117" s="11"/>
      <c r="F117" s="11"/>
      <c r="G117" s="11"/>
      <c r="H117" s="11"/>
      <c r="I117" s="11"/>
      <c r="J117" s="12">
        <v>37436</v>
      </c>
      <c r="K117" s="12"/>
      <c r="L117" s="12"/>
      <c r="M117" s="12"/>
      <c r="N117" s="12"/>
      <c r="O117" s="12"/>
      <c r="P117" s="13">
        <v>1</v>
      </c>
      <c r="Q117" s="13"/>
      <c r="R117" s="6">
        <v>1190</v>
      </c>
      <c r="S117" s="9">
        <f t="shared" si="1"/>
        <v>595</v>
      </c>
    </row>
  </sheetData>
  <sheetProtection/>
  <mergeCells count="347">
    <mergeCell ref="A1:O1"/>
    <mergeCell ref="P1:Q3"/>
    <mergeCell ref="R1:R3"/>
    <mergeCell ref="S1:S3"/>
    <mergeCell ref="A2:I2"/>
    <mergeCell ref="J2:O3"/>
    <mergeCell ref="A3:I3"/>
    <mergeCell ref="A4:I4"/>
    <mergeCell ref="P4:Q4"/>
    <mergeCell ref="A5:I5"/>
    <mergeCell ref="P5:Q5"/>
    <mergeCell ref="A6:I6"/>
    <mergeCell ref="J6:O6"/>
    <mergeCell ref="P6:Q6"/>
    <mergeCell ref="A7:I7"/>
    <mergeCell ref="J7:O7"/>
    <mergeCell ref="P7:Q7"/>
    <mergeCell ref="A8:I8"/>
    <mergeCell ref="J8:O8"/>
    <mergeCell ref="P8:Q8"/>
    <mergeCell ref="A9:I9"/>
    <mergeCell ref="J9:O9"/>
    <mergeCell ref="P9:Q9"/>
    <mergeCell ref="A10:I10"/>
    <mergeCell ref="J10:O10"/>
    <mergeCell ref="P10:Q10"/>
    <mergeCell ref="A11:I11"/>
    <mergeCell ref="J11:O11"/>
    <mergeCell ref="P11:Q11"/>
    <mergeCell ref="A12:I12"/>
    <mergeCell ref="J12:O12"/>
    <mergeCell ref="P12:Q12"/>
    <mergeCell ref="A13:I13"/>
    <mergeCell ref="J13:O13"/>
    <mergeCell ref="P13:Q13"/>
    <mergeCell ref="A14:I14"/>
    <mergeCell ref="J14:O14"/>
    <mergeCell ref="P14:Q14"/>
    <mergeCell ref="A15:I15"/>
    <mergeCell ref="J15:O15"/>
    <mergeCell ref="P15:Q15"/>
    <mergeCell ref="A16:I16"/>
    <mergeCell ref="J16:O16"/>
    <mergeCell ref="P16:Q16"/>
    <mergeCell ref="A17:I17"/>
    <mergeCell ref="J17:O17"/>
    <mergeCell ref="P17:Q17"/>
    <mergeCell ref="A18:I18"/>
    <mergeCell ref="J18:O18"/>
    <mergeCell ref="P18:Q18"/>
    <mergeCell ref="A19:I19"/>
    <mergeCell ref="J19:O19"/>
    <mergeCell ref="P19:Q19"/>
    <mergeCell ref="A20:I20"/>
    <mergeCell ref="J20:O20"/>
    <mergeCell ref="P20:Q20"/>
    <mergeCell ref="A21:I21"/>
    <mergeCell ref="J21:O21"/>
    <mergeCell ref="P21:Q21"/>
    <mergeCell ref="A22:I22"/>
    <mergeCell ref="J22:O22"/>
    <mergeCell ref="P22:Q22"/>
    <mergeCell ref="A23:I23"/>
    <mergeCell ref="J23:O23"/>
    <mergeCell ref="P23:Q23"/>
    <mergeCell ref="A24:I24"/>
    <mergeCell ref="J24:O24"/>
    <mergeCell ref="P24:Q24"/>
    <mergeCell ref="A25:I25"/>
    <mergeCell ref="J25:O25"/>
    <mergeCell ref="P25:Q25"/>
    <mergeCell ref="A26:I26"/>
    <mergeCell ref="J26:O26"/>
    <mergeCell ref="P26:Q26"/>
    <mergeCell ref="A27:I27"/>
    <mergeCell ref="J27:O27"/>
    <mergeCell ref="P27:Q27"/>
    <mergeCell ref="A28:I28"/>
    <mergeCell ref="J28:O28"/>
    <mergeCell ref="P28:Q28"/>
    <mergeCell ref="A29:I29"/>
    <mergeCell ref="J29:O29"/>
    <mergeCell ref="P29:Q29"/>
    <mergeCell ref="A30:I30"/>
    <mergeCell ref="J30:O30"/>
    <mergeCell ref="P30:Q30"/>
    <mergeCell ref="A31:I31"/>
    <mergeCell ref="J31:O31"/>
    <mergeCell ref="P31:Q31"/>
    <mergeCell ref="A32:I32"/>
    <mergeCell ref="J32:O32"/>
    <mergeCell ref="P32:Q32"/>
    <mergeCell ref="A33:I33"/>
    <mergeCell ref="J33:O33"/>
    <mergeCell ref="P33:Q33"/>
    <mergeCell ref="A34:I34"/>
    <mergeCell ref="J34:O34"/>
    <mergeCell ref="P34:Q34"/>
    <mergeCell ref="A35:I35"/>
    <mergeCell ref="J35:O35"/>
    <mergeCell ref="P35:Q35"/>
    <mergeCell ref="A36:I36"/>
    <mergeCell ref="J36:O36"/>
    <mergeCell ref="P36:Q36"/>
    <mergeCell ref="A37:I37"/>
    <mergeCell ref="J37:O37"/>
    <mergeCell ref="P37:Q37"/>
    <mergeCell ref="A38:I38"/>
    <mergeCell ref="J38:O38"/>
    <mergeCell ref="P38:Q38"/>
    <mergeCell ref="A39:I39"/>
    <mergeCell ref="J39:O39"/>
    <mergeCell ref="P39:Q39"/>
    <mergeCell ref="A40:I40"/>
    <mergeCell ref="J40:O40"/>
    <mergeCell ref="P40:Q40"/>
    <mergeCell ref="A41:I41"/>
    <mergeCell ref="J41:O41"/>
    <mergeCell ref="P41:Q41"/>
    <mergeCell ref="A42:I42"/>
    <mergeCell ref="J42:O42"/>
    <mergeCell ref="P42:Q42"/>
    <mergeCell ref="A43:I43"/>
    <mergeCell ref="J43:O43"/>
    <mergeCell ref="P43:Q43"/>
    <mergeCell ref="A44:I44"/>
    <mergeCell ref="J44:O44"/>
    <mergeCell ref="P44:Q44"/>
    <mergeCell ref="A45:I45"/>
    <mergeCell ref="J45:O45"/>
    <mergeCell ref="P45:Q45"/>
    <mergeCell ref="A46:I46"/>
    <mergeCell ref="J46:O46"/>
    <mergeCell ref="P46:Q46"/>
    <mergeCell ref="A47:I47"/>
    <mergeCell ref="J47:O47"/>
    <mergeCell ref="P47:Q47"/>
    <mergeCell ref="A48:I48"/>
    <mergeCell ref="J48:O48"/>
    <mergeCell ref="P48:Q48"/>
    <mergeCell ref="A49:I49"/>
    <mergeCell ref="J49:O49"/>
    <mergeCell ref="P49:Q49"/>
    <mergeCell ref="A50:I50"/>
    <mergeCell ref="J50:O50"/>
    <mergeCell ref="P50:Q50"/>
    <mergeCell ref="A51:I51"/>
    <mergeCell ref="J51:O51"/>
    <mergeCell ref="P51:Q51"/>
    <mergeCell ref="A52:I52"/>
    <mergeCell ref="J52:O52"/>
    <mergeCell ref="P52:Q52"/>
    <mergeCell ref="A53:I53"/>
    <mergeCell ref="J53:O53"/>
    <mergeCell ref="P53:Q53"/>
    <mergeCell ref="A54:I54"/>
    <mergeCell ref="J54:O54"/>
    <mergeCell ref="P54:Q54"/>
    <mergeCell ref="A55:I55"/>
    <mergeCell ref="J55:O55"/>
    <mergeCell ref="P55:Q55"/>
    <mergeCell ref="A56:I56"/>
    <mergeCell ref="J56:O56"/>
    <mergeCell ref="P56:Q56"/>
    <mergeCell ref="A57:I57"/>
    <mergeCell ref="J57:O57"/>
    <mergeCell ref="P57:Q57"/>
    <mergeCell ref="A58:I58"/>
    <mergeCell ref="J58:O58"/>
    <mergeCell ref="P58:Q58"/>
    <mergeCell ref="A59:I59"/>
    <mergeCell ref="J59:O59"/>
    <mergeCell ref="P59:Q59"/>
    <mergeCell ref="A60:I60"/>
    <mergeCell ref="J60:O60"/>
    <mergeCell ref="P60:Q60"/>
    <mergeCell ref="A61:I61"/>
    <mergeCell ref="J61:O61"/>
    <mergeCell ref="P61:Q61"/>
    <mergeCell ref="A62:I62"/>
    <mergeCell ref="J62:O62"/>
    <mergeCell ref="P62:Q62"/>
    <mergeCell ref="A63:I63"/>
    <mergeCell ref="J63:O63"/>
    <mergeCell ref="P63:Q63"/>
    <mergeCell ref="A64:I64"/>
    <mergeCell ref="J64:O64"/>
    <mergeCell ref="P64:Q64"/>
    <mergeCell ref="A65:I65"/>
    <mergeCell ref="J65:O65"/>
    <mergeCell ref="P65:Q65"/>
    <mergeCell ref="A66:I66"/>
    <mergeCell ref="J66:O66"/>
    <mergeCell ref="P66:Q66"/>
    <mergeCell ref="A67:I67"/>
    <mergeCell ref="J67:O67"/>
    <mergeCell ref="P67:Q67"/>
    <mergeCell ref="A68:I68"/>
    <mergeCell ref="J68:O68"/>
    <mergeCell ref="P68:Q68"/>
    <mergeCell ref="A69:I69"/>
    <mergeCell ref="J69:O69"/>
    <mergeCell ref="P69:Q69"/>
    <mergeCell ref="A70:I70"/>
    <mergeCell ref="J70:O70"/>
    <mergeCell ref="P70:Q70"/>
    <mergeCell ref="A71:I71"/>
    <mergeCell ref="J71:O71"/>
    <mergeCell ref="P71:Q71"/>
    <mergeCell ref="A72:I72"/>
    <mergeCell ref="J72:O72"/>
    <mergeCell ref="P72:Q72"/>
    <mergeCell ref="A73:I73"/>
    <mergeCell ref="J73:O73"/>
    <mergeCell ref="P73:Q73"/>
    <mergeCell ref="A74:I74"/>
    <mergeCell ref="J74:O74"/>
    <mergeCell ref="P74:Q74"/>
    <mergeCell ref="A75:I75"/>
    <mergeCell ref="J75:O75"/>
    <mergeCell ref="P75:Q75"/>
    <mergeCell ref="A76:I76"/>
    <mergeCell ref="J76:O76"/>
    <mergeCell ref="P76:Q76"/>
    <mergeCell ref="A77:I77"/>
    <mergeCell ref="J77:O77"/>
    <mergeCell ref="P77:Q77"/>
    <mergeCell ref="A78:I78"/>
    <mergeCell ref="J78:O78"/>
    <mergeCell ref="P78:Q78"/>
    <mergeCell ref="A79:I79"/>
    <mergeCell ref="J79:O79"/>
    <mergeCell ref="P79:Q79"/>
    <mergeCell ref="A80:I80"/>
    <mergeCell ref="J80:O80"/>
    <mergeCell ref="P80:Q80"/>
    <mergeCell ref="A81:I81"/>
    <mergeCell ref="J81:O81"/>
    <mergeCell ref="P81:Q81"/>
    <mergeCell ref="A82:I82"/>
    <mergeCell ref="J82:O82"/>
    <mergeCell ref="P82:Q82"/>
    <mergeCell ref="A83:I83"/>
    <mergeCell ref="J83:O83"/>
    <mergeCell ref="P83:Q83"/>
    <mergeCell ref="A84:I84"/>
    <mergeCell ref="J84:O84"/>
    <mergeCell ref="P84:Q84"/>
    <mergeCell ref="A85:I85"/>
    <mergeCell ref="J85:O85"/>
    <mergeCell ref="P85:Q85"/>
    <mergeCell ref="A86:I86"/>
    <mergeCell ref="J86:O86"/>
    <mergeCell ref="P86:Q86"/>
    <mergeCell ref="A87:I87"/>
    <mergeCell ref="J87:O87"/>
    <mergeCell ref="P87:Q87"/>
    <mergeCell ref="A88:I88"/>
    <mergeCell ref="J88:O88"/>
    <mergeCell ref="P88:Q88"/>
    <mergeCell ref="A89:I89"/>
    <mergeCell ref="J89:O89"/>
    <mergeCell ref="P89:Q89"/>
    <mergeCell ref="A90:I90"/>
    <mergeCell ref="J90:O90"/>
    <mergeCell ref="P90:Q90"/>
    <mergeCell ref="A91:I91"/>
    <mergeCell ref="J91:O91"/>
    <mergeCell ref="P91:Q91"/>
    <mergeCell ref="A92:I92"/>
    <mergeCell ref="J92:O92"/>
    <mergeCell ref="P92:Q92"/>
    <mergeCell ref="A93:I93"/>
    <mergeCell ref="J93:O93"/>
    <mergeCell ref="P93:Q93"/>
    <mergeCell ref="A94:I94"/>
    <mergeCell ref="J94:O94"/>
    <mergeCell ref="P94:Q94"/>
    <mergeCell ref="A95:I95"/>
    <mergeCell ref="J95:O95"/>
    <mergeCell ref="P95:Q95"/>
    <mergeCell ref="A96:I96"/>
    <mergeCell ref="J96:O96"/>
    <mergeCell ref="P96:Q96"/>
    <mergeCell ref="A97:I97"/>
    <mergeCell ref="J97:O97"/>
    <mergeCell ref="P97:Q97"/>
    <mergeCell ref="A98:I98"/>
    <mergeCell ref="J98:O98"/>
    <mergeCell ref="P98:Q98"/>
    <mergeCell ref="A99:I99"/>
    <mergeCell ref="J99:O99"/>
    <mergeCell ref="P99:Q99"/>
    <mergeCell ref="A100:I100"/>
    <mergeCell ref="J100:O100"/>
    <mergeCell ref="P100:Q100"/>
    <mergeCell ref="A101:I101"/>
    <mergeCell ref="J101:O101"/>
    <mergeCell ref="P101:Q101"/>
    <mergeCell ref="A102:I102"/>
    <mergeCell ref="J102:O102"/>
    <mergeCell ref="P102:Q102"/>
    <mergeCell ref="A103:I103"/>
    <mergeCell ref="J103:O103"/>
    <mergeCell ref="P103:Q103"/>
    <mergeCell ref="A104:I104"/>
    <mergeCell ref="J104:O104"/>
    <mergeCell ref="P104:Q104"/>
    <mergeCell ref="A105:I105"/>
    <mergeCell ref="J105:O105"/>
    <mergeCell ref="P105:Q105"/>
    <mergeCell ref="A106:I106"/>
    <mergeCell ref="J106:O106"/>
    <mergeCell ref="P106:Q106"/>
    <mergeCell ref="A107:I107"/>
    <mergeCell ref="J107:O107"/>
    <mergeCell ref="P107:Q107"/>
    <mergeCell ref="A108:I108"/>
    <mergeCell ref="J108:O108"/>
    <mergeCell ref="P108:Q108"/>
    <mergeCell ref="A109:I109"/>
    <mergeCell ref="J109:O109"/>
    <mergeCell ref="P109:Q109"/>
    <mergeCell ref="A110:I110"/>
    <mergeCell ref="J110:O110"/>
    <mergeCell ref="P110:Q110"/>
    <mergeCell ref="A111:I111"/>
    <mergeCell ref="J111:O111"/>
    <mergeCell ref="P111:Q111"/>
    <mergeCell ref="A112:I112"/>
    <mergeCell ref="J112:O112"/>
    <mergeCell ref="P112:Q112"/>
    <mergeCell ref="A113:I113"/>
    <mergeCell ref="J113:O113"/>
    <mergeCell ref="P113:Q113"/>
    <mergeCell ref="A114:I114"/>
    <mergeCell ref="J114:O114"/>
    <mergeCell ref="P114:Q114"/>
    <mergeCell ref="A117:I117"/>
    <mergeCell ref="J117:O117"/>
    <mergeCell ref="P117:Q117"/>
    <mergeCell ref="A115:I115"/>
    <mergeCell ref="J115:O115"/>
    <mergeCell ref="P115:Q115"/>
    <mergeCell ref="A116:I116"/>
    <mergeCell ref="J116:O116"/>
    <mergeCell ref="P116:Q1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МАРИНА</cp:lastModifiedBy>
  <cp:lastPrinted>2015-06-17T10:30:10Z</cp:lastPrinted>
  <dcterms:created xsi:type="dcterms:W3CDTF">2015-06-17T10:30:10Z</dcterms:created>
  <dcterms:modified xsi:type="dcterms:W3CDTF">2015-06-19T12:59:44Z</dcterms:modified>
  <cp:category/>
  <cp:version/>
  <cp:contentType/>
  <cp:contentStatus/>
  <cp:revision>1</cp:revision>
</cp:coreProperties>
</file>