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Лист1" sheetId="1" r:id="rId1"/>
    <sheet name="Лист2" sheetId="2" r:id="rId2"/>
    <sheet name="Лист3" sheetId="3" r:id="rId3"/>
  </sheets>
  <definedNames>
    <definedName name="_xlnm.Print_Area" localSheetId="0">Лист1!$A$1:$K$271</definedName>
  </definedNames>
  <calcPr calcId="152511" refMode="R1C1"/>
</workbook>
</file>

<file path=xl/calcChain.xml><?xml version="1.0" encoding="utf-8"?>
<calcChain xmlns="http://schemas.openxmlformats.org/spreadsheetml/2006/main">
  <c r="J261" i="1" l="1"/>
  <c r="J257" i="1"/>
  <c r="J254" i="1"/>
  <c r="J252" i="1"/>
  <c r="J249" i="1"/>
  <c r="J246" i="1"/>
  <c r="J240" i="1"/>
  <c r="J237" i="1"/>
  <c r="J247" i="1"/>
  <c r="J241" i="1"/>
  <c r="J239" i="1"/>
  <c r="J233" i="1"/>
  <c r="J225" i="1"/>
  <c r="J224" i="1"/>
  <c r="J226" i="1"/>
  <c r="J223" i="1"/>
  <c r="J217" i="1"/>
  <c r="J214" i="1"/>
  <c r="J211" i="1"/>
  <c r="J203" i="1"/>
  <c r="J194" i="1"/>
  <c r="J193" i="1"/>
  <c r="J190" i="1"/>
  <c r="J187" i="1"/>
  <c r="J180" i="1"/>
  <c r="J181" i="1"/>
  <c r="J173" i="1"/>
  <c r="J145" i="1"/>
  <c r="J137" i="1"/>
  <c r="J112" i="1"/>
  <c r="J111" i="1"/>
  <c r="J100" i="1"/>
  <c r="J99" i="1"/>
  <c r="J91" i="1"/>
  <c r="J92" i="1"/>
  <c r="J87" i="1"/>
  <c r="J85" i="1"/>
  <c r="J80" i="1"/>
  <c r="J78" i="1"/>
  <c r="J77" i="1"/>
  <c r="J76" i="1"/>
  <c r="J74" i="1"/>
  <c r="J73" i="1"/>
  <c r="J70" i="1"/>
  <c r="J75" i="1"/>
  <c r="J67" i="1"/>
  <c r="J64" i="1"/>
  <c r="J63" i="1"/>
  <c r="J59" i="1"/>
  <c r="J57" i="1"/>
  <c r="J48" i="1"/>
  <c r="J41" i="1"/>
  <c r="J39" i="1"/>
  <c r="J38" i="1"/>
  <c r="J37" i="1"/>
  <c r="J35" i="1"/>
  <c r="J34" i="1"/>
  <c r="J31" i="1"/>
  <c r="J36" i="1"/>
  <c r="J27" i="1"/>
  <c r="J23" i="1"/>
  <c r="J25" i="1"/>
  <c r="J14" i="1"/>
  <c r="J13" i="1"/>
  <c r="J10" i="1"/>
  <c r="J16" i="1"/>
  <c r="J15" i="1"/>
  <c r="J12" i="1"/>
  <c r="J11" i="1"/>
  <c r="J271" i="1" l="1"/>
  <c r="J270" i="1"/>
  <c r="J269" i="1"/>
  <c r="J268" i="1"/>
  <c r="J267" i="1"/>
  <c r="J266" i="1"/>
  <c r="J265" i="1"/>
  <c r="J264" i="1"/>
  <c r="J263" i="1"/>
  <c r="J262" i="1"/>
  <c r="J260" i="1"/>
  <c r="J259" i="1"/>
  <c r="J258" i="1"/>
  <c r="J141" i="1"/>
  <c r="J140" i="1"/>
  <c r="J139" i="1"/>
  <c r="J138" i="1"/>
  <c r="J136" i="1"/>
  <c r="J155" i="1"/>
  <c r="J154" i="1"/>
  <c r="J153" i="1"/>
  <c r="J152" i="1"/>
  <c r="J151" i="1"/>
  <c r="J150" i="1"/>
  <c r="J149" i="1"/>
  <c r="J122" i="1"/>
  <c r="J121" i="1"/>
  <c r="J135" i="1"/>
  <c r="J134" i="1"/>
  <c r="J133" i="1"/>
  <c r="J123" i="1"/>
  <c r="J132" i="1"/>
  <c r="J131" i="1"/>
  <c r="J130" i="1"/>
  <c r="J129" i="1"/>
  <c r="J128" i="1"/>
  <c r="J127" i="1"/>
  <c r="J162" i="1"/>
  <c r="J161" i="1"/>
  <c r="J160" i="1"/>
  <c r="J159" i="1"/>
  <c r="J158" i="1"/>
  <c r="J157" i="1"/>
  <c r="J156" i="1"/>
  <c r="J143" i="1"/>
  <c r="J148" i="1"/>
  <c r="J147" i="1"/>
  <c r="J146" i="1"/>
  <c r="J144" i="1"/>
  <c r="J142" i="1"/>
  <c r="J125" i="1"/>
  <c r="J124" i="1"/>
  <c r="J120" i="1"/>
  <c r="J119" i="1"/>
  <c r="J118" i="1"/>
  <c r="J117" i="1"/>
  <c r="J116" i="1"/>
  <c r="J115" i="1"/>
  <c r="J114" i="1"/>
  <c r="J113" i="1"/>
  <c r="J110" i="1"/>
  <c r="J109" i="1"/>
  <c r="J126" i="1"/>
  <c r="J212" i="1" l="1"/>
  <c r="J210" i="1"/>
  <c r="J196" i="1"/>
  <c r="J218" i="1"/>
  <c r="J216" i="1"/>
  <c r="J215" i="1"/>
  <c r="J213" i="1"/>
  <c r="J209" i="1"/>
  <c r="J208" i="1"/>
  <c r="J207" i="1"/>
  <c r="J236" i="1"/>
  <c r="J235" i="1"/>
  <c r="J234" i="1"/>
  <c r="J232" i="1"/>
  <c r="J201" i="1"/>
  <c r="J200" i="1"/>
  <c r="J250" i="1"/>
  <c r="J248" i="1"/>
  <c r="J245" i="1"/>
  <c r="J244" i="1"/>
  <c r="J243" i="1"/>
  <c r="J242" i="1"/>
  <c r="J238" i="1"/>
  <c r="J231" i="1"/>
  <c r="J230" i="1"/>
  <c r="J229" i="1"/>
  <c r="J228" i="1"/>
  <c r="J227" i="1"/>
  <c r="J222" i="1"/>
  <c r="J206" i="1"/>
  <c r="J205" i="1"/>
  <c r="J221" i="1"/>
  <c r="J220" i="1"/>
  <c r="J219" i="1"/>
  <c r="J179" i="1"/>
  <c r="J175" i="1"/>
  <c r="J174" i="1"/>
  <c r="J172" i="1"/>
  <c r="J171" i="1"/>
  <c r="J170" i="1"/>
  <c r="J176" i="1"/>
  <c r="J188" i="1"/>
  <c r="J186" i="1"/>
  <c r="J185" i="1"/>
  <c r="J184" i="1"/>
  <c r="J204" i="1"/>
  <c r="J202" i="1"/>
  <c r="J169" i="1"/>
  <c r="J183" i="1"/>
  <c r="J182" i="1"/>
  <c r="J178" i="1"/>
  <c r="J177" i="1"/>
  <c r="J256" i="1"/>
  <c r="J255" i="1"/>
  <c r="J253" i="1"/>
  <c r="J251" i="1"/>
  <c r="J168" i="1"/>
  <c r="J167" i="1"/>
  <c r="J166" i="1"/>
  <c r="J165" i="1"/>
  <c r="J164" i="1"/>
  <c r="J195" i="1"/>
  <c r="J192" i="1"/>
  <c r="J191" i="1"/>
  <c r="J189" i="1"/>
  <c r="J199" i="1"/>
  <c r="J198" i="1"/>
  <c r="J197" i="1"/>
  <c r="J163" i="1"/>
  <c r="J96" i="1"/>
  <c r="J95" i="1"/>
  <c r="J94" i="1"/>
  <c r="J93" i="1"/>
  <c r="J90" i="1"/>
  <c r="J22" i="1"/>
  <c r="J21" i="1"/>
  <c r="J55" i="1"/>
  <c r="J54" i="1"/>
  <c r="J53" i="1"/>
  <c r="J52" i="1"/>
  <c r="J51" i="1"/>
  <c r="J62" i="1"/>
  <c r="J108" i="1"/>
  <c r="J107" i="1"/>
  <c r="J106" i="1"/>
  <c r="J105" i="1"/>
  <c r="J102" i="1"/>
  <c r="J101" i="1"/>
  <c r="J98" i="1"/>
  <c r="J97" i="1"/>
  <c r="J104" i="1"/>
  <c r="J103" i="1"/>
  <c r="J8" i="1"/>
  <c r="J7" i="1"/>
  <c r="J6" i="1"/>
  <c r="J50" i="1"/>
  <c r="J49" i="1"/>
  <c r="J47" i="1"/>
  <c r="J46" i="1"/>
  <c r="J45" i="1"/>
  <c r="J44" i="1"/>
  <c r="J61" i="1"/>
  <c r="J60" i="1"/>
  <c r="J58" i="1"/>
  <c r="J56" i="1"/>
  <c r="J20" i="1"/>
  <c r="J19" i="1"/>
  <c r="J18" i="1"/>
  <c r="J17" i="1"/>
  <c r="J9" i="1"/>
  <c r="J5" i="1"/>
  <c r="J4" i="1"/>
  <c r="J29" i="1"/>
  <c r="J28" i="1"/>
  <c r="J26" i="1"/>
  <c r="J24" i="1"/>
  <c r="J82" i="1"/>
  <c r="J81" i="1"/>
  <c r="J79" i="1"/>
  <c r="J72" i="1"/>
  <c r="J71" i="1"/>
  <c r="J69" i="1"/>
  <c r="J43" i="1"/>
  <c r="J42" i="1"/>
  <c r="J40" i="1"/>
  <c r="J33" i="1"/>
  <c r="J32" i="1"/>
  <c r="J30" i="1"/>
  <c r="J89" i="1"/>
  <c r="J88" i="1"/>
  <c r="J86" i="1"/>
  <c r="J84" i="1"/>
  <c r="J83" i="1"/>
  <c r="J68" i="1"/>
  <c r="J66" i="1"/>
  <c r="J65" i="1"/>
</calcChain>
</file>

<file path=xl/comments1.xml><?xml version="1.0" encoding="utf-8"?>
<comments xmlns="http://schemas.openxmlformats.org/spreadsheetml/2006/main">
  <authors>
    <author>Автор</author>
  </authors>
  <commentList>
    <comment ref="C4" authorId="0" shapeId="0">
      <text>
        <r>
          <rPr>
            <sz val="8"/>
            <color indexed="81"/>
            <rFont val="Tahoma"/>
            <family val="2"/>
            <charset val="204"/>
          </rPr>
          <t>МОДЕЛЬ: 00211_OLG Брюки для девочки
ОПИСАНИЕ:
Брюки для девочки
ВАРИАНТЫ:
вар.1    (Цвет: фуксия)
    Ткань верха:   Интерлок; 100% хлопок
вар.2    (Цвет: белый)
    Ткань верха:   Интерлок; 100% хлопок
вар.3    (Цвет: сирень)
    Ткань верха:   Интерлок; 100% хлопок</t>
        </r>
      </text>
    </comment>
    <comment ref="C6" authorId="0" shapeId="0">
      <text>
        <r>
          <rPr>
            <sz val="8"/>
            <color indexed="81"/>
            <rFont val="Tahoma"/>
            <family val="2"/>
            <charset val="204"/>
          </rPr>
          <t>МОДЕЛЬ: 00462_OLG Брюки для девочки
ОПИСАНИЕ:
Брюки для девочки из гладкого хлопка для варки классического силуэта с пятью карманами — эта модель должна быть в каждом гардеробе, ведь ее можно носить как с классическими блузами и пиджаками, так и с более озорными майками в стиле casual!
ВАРИАНТЫ:
вар.1    (Цвет: т.сиреневый)
    Ткань верха:   Хлопок для варки; 100% хлопок
вар.2    (Цвет: красный)
    Ткань верха:   Хлопок для варки; 100% хлопок
вар.3    (Цвет: серый)
    Ткань верха:   Хлопок для варки; 100% хлопок
вар.4    (Цвет: св.желтый)
    Ткань верха:   Хлопок для варки; 100% хлопок</t>
        </r>
      </text>
    </comment>
    <comment ref="C9" authorId="0" shapeId="0">
      <text>
        <r>
          <rPr>
            <sz val="8"/>
            <color indexed="81"/>
            <rFont val="Tahoma"/>
            <family val="2"/>
            <charset val="204"/>
          </rPr>
          <t>МОДЕЛЬ: 01480_OLG Брюки для девочки
ОПИСАНИЕ:
Брюки для девочки
ВАРИАНТЫ:
вар.1    (Цвет: черный)
    Ткань верха:   Хлопок для варки; 100% хлопок
вар.2    (Цвет: сирень)
    Ткань верха:   Хлопок для варки; 100% хлопок
вар.3    (Цвет: бежевый)
    Ткань верха:   Хлопок для варки; 100% хлопок</t>
        </r>
      </text>
    </comment>
    <comment ref="C21" authorId="0" shapeId="0">
      <text>
        <r>
          <rPr>
            <sz val="8"/>
            <color indexed="81"/>
            <rFont val="Tahoma"/>
            <family val="2"/>
            <charset val="204"/>
          </rPr>
          <t>МОДЕЛЬ: 60283_OLG Брюки для девочки
ОПИСАНИЕ:
Оригинальные брюки для девочки. Зауженный силуэт, не стесняющий движений подчеркнут контрастной широкой строчкой по низу. Пояс отделан широкой рибаной с регулировкой по ширине. Комфортная посадка подчеркивает достоинства фигуры,а яркий тематический принт создает уникальный узнаваемый стиль.
ВАРИАНТЫ:
вар.1    (Цвет: яр.розовый)
    Ткань верха:   Микрофутер; 95% хлопок, 5% эластан
вар.2    (Цвет: св.серый)
    Ткань верха:   Микрофутер; 95% хлопок, 5% эластан</t>
        </r>
      </text>
    </comment>
    <comment ref="C30" authorId="0" shapeId="0">
      <text>
        <r>
          <rPr>
            <sz val="8"/>
            <color indexed="81"/>
            <rFont val="Tahoma"/>
            <family val="2"/>
            <charset val="204"/>
          </rPr>
          <t>МОДЕЛЬ: 01141_OLG Брюки для девочки
ОПИСАНИЕ:
Брюки для девочки
ВАРИАНТЫ:
вар.1    (Цвет: св.серый)
    Ткань верха:   Костюмная ткань; 35% вискоза, 65% ПЭ
вар.2    (Цвет: синий)
    Ткань верха:   Костюмная ткань; 35% вискоза, 65% ПЭ</t>
        </r>
      </text>
    </comment>
    <comment ref="C44" authorId="0" shapeId="0">
      <text>
        <r>
          <rPr>
            <sz val="8"/>
            <color indexed="81"/>
            <rFont val="Tahoma"/>
            <family val="2"/>
            <charset val="204"/>
          </rPr>
          <t>МОДЕЛЬ: 00181_OLG Брюки для девочки
ОПИСАНИЕ:
Брюки из хлопка для варки — очень удобная и модная летняя модель. Множество карманов и клапанов, декоративная отстрочка и резы делают изделие невероятно эффектным.
ВАРИАНТЫ:
вар.1    (Цвет: св.розовый)
    Ткань верха:   Хлопок для варки; 100% хлопок
вар.2    (Цвет: белый)
    Ткань верха:   Хлопок для варки; 100% хлопок
вар.3    (Цвет: бежевый)
    Ткань верха:   Хлопок для варки; 100% хлопок
вар.4    (Цвет: св.голубой)
    Ткань верха:   Хлопок для варки; 100% хлопок</t>
        </r>
      </text>
    </comment>
    <comment ref="C51" authorId="0" shapeId="0">
      <text>
        <r>
          <rPr>
            <sz val="8"/>
            <color indexed="81"/>
            <rFont val="Tahoma"/>
            <family val="2"/>
            <charset val="204"/>
          </rPr>
          <t>МОДЕЛЬ: 60298_OLG Брюки для девочки
ОПИСАНИЕ:
Элегантные брюки для девочки. Легкие брюки свободного силуэта из натурального хлопка - обязательная деталь летнего гардероба. Пояс с рюшей собран на эластичную тесьму, что делает модель не только практичной, но и оригинальной. Завершают стильный образ карманы на кокетке и пояс из вязаной тесьмы с декором.
ВАРИАНТЫ:
вар.1    (Цвет: пастельный сиреневый)
    Ткань верха:   Хлопок полированный; 100% хлопок
вар.2    (Цвет: пастельный розовый)
    Ткань верха:   Хлопок полированный; 100% хлопок</t>
        </r>
      </text>
    </comment>
    <comment ref="C56" authorId="0" shapeId="0">
      <text>
        <r>
          <rPr>
            <sz val="8"/>
            <color indexed="81"/>
            <rFont val="Tahoma"/>
            <family val="2"/>
            <charset val="204"/>
          </rPr>
          <t>МОДЕЛЬ: 00300_OLG Брюки для девочки
ОПИСАНИЕ:
Стильный брюки, отличный вариант весеннего гардероба. Брюки можно сочетать с любым вариантом верха - водолазки, рубашка, пиджаки, толстовки
ВАРИАНТЫ:
вар.1    (Цвет: белый)
вар.2    (Цвет: серо-коричневый)
вар.3    (Цвет: черный)</t>
        </r>
      </text>
    </comment>
    <comment ref="C62" authorId="0" shapeId="0">
      <text>
        <r>
          <rPr>
            <sz val="8"/>
            <color indexed="81"/>
            <rFont val="Tahoma"/>
            <family val="2"/>
            <charset val="204"/>
          </rPr>
          <t>МОДЕЛЬ: 60237_OLG Брюки для девочки
ОПИСАНИЕ:
Брюки для девочки из микрофутера. Удобная и практичная модель. Притачной пояс с внутренней регулировкой на эластичную тесьму и манжеты по низу, выполненные из мягкой рибаны обеспечат комфорт одевания и носки изделия. Боковые карманы и и застроченные складки на передней части изделия добавляют брюкам стильный акцент.  Декоративные элементы - лампасы контрасного цвета и карманы с отделкой из атласа. Составят отличный комплект в сочетании с толстовкой 60231 из капсулы и придутся по душе каждой девочке.
ВАРИАНТЫ:
вар.1    (Цвет: серый)
    Ткань верха:   Микрофутер; 95% хлопок, 5% эластан
вар.2    (Цвет: синий)
    Ткань верха:   Микрофутер; 95% хлопок, 5% эластан</t>
        </r>
      </text>
    </comment>
    <comment ref="C69" authorId="0" shapeId="0">
      <text>
        <r>
          <rPr>
            <sz val="8"/>
            <color indexed="81"/>
            <rFont val="Tahoma"/>
            <family val="2"/>
            <charset val="204"/>
          </rPr>
          <t>МОДЕЛЬ: 02401_OLG Брюки для девочки
ОПИСАНИЕ:
Брюки для девочки
ВАРИАНТЫ:
вар.1    (Цвет: бежевый)
    Ткань верха:   Хлопок для варки; 100% хлопок
вар.2    (Цвет: оранжевый)
    Ткань верха:   Хлопок для варки; 100% хлопок</t>
        </r>
      </text>
    </comment>
    <comment ref="C83" authorId="0" shapeId="0">
      <text>
        <r>
          <rPr>
            <sz val="8"/>
            <color indexed="81"/>
            <rFont val="Tahoma"/>
            <family val="2"/>
            <charset val="204"/>
          </rPr>
          <t>МОДЕЛЬ: 01242_OLG Брюки для девочки
ОПИСАНИЕ:
Брюки выполнены в сочетании классики и современных тенденций. Брюки со стрелкой – непременный атрибут классического делового гардероба. В данном случае модные элементы – длина и силуэт брюк. Модель слегка заужена книзу, длиной до щиколотки, что рисует очень красивый женственный силуэт. Отвороты по внизу брюк можно распустить, что позволяет им расти вместе с ребенком. Модель украшает массивный яркий ремень в стилистике капсулы и фирменная нашивка.
ВАРИАНТЫ:
вар.1    (Цвет: синий/белый)
    Ткань верха:   Костюмный трикотаж; 65% хлопок, 35% ПЭ
вар.2    (Цвет: красный)
    Ткань верха:   Костюмный трикотаж; 65% хлопок, 35% ПЭ</t>
        </r>
      </text>
    </comment>
    <comment ref="C90" authorId="0" shapeId="0">
      <text>
        <r>
          <rPr>
            <sz val="8"/>
            <color indexed="81"/>
            <rFont val="Tahoma"/>
            <family val="2"/>
            <charset val="204"/>
          </rPr>
          <t>МОДЕЛЬ: 61617_OLG Брюки для девочки
ОПИСАНИЕ:
Стильные укороченные брюки для девочки силуэта Regular. Идеальную посадку по фигуре обеспечивает регулировка по поясу на резинку с перфорацией.  На спинке модель декорирована карманами с листочкой.  Брюки составят прекрасный комплект с кардиганом или футболками из линии.
ВАРИАНТЫ:
вар.1    (Цвет: белый)
    Ткань верха:   Хлопок; 97% хлопок, 3% эластан</t>
        </r>
      </text>
    </comment>
    <comment ref="C97" authorId="0" shapeId="0">
      <text>
        <r>
          <rPr>
            <sz val="8"/>
            <color indexed="81"/>
            <rFont val="Tahoma"/>
            <family val="2"/>
            <charset val="204"/>
          </rPr>
          <t>МОДЕЛЬ: 61530_OLG Брюки для девочки
ОПИСАНИЕ:
Удобные модные брюки для девочки из костюмной ткани с цветочным принтом. Слегка зауженный силуэт и регулировка в поясе по полноте изделия обеспечивают отличную посадку по фигуре. Стильная деталь брюк – длина 7/8  - безусловный тренд сезона.
ВАРИАНТЫ:
вар.1    (Цвет: розовый принт "цветы")
    Ткань верха:   Костюмная плательно-блузочная; 97% хлопок, 3% эластан</t>
        </r>
      </text>
    </comment>
    <comment ref="C103" authorId="0" shapeId="0">
      <text>
        <r>
          <rPr>
            <sz val="8"/>
            <color indexed="81"/>
            <rFont val="Tahoma"/>
            <family val="2"/>
            <charset val="204"/>
          </rPr>
          <t>МОДЕЛЬ: 61546_OLG Брюки для девочки
ОПИСАНИЕ:
Стильные брюки для девочки из эластичного хлопка с этническим принтом. Слегка зауженная модель отлично сядет на любую фигуру. Небольшая вышивка на кармане – стильная деталь модели.
ВАРИАНТЫ:
вар.1    (Цвет: голубой/синий)
    Ткань верха:   Хлопок для варки; 97% хлопок, 3% эластан</t>
        </r>
      </text>
    </comment>
    <comment ref="C105" authorId="0" shapeId="0">
      <text>
        <r>
          <rPr>
            <sz val="8"/>
            <color indexed="81"/>
            <rFont val="Tahoma"/>
            <family val="2"/>
            <charset val="204"/>
          </rPr>
          <t>МОДЕЛЬ: 61576_OLG Брюки для девочки
ОПИСАНИЕ:
Хит сезона - ультрамодные леггинсы  из костюмного трикотажа в клетку. Леггинсы выгодно подчеркивают фигуру, пояс с эластичной тесьмой обеспечивает комфортную посадку. На полочке модель декорирована карманами на молнии.
ВАРИАНТЫ:
вар.1    (Цвет: белый/лимонный клетка)
    Ткань верха:   Костюмный трикотаж; 65% хлопок, 35% ПЭ</t>
        </r>
      </text>
    </comment>
    <comment ref="C109" authorId="0" shapeId="0">
      <text>
        <r>
          <rPr>
            <sz val="8"/>
            <color indexed="81"/>
            <rFont val="Tahoma"/>
            <family val="2"/>
            <charset val="204"/>
          </rPr>
          <t>МОДЕЛЬ: 00880_OLG Шорты для девочки
ОПИСАНИЕ:
Лёгкие и удобные шорты для самых стильных девчонок. Шорты имеют комфортный крой, не жмут и не стесняют движений. В них Ваш ребёнок всегда будет чувствовать себя комфортно. Модель декорирована цветными яркими пайетками, что гарантирует- юная модница всегда будет в центре внимания.
ВАРИАНТЫ:
вар.1    (Цвет: красный)
    Ткань верха:   Кулирное полотно; Сетка с пайетками; 95% хлопок, 5% эластан; 100% ПЭ
вар.2    (Цвет: голубой)
    Ткань верха:   Кулирное полотно; Сетка с пайетками; 95% хлопок, 5% эластан; 100% ПЭ</t>
        </r>
      </text>
    </comment>
    <comment ref="C118" authorId="0" shapeId="0">
      <text>
        <r>
          <rPr>
            <sz val="8"/>
            <color indexed="81"/>
            <rFont val="Tahoma"/>
            <family val="2"/>
            <charset val="204"/>
          </rPr>
          <t>МОДЕЛЬ: 02191_OLG Шорты для девочки
ОПИСАНИЕ:
Короткие шорты из трикотажного полотна с люрексом — модная и комфортная модель для лета. Пояс, собранный на несколько рядов резинки, и отсутствие застежек обеспечивают легкость надевания и комфорт любой девочке. Спортивное звучание шорт смягчается благодаря кокетливым рюшам, украшающим низ модели. С топами и футболками, с толстовкой 2151 создают отличные комплекты для активного летнего дня.
ВАРИАНТЫ:
вар.1    (Цвет: сиреневый)
    Ткань верха:   Трикотажное полотно с люрексом; 85% вискоза, 15% эластан
вар.2    (Цвет: персиковый)
    Ткань верха:   Трикотажное полотно с люрексом; 85% вискоза, 15% эластан</t>
        </r>
      </text>
    </comment>
    <comment ref="C121" authorId="0" shapeId="0">
      <text>
        <r>
          <rPr>
            <sz val="8"/>
            <color indexed="81"/>
            <rFont val="Tahoma"/>
            <family val="2"/>
            <charset val="204"/>
          </rPr>
          <t>МОДЕЛЬ: 60282_OLG Шорты для девочки
ОПИСАНИЕ:
Модные юбка-шорты для девочки. Выполнены из мягкого трикотажного полотна. Силуэт-трапеция подчеркнут широкой рибаной на поясе c регулировкой по ширине.Низ изделия и края карманов отделаны яркой, контрастной рибаной. Тематический принт подчеркивает спортивный стиль.  Юбка-шорты очень удобная и функциональная вещь, которая должна быть в любом летнем гардеробе.
ВАРИАНТЫ:
вар.1    (Цвет: св.серый)
    Ткань верха:   Интерлок; 95% хлопок, 5% эластан
вар.2    (Цвет: св.желтый/салатовый)
    Ткань верха:   Интерлок; 95% хлопок, 5% эластан</t>
        </r>
      </text>
    </comment>
    <comment ref="C123" authorId="0" shapeId="0">
      <text>
        <r>
          <rPr>
            <sz val="8"/>
            <color indexed="81"/>
            <rFont val="Tahoma"/>
            <family val="2"/>
            <charset val="204"/>
          </rPr>
          <t>МОДЕЛЬ: 61662_OLG Шорты для девочки
ОПИСАНИЕ:
Стильные плавательные шорты для девочки. Модель выполнена из ткани с пропиткой. Прямой силуэт не сковывает движений, а пояс на резинке удобен при надевании. Яркий принт поддерживает летнюю тематику линии.
ВАРИАНТЫ:
вар.1    (Цвет: оранжевый неон принт "тропики")
    Ткань верха:   хлопок с пропиткой; 100% ПЭ</t>
        </r>
      </text>
    </comment>
    <comment ref="C124" authorId="0" shapeId="0">
      <text>
        <r>
          <rPr>
            <sz val="8"/>
            <color indexed="81"/>
            <rFont val="Tahoma"/>
            <family val="2"/>
            <charset val="204"/>
          </rPr>
          <t>МОДЕЛЬ: 03312_OLG Шорты для девочки
ОПИСАНИЕ:
Ультрамодные яркие шорты — отличный вариант на лето! Широкий пояс на резинке обеспечивает легкое снимание/одевание и отлично садится на любую фигуру. Запринтованная счная ткань не оставит равнодушной ни одну модницу! Отлично сочетаются с майкой 3192, наверх можно накинуть толстовку 3282! Вот и стильный комплект на лето!
ВАРИАНТЫ:
вар.1    (Цвет: белый принт)
    Ткань верха:   Хлопок; 95% хлопок, 5% эластан
вар.2    (Цвет: фиолетовый принт)
    Ткань верха:   Хлопок; 95% хлопок, 5% эластан</t>
        </r>
      </text>
    </comment>
    <comment ref="C126" authorId="0" shapeId="0">
      <text>
        <r>
          <rPr>
            <sz val="8"/>
            <color indexed="81"/>
            <rFont val="Tahoma"/>
            <family val="2"/>
            <charset val="204"/>
          </rPr>
          <t>МОДЕЛЬ: 00672_OLG Шорты для девочки
ОПИСАНИЕ:
Укороченные шорты являются альтернативой модели 0662. Более свободные в крое, с разрезами по бокам, с мягким поясом из эластичной тесьмы и шнурком-регулировкой. Шорты не оставят равнодушными модниц, которые всегда находятся в движении!
ВАРИАНТЫ:
вар.1    (Цвет: классический голубой)
    Ткань верха:   Джинс; 100% хлопок</t>
        </r>
      </text>
    </comment>
    <comment ref="C127" authorId="0" shapeId="0">
      <text>
        <r>
          <rPr>
            <sz val="8"/>
            <color indexed="81"/>
            <rFont val="Tahoma"/>
            <family val="2"/>
            <charset val="204"/>
          </rPr>
          <t>МОДЕЛЬ: 61963_OLG Шорты для девочки
ОПИСАНИЕ:
Классические шорты прямого . Модель выполнена из натурального хлопка в нежном оттенке фисташкового цвета. Шорты декорированы функциональными карманами на спинке и карманами спереди.  Регулировка по поясу с помощью резинки с перфорацией и пуговицы обеспечивает идеальную посадку по фигуре.
ВАРИАНТЫ:
вар.1    (Цвет: фисташковый)
    Ткань верха:   Хлопок; 100% хлопок</t>
        </r>
      </text>
    </comment>
    <comment ref="C133" authorId="0" shapeId="0">
      <text>
        <r>
          <rPr>
            <sz val="8"/>
            <color indexed="81"/>
            <rFont val="Tahoma"/>
            <family val="2"/>
            <charset val="204"/>
          </rPr>
          <t>МОДЕЛЬ: 61608_OLG Шорты для девочки
ОПИСАНИЕ:
Модные хлопковые шорты  с карманами в швах, и эластичной резинкой  по талии - функциональная и удобная модель для лета.
ВАРИАНТЫ:
вар.1    (Цвет: белый)
    Ткань верха:   Хлопок для варки; 100% хлопок</t>
        </r>
      </text>
    </comment>
    <comment ref="C136" authorId="0" shapeId="0">
      <text>
        <r>
          <rPr>
            <sz val="8"/>
            <color indexed="81"/>
            <rFont val="Tahoma"/>
            <family val="2"/>
            <charset val="204"/>
          </rPr>
          <t>МОДЕЛЬ: 60449_OLG Шорты для девочки
ОПИСАНИЕ:
Короткие шорты - незаменимая одежда для летних дней.Шорты очень хорошо сидят. Сочетаются с любыми майками и футболками. Имеют карманы по бокам и сзади.
ВАРИАНТЫ:
вар.1    (Цвет: белый)
    Ткань верха:   Лен с люрексом; 92% лен, 8% люрекс
вар.2    (Цвет: розовый)
    Ткань верха:   Лен с люрексом; 92% лен, 8% люрекс</t>
        </r>
      </text>
    </comment>
    <comment ref="C142" authorId="0" shapeId="0">
      <text>
        <r>
          <rPr>
            <sz val="8"/>
            <color indexed="81"/>
            <rFont val="Tahoma"/>
            <family val="2"/>
            <charset val="204"/>
          </rPr>
          <t>МОДЕЛЬ: 61421_OLG Шорты для девочки
ОПИСАНИЕ:
Стильные шорты прямого силуэта из  модного вареного джинса. Декоративные потертости и отвороты по низу изделия, добавление декоративной тесьмы  создают уникальный стиль модели с  этническими мотивами.
ВАРИАНТЫ:
вар.1    (Цвет: св.голубой)
    Ткань верха:   Джинс; 98% хлопок, 2% эластан</t>
        </r>
      </text>
    </comment>
    <comment ref="C143" authorId="0" shapeId="0">
      <text>
        <r>
          <rPr>
            <sz val="8"/>
            <color indexed="81"/>
            <rFont val="Tahoma"/>
            <family val="2"/>
            <charset val="204"/>
          </rPr>
          <t>МОДЕЛЬ: 61547_OLG Юбка - шорты для девочки
ОПИСАНИЕ:
Ультрамодная юбка-шорты из костюмной жаккардовой ткани.  Заложенные складки по поясу модели и свободный силуэт обеспечивают комфорт в носке и легкость одевания. Жаккардовое полотно за счет плотной структуры хорошо держит форму изделия и не мнется.
ВАРИАНТЫ:
вар.1    (Цвет: салатовый)
    Ткань верха:   Жаккард; 53 % ПЭ, 47% вискоза</t>
        </r>
      </text>
    </comment>
    <comment ref="C144" authorId="0" shapeId="0">
      <text>
        <r>
          <rPr>
            <sz val="8"/>
            <color indexed="81"/>
            <rFont val="Tahoma"/>
            <family val="2"/>
            <charset val="204"/>
          </rPr>
          <t>МОДЕЛЬ: 60158_OLG Шорты для девочки
ОПИСАНИЕ:
Стильные шорты выгодно подчеркивают достоинства фигуры и являются хитом летнего гардероба. Отстрочка контрастными нитями создает уникальный и узнаваемый стиль!
ВАРИАНТЫ:
вар.1    (Цвет: св.голубой)
    Ткань верха:   Джинс; 95% хлопок, 5% эластан</t>
        </r>
      </text>
    </comment>
    <comment ref="C149" authorId="0" shapeId="0">
      <text>
        <r>
          <rPr>
            <sz val="8"/>
            <color indexed="81"/>
            <rFont val="Tahoma"/>
            <family val="2"/>
            <charset val="204"/>
          </rPr>
          <t>МОДЕЛЬ: 61616_OLG Шорты для девочки
ОПИСАНИЕ:
Удлиненные шорты для девочки из жаккардового хлопка. Стильная модель построена на контрастном сочетании чернильно-синего и белого цветов. Идеальную посадку по фигуре обеспечивает регулировка по поясу на резинку с перфорацией.  На полочке модель декорирована складками, по низу – фиксированные отвороты. На спинке – удобные накладные карманы. Шорты отлично сочетаются со всеми моделями из линии.
ВАРИАНТЫ:
вар.1    (Цвет: т.синий/белый полоса)
    Ткань верха:   Хлопок; 97% хлопок, 3% эластан</t>
        </r>
      </text>
    </comment>
    <comment ref="C156" authorId="0" shapeId="0">
      <text>
        <r>
          <rPr>
            <sz val="8"/>
            <color indexed="81"/>
            <rFont val="Tahoma"/>
            <family val="2"/>
            <charset val="204"/>
          </rPr>
          <t>МОДЕЛЬ: 61957_OLG Шорты для девочки
ОПИСАНИЕ:
трендовые  шорты из костюмной ткани.  Благодаря прямому силуэту и регулировке в поясе по полноте шорты не стесняют движений и отлично садятся на фигуру. Отворот по низу придает элегантный внешний вид модели.   Идеально сочетаются с футболкой и жакетом из линии.
ВАРИАНТЫ:
вар.1    (Цвет: белый/лимонный клетка)
    Ткань верха:   Жаккард; 53 % ПЭ, 47% вискоза</t>
        </r>
      </text>
    </comment>
    <comment ref="C164" authorId="0" shapeId="0">
      <text>
        <r>
          <rPr>
            <sz val="8"/>
            <color indexed="81"/>
            <rFont val="Tahoma"/>
            <family val="2"/>
            <charset val="204"/>
          </rPr>
          <t>МОДЕЛЬ: 01840_OLB Брюки для мальчика
ОПИСАНИЕ:
Брюки для мальчика
ВАРИАНТЫ:
вар.1    (Цвет: серый меланж)
    Ткань верха:   Футер; 95% хлопок, 5% эластан
вар.2    (Цвет: красный)
    Ткань верха:   Футер; 95% хлопок, 5% эластан</t>
        </r>
      </text>
    </comment>
    <comment ref="C165" authorId="0" shapeId="0">
      <text>
        <r>
          <rPr>
            <sz val="8"/>
            <color indexed="81"/>
            <rFont val="Tahoma"/>
            <family val="2"/>
            <charset val="204"/>
          </rPr>
          <t>МОДЕЛЬ: 01630_OLB Бриджи для мальчика
ОПИСАНИЕ:
Стильные брюки из высококачественного хлопка для Вашего мальчика.  "Изюминкой" изделия является то, что брюки при желании можно превратить в бриджи. Это очень полезное и практичное свойство незаменимо в поездках и путешествиях.Универсальность этих удлиненных брюк и нейтральная расцветка позволяет сочетать их с любыми футболками или рубашками. Ваш сынишка будет выглядеть модно и стильно!
ВАРИАНТЫ:
вар.1    (Цвет: серый)
    Ткань верха:   Хлопок для варки; 100% хлопок
вар.2    (Цвет: бежевый)
    Ткань верха:   Хлопок для варки; 100% хлопок</t>
        </r>
      </text>
    </comment>
    <comment ref="C167" authorId="0" shapeId="0">
      <text>
        <r>
          <rPr>
            <sz val="8"/>
            <color indexed="81"/>
            <rFont val="Tahoma"/>
            <family val="2"/>
            <charset val="204"/>
          </rPr>
          <t>МОДЕЛЬ: 01800_OLB Брюки для мальчика
ОПИСАНИЕ:
Модные брюки на каждый день. Они с удобной застежкой на молнию и пуговицу, шлевками для ремешка.В таких брюках ребенку будет легко и удобно.
ВАРИАНТЫ:
вар.1    (Цвет: синий)
    Ткань верха:   Вельвет; 97% хлопок, 3% эластан
вар.2    (Цвет: серый)
    Ткань верха:   Вельвет; 97% хлопок, 3% эластан</t>
        </r>
      </text>
    </comment>
    <comment ref="C169" authorId="0" shapeId="0">
      <text>
        <r>
          <rPr>
            <sz val="8"/>
            <color indexed="81"/>
            <rFont val="Tahoma"/>
            <family val="2"/>
            <charset val="204"/>
          </rPr>
          <t>МОДЕЛЬ: 00650_OLB Брюки для мальчика
ОПИСАНИЕ:
Брюки для мальчика
ВАРИАНТЫ:
вар.1    (Цвет: черный)
    Ткань верха:   Хлопок для варки; 100% хлопок
вар.2    (Цвет: синий)
    Ткань верха:   Хлопок для варки; 100% хлопок</t>
        </r>
      </text>
    </comment>
    <comment ref="C170" authorId="0" shapeId="0">
      <text>
        <r>
          <rPr>
            <sz val="8"/>
            <color indexed="81"/>
            <rFont val="Tahoma"/>
            <family val="2"/>
            <charset val="204"/>
          </rPr>
          <t>МОДЕЛЬ: 01710_OLB Брюки для мальчика
ОПИСАНИЕ:
Модные брюки на каждый день. Выполнены из натурального материала, поэтому в этих брюках мальчик будет чувствовать себя очень комфортно, легко и удобно.
ВАРИАНТЫ:
вар.1    (Цвет: серый)
    Ткань верха:   Лен полированный; 90% лен, 10% ПА
вар.2    (Цвет: лен)
вар.3    (Цвет: черный)</t>
        </r>
      </text>
    </comment>
    <comment ref="C172" authorId="0" shapeId="0">
      <text>
        <r>
          <rPr>
            <sz val="8"/>
            <color indexed="81"/>
            <rFont val="Tahoma"/>
            <family val="2"/>
            <charset val="204"/>
          </rPr>
          <t>МОДЕЛЬ: 60126_OLB Брюки для мальчика
ОПИСАНИЕ:
Стильные брюки по лучшей цене из хлопка для варки,обладающего отличными гигроскопичными свойствами. Пояс с регулировкой обеспечит отличную посадку по фигуре. Особенности отделки- обстрочка особопрочными нитями и фигурные накладные карманы.
ВАРИАНТЫ:
вар.1    (Цвет: черный)
    Ткань верха:   Хлопок для варки; 100% хлопок
вар.2    (Цвет: серый)
    Ткань верха:   Хлопок для варки; 100% хлопок
вар.3    (Цвет: т.синий)
    Ткань верха:   Хлопок для варки; 100% хлопок</t>
        </r>
      </text>
    </comment>
    <comment ref="C176" authorId="0" shapeId="0">
      <text>
        <r>
          <rPr>
            <sz val="8"/>
            <color indexed="81"/>
            <rFont val="Tahoma"/>
            <family val="2"/>
            <charset val="204"/>
          </rPr>
          <t>МОДЕЛЬ: 00451_OLB Брюки для мальчика
ОПИСАНИЕ:
Брюки для мальчика
ВАРИАНТЫ:
вар.1    (Цвет: черный)
    Ткань верха:   Хлопок для варки; 100% хлопок
вар.2    (Цвет: белый)
    Ткань верха:   Хлопок для варки; 100% хлопок
вар.3    (Цвет: серый)
    Ткань верха:   Хлопок для варки; 100% хлопок</t>
        </r>
      </text>
    </comment>
    <comment ref="C177" authorId="0" shapeId="0">
      <text>
        <r>
          <rPr>
            <sz val="8"/>
            <color indexed="81"/>
            <rFont val="Tahoma"/>
            <family val="2"/>
            <charset val="204"/>
          </rPr>
          <t>МОДЕЛЬ: 01511_OLB Брюки для мальчика
ОПИСАНИЕ:
Брюки для мальчика
ВАРИАНТЫ:
вар.1    (Цвет: серый меланж)
    Ткань верха:   Трикотажное полотно; 100% хлопок
вар.2    (Цвет: сине-зеленый)
    Ткань верха:   Трикотажное полотно; 100% хлопок</t>
        </r>
      </text>
    </comment>
    <comment ref="C179" authorId="0" shapeId="0">
      <text>
        <r>
          <rPr>
            <sz val="8"/>
            <color indexed="81"/>
            <rFont val="Tahoma"/>
            <family val="2"/>
            <charset val="204"/>
          </rPr>
          <t>МОДЕЛЬ: 60128_OLB Брюки для мальчика
ОПИСАНИЕ:
Ультрамодные брюки с регулировкой по длине, из приятного и практичного материала хлопка, пояс на эластичной тесьме обеспечит отличную посадку по фигуре. Особенности отделки - отстрочка по трафарету, декоративные клапаны.
ВАРИАНТЫ:
вар.1    (Цвет: оливково-серый)
    Ткань верха:   Хлопок для варки; 100% хлопок
вар.2    (Цвет: т.синий)
    Ткань верха:   Хлопок для варки; 100% хлопок
вар.3    (Цвет: белый)
    Ткань верха:   Хлопок для варки; 100% хлопок</t>
        </r>
      </text>
    </comment>
    <comment ref="C184" authorId="0" shapeId="0">
      <text>
        <r>
          <rPr>
            <sz val="8"/>
            <color indexed="81"/>
            <rFont val="Tahoma"/>
            <family val="2"/>
            <charset val="204"/>
          </rPr>
          <t>МОДЕЛЬ: 01971_OLB Брюки для мальчика
ОПИСАНИЕ:
Брюки из практичного хлопка — хорошая альтернатива джинсам, тем более, что модный эффект вываренности и состаренности смотрится в хлопковом исполнении не менее актуально. Множество карманов и отстрочки, несомненно, оценят юные модники. Для родителей помимо практичного материала приятным сюрпризом станет регулировка пояса на резинку внутри. Сочетаются абсолютно со всеми верхами капсулы.
ВАРИАНТЫ:
вар.1    (Цвет: коричневый принт разводы)
    Ткань верха:   Хлопок для варки; 95% хлопок, 5% эластан
вар.2    (Цвет: т.серый принт разводы)
    Ткань верха:   Хлопок для варки; 95% хлопок, 5% эластан</t>
        </r>
      </text>
    </comment>
    <comment ref="C189" authorId="0" shapeId="0">
      <text>
        <r>
          <rPr>
            <sz val="8"/>
            <color indexed="81"/>
            <rFont val="Tahoma"/>
            <family val="2"/>
            <charset val="204"/>
          </rPr>
          <t>МОДЕЛЬ: 02811_OLB Брюки для мальчика
ОПИСАНИЕ:
02811_OLB Брюки для мальчика
ВАРИАНТЫ:
вар.1    (Цвет: св.серый)
    Ткань верха:   Костюмная ткань; 35% вискоза, 65% ПЭ</t>
        </r>
      </text>
    </comment>
    <comment ref="C196" authorId="0" shapeId="0">
      <text>
        <r>
          <rPr>
            <sz val="8"/>
            <color indexed="81"/>
            <rFont val="Tahoma"/>
            <family val="2"/>
            <charset val="204"/>
          </rPr>
          <t>МОДЕЛЬ: 60312_OLB Брюки для мальчика
ОПИСАНИЕ:
Спортивные брюки для мальчика. Выполнены из легкого хлопка для варки.  Свободный силуэт подчеркнут контрастными строчками по швам изделия.  Объемные накладные карманы не оставят равнодушным ни одного мальчишку. Брюки украшают функциональные и декоративные детали отделки -  стильный пояс с регулировкой по ширине, отделка контрастной рибаной и принт в стилистике капсулы.
ВАРИАНТЫ:
вар.1    (Цвет: белый)
    Ткань верха:   Хлопок для варки; 100% хлопок
вар.2    (Цвет: т.синий)
    Ткань верха:   Хлопок для варки; 100% хлопок</t>
        </r>
      </text>
    </comment>
    <comment ref="C197" authorId="0" shapeId="0">
      <text>
        <r>
          <rPr>
            <sz val="8"/>
            <color indexed="81"/>
            <rFont val="Tahoma"/>
            <family val="2"/>
            <charset val="204"/>
          </rPr>
          <t>МОДЕЛЬ: 00881_OLB Брюки для мальчика
ОПИСАНИЕ:
Брюки для мальчика из костюмной полированной ткани. Сама ткань — уже «фишка» данной модели. Гладкая, с шелковистым сдержанным блеском смотрится невероятно эффектно, но невызывающе. Брюки классического кроя — прямые, с заутюженными стрелками — прекрасная модель для школы. Отвороты по низу позволяют регулировать длину, что очень практично. Модель хорошо сочетается как с предложениями капсулы, так и с уже имеющимся гардеробом ребенка. Хороши на каждый день и для праздничного выхода в свет.
ВАРИАНТЫ:
вар.1    (Цвет: св.серый)
    Ткань верха:   Костюмная ткань полированная; 35% вискоза, 60% ПЭ, 5% эластан
вар.2    (Цвет: черный)
    Ткань верха:   Костюмная ткань полированная; 35% вискоза, 60% ПЭ, 5% эластан</t>
        </r>
      </text>
    </comment>
    <comment ref="C200" authorId="0" shapeId="0">
      <text>
        <r>
          <rPr>
            <sz val="8"/>
            <color indexed="81"/>
            <rFont val="Tahoma"/>
            <family val="2"/>
            <charset val="204"/>
          </rPr>
          <t>МОДЕЛЬ: 60260_OLB Брюки для мальчика
ОПИСАНИЕ:
Модные брюки из  футера. Прямой силуэт подчеркнут сочетанием контрастных цветов. Полочка модели декорирована накладным карманом с принтом в стилистике капсулы. Брюки отлично подойдут к толстовке на молнии 60257 или рубашке из капсулы.
ВАРИАНТЫ:
вар.1    (Цвет: синий/серый меланж)
    Ткань верха:   Футер; 100% хлопок
вар.2    (Цвет: черный/зеленый)
    Ткань верха:   Футер; 100% хлопок</t>
        </r>
      </text>
    </comment>
    <comment ref="C202" authorId="0" shapeId="0">
      <text>
        <r>
          <rPr>
            <sz val="8"/>
            <color indexed="81"/>
            <rFont val="Tahoma"/>
            <family val="2"/>
            <charset val="204"/>
          </rPr>
          <t>МОДЕЛЬ: 00941_OLB Брюки для мальчика
ОПИСАНИЕ:
Брюки для мальчика
ВАРИАНТЫ:
вар.1    (Цвет: серый)
    Ткань верха:   Хлопок для варки; 100% хлопок
вар.2    (Цвет: синий полоса)
    Ткань верха:   Хлопок для варки; 100% хлопок</t>
        </r>
      </text>
    </comment>
    <comment ref="C205" authorId="0" shapeId="0">
      <text>
        <r>
          <rPr>
            <sz val="8"/>
            <color indexed="81"/>
            <rFont val="Tahoma"/>
            <family val="2"/>
            <charset val="204"/>
          </rPr>
          <t>МОДЕЛЬ: 60249_OLB Брюки для мальчика
ОПИСАНИЕ:
Дизайнерские брюки из приятного к телу хлопка для варки. Модель украшают внутренний пояс с эластичной тесьмой и перфорацией, накладные карманы с фигурным резом, кнопки, вытачки с отстрочкой, манжеты с отворотами, многочисленные закрепки, и отстрочка по заднему полотну изделия. В таких брюках ваш модник станет настоящим городским пижоном.
ВАРИАНТЫ:
вар.1    (Цвет: черный)
    Ткань верха:   Хлопок для варки; 100% хлопок
вар.2    (Цвет: яр.синий)
    Ткань верха:   Хлопок для варки; 100% хлопок</t>
        </r>
      </text>
    </comment>
    <comment ref="C207" authorId="0" shapeId="0">
      <text>
        <r>
          <rPr>
            <sz val="8"/>
            <color indexed="81"/>
            <rFont val="Tahoma"/>
            <family val="2"/>
            <charset val="204"/>
          </rPr>
          <t>МОДЕЛЬ: 61632_OLB Брюки для мальчика
ОПИСАНИЕ:
Модные брюки из футера, окрашенного по технологии холодного пигментного крашения (cool pigment dyed). Прямой силуэт и регулировка в поясе на эластичную тесьму обеспечат отличную посадку по фигуре. Полочка модели декорирована карманами. Брюки отлично подойдут к толстовке  и рубашке из линии.
ВАРИАНТЫ:
вар.1    (Цвет: синий меланж)
    Ткань верха:   Микрофутер; 100% хлопок</t>
        </r>
      </text>
    </comment>
    <comment ref="C210" authorId="0" shapeId="0">
      <text>
        <r>
          <rPr>
            <sz val="8"/>
            <color indexed="81"/>
            <rFont val="Tahoma"/>
            <family val="2"/>
            <charset val="204"/>
          </rPr>
          <t>МОДЕЛЬ: 60373_OLB Брюки для мальчика
ОПИСАНИЕ:
Оригинальные тльняные штаны для  прогулок или активных игр на свежем воздухе.
ВАРИАНТЫ:
вар.1    (Цвет: бежевый)
    Ткань верха:   Лен; 100% лен
вар.2    (Цвет: т.синий)
    Ткань верха:   Лен; 100% лен</t>
        </r>
      </text>
    </comment>
    <comment ref="C213" authorId="0" shapeId="0">
      <text>
        <r>
          <rPr>
            <sz val="8"/>
            <color indexed="81"/>
            <rFont val="Tahoma"/>
            <family val="2"/>
            <charset val="204"/>
          </rPr>
          <t>МОДЕЛЬ: 61624_OLB Брюки для мальчика
ОПИСАНИЕ:
Хлопковые брюки для мальчика силуэта Regular. Удобную посадку по фигуре обеспечивает регулировка на резинку с перфорацией и пуговицы. На спинке модель декорирована карманами в рамку. Брюки – отличное дополнение к моделям из линии.
ВАРИАНТЫ:
вар.1    (Цвет: красный)
    Ткань верха:   Хлопок для варки; 98% хлопок, 2% эластан</t>
        </r>
      </text>
    </comment>
    <comment ref="C219" authorId="0" shapeId="0">
      <text>
        <r>
          <rPr>
            <sz val="8"/>
            <color indexed="81"/>
            <rFont val="Tahoma"/>
            <family val="2"/>
            <charset val="204"/>
          </rPr>
          <t>МОДЕЛЬ: 61555_OLB Брюки для мальчика
ОПИСАНИЕ:
Лаконичные дизайнерские брюки для мальчика. Модель выполнена из тонкого диагонального хлопка. Силуэт Regular актуалный и удобный в весеннем сезоне. Стильный дизайнерский элемент – съемные подтяжки.
ВАРИАНТЫ:
вар.1    (Цвет: т.синий)
    Ткань верха:   Хлопок для варки; 100% хлопок</t>
        </r>
      </text>
    </comment>
    <comment ref="C222" authorId="0" shapeId="0">
      <text>
        <r>
          <rPr>
            <sz val="8"/>
            <color indexed="81"/>
            <rFont val="Tahoma"/>
            <family val="2"/>
            <charset val="204"/>
          </rPr>
          <t>МОДЕЛЬ: 60247_OLB Брюки для мальчика
ОПИСАНИЕ:
Модные брюки из костюмной в клетку для мальчика. Стильная модель со стрелками, застроченными складками, карманом-листочкой, шлевками и отворотами на манжетах – настоящий хит весенней коллекции. Такая модель придется по вкусу любому стиляге. Будет прекрасно смотреться с однотонными толстовками и пиджаком для мальчика.
ВАРИАНТЫ:
вар.1    (Цвет: т.серый)
    Ткань верха:   Хлопок для варки; 100% хлопок
вар.2    (Цвет: т.синий)
    Ткань верха:   Хлопок для варки; 100% хлопок</t>
        </r>
      </text>
    </comment>
    <comment ref="C232" authorId="0" shapeId="0">
      <text>
        <r>
          <rPr>
            <sz val="8"/>
            <color indexed="81"/>
            <rFont val="Tahoma"/>
            <family val="2"/>
            <charset val="204"/>
          </rPr>
          <t>МОДЕЛЬ: 60261_OLB Брюки для мальчика
ОПИСАНИЕ:
Модные брюки для мальчика. Отделка из рибаны на поясе обеспечит отличную посадку по фигуре. Особенности декоративной отделки - накладные карманы с фигурным клапаном и вышивкой в стилистике капсулы, металлический декор на переднем кармане, многочисленные хольнитены и клёпки . Брюки будут отлично сочетаться с футболкой или толстовкой из капсулы.
ВАРИАНТЫ:
вар.1    (Цвет: серый)
    Ткань верха:   Хлопок для варки; 100% хлопок
вар.2    (Цвет: черный)
    Ткань верха:   Хлопок для варки; 100% хлопок</t>
        </r>
      </text>
    </comment>
    <comment ref="C236" authorId="0" shapeId="0">
      <text>
        <r>
          <rPr>
            <sz val="8"/>
            <color indexed="81"/>
            <rFont val="Tahoma"/>
            <family val="2"/>
            <charset val="204"/>
          </rPr>
          <t>МОДЕЛЬ: 60270_OLB Брюки для мальчика
ОПИСАНИЕ:
Стильные классические брюки из костюмной ткани.  Отлично подойдут для торжества, или для школы. Ваш модник не останется без внимания.
ВАРИАНТЫ:
вар.1    (Цвет: черный)
    Ткань верха:   Костюмная ткань; 35% вискоза, 65% ПЭ</t>
        </r>
      </text>
    </comment>
    <comment ref="C251" authorId="0" shapeId="0">
      <text>
        <r>
          <rPr>
            <sz val="8"/>
            <color indexed="81"/>
            <rFont val="Tahoma"/>
            <family val="2"/>
            <charset val="204"/>
          </rPr>
          <t>МОДЕЛЬ: 01521_OLB Брюки для мальчика
ОПИСАНИЕ:
Хлопок для варки — очень практичный материал — он приятен к телу, прост в уходе, имеет модный «помятый, постиранный» вид. Брюки не нужно гладить после стирки. Подобно джинсам, такие брюки становятся от стирки только лучше. Широкий силуэт baggy fit не сковывает движений, множество карманов очень удобно для складывания различных мелочей. Отлично смотрятся и с толстовками капсулы, и с футболками, помогая создавать эффектные и удобные комплекты в уличном стиле.
ВАРИАНТЫ:
вар.1    (Цвет: сине-зеленый)
    Ткань верха:   Хлопок для варки; 100% хлопок
вар.2    (Цвет: слоновая кость)
    Ткань верха:   Хлопок для варки; 100% хлопок</t>
        </r>
      </text>
    </comment>
    <comment ref="C260" authorId="0" shapeId="0">
      <text>
        <r>
          <rPr>
            <sz val="8"/>
            <color indexed="81"/>
            <rFont val="Tahoma"/>
            <family val="2"/>
            <charset val="204"/>
          </rPr>
          <t>МОДЕЛЬ: 03122_OLB Шорты для мальчика
ОПИСАНИЕ:
Отличные лёгкие шорты из хлопка для варки. Множество декоративных резов, карманов со стропами, объемных накладных карманов не оставят ни одного мальчугана равнодушным! Отлично сочетаются с майками и футболками капсулы. Стильно смотрятся с жилетом.
ВАРИАНТЫ:
вар.1    (Цвет: бирюзовый принт "разводы")
    Ткань верха:   Хлопок для варки; 100% хлопок
    Подкладка:     Поликоттон; 65% хлопок, 35% ПЭ
вар.2    (Цвет: бежевый принт "разводы")
    Ткань верха:   Хлопок для варки; 100% хлопок
    Подкладка:     Поликоттон; 65% хлопок, 35% ПЭ</t>
        </r>
      </text>
    </comment>
    <comment ref="C263" authorId="0" shapeId="0">
      <text>
        <r>
          <rPr>
            <sz val="8"/>
            <color indexed="81"/>
            <rFont val="Tahoma"/>
            <family val="2"/>
            <charset val="204"/>
          </rPr>
          <t>МОДЕЛЬ: 61633_OLB Шорты для мальчика
ОПИСАНИЕ:
Модные шорты  из хлопка для варки выполнены в технике актуального градиентого крашения. Функциональность и удобство модели - регулировка по поясу на резинку с перфорацией. Особенности отделки – накладные карманы на спинке изделия. Прекрасный вариант для летнего зноя.
ВАРИАНТЫ:
вар.1    (Цвет: желтый/белый градиент)
    Ткань верха:   Хлопок для варки; 100% хлопок</t>
        </r>
      </text>
    </comment>
    <comment ref="C267" authorId="0" shapeId="0">
      <text>
        <r>
          <rPr>
            <sz val="8"/>
            <color indexed="81"/>
            <rFont val="Tahoma"/>
            <family val="2"/>
            <charset val="204"/>
          </rPr>
          <t>МОДЕЛЬ: 61641_OLB Шорты для мальчика
ОПИСАНИЕ:
Стильные бриджи для мальчика. Модель выполнена из практичного хлопка для варки. Дизайнерские особенности отделки - текстильный ремень с пряжкой, функциональные накладные карманы. Любой мальчишка сможет создать модный образ с рубашкой, футболками  или толстовкой из линии.
ВАРИАНТЫ:
вар.1    (Цвет: оливковый)
    Ткань верха:   Хлопок для варки; 100% хлопок</t>
        </r>
      </text>
    </comment>
  </commentList>
</comments>
</file>

<file path=xl/sharedStrings.xml><?xml version="1.0" encoding="utf-8"?>
<sst xmlns="http://schemas.openxmlformats.org/spreadsheetml/2006/main" count="435" uniqueCount="90">
  <si>
    <t>№</t>
  </si>
  <si>
    <t>Фото</t>
  </si>
  <si>
    <t>Номер модели</t>
  </si>
  <si>
    <t>Наименование модели</t>
  </si>
  <si>
    <t>№ В</t>
  </si>
  <si>
    <t>Наименование цвета</t>
  </si>
  <si>
    <t>Размер</t>
  </si>
  <si>
    <t>цена
шт.</t>
  </si>
  <si>
    <t>кол-во</t>
  </si>
  <si>
    <t>общая сумма</t>
  </si>
  <si>
    <t>свободный остаток</t>
  </si>
  <si>
    <t>серый</t>
  </si>
  <si>
    <t>[122,128-64-57] 7-8 лет</t>
  </si>
  <si>
    <t>[98,104-56-51] 3-4 года</t>
  </si>
  <si>
    <t>[86,92-52-48] 1,5-2 года</t>
  </si>
  <si>
    <t>[140,146-72-63] 9-10 лет</t>
  </si>
  <si>
    <t>[128,134-68-60] 8-9 лет</t>
  </si>
  <si>
    <t>[152,158-76-66] 11-12 лет</t>
  </si>
  <si>
    <t>синий/белый</t>
  </si>
  <si>
    <t>красный</t>
  </si>
  <si>
    <t>св.серый</t>
  </si>
  <si>
    <t>[110,116-60-54] 5-6 лет</t>
  </si>
  <si>
    <t>синий</t>
  </si>
  <si>
    <t>бежевый</t>
  </si>
  <si>
    <t>оранжевый</t>
  </si>
  <si>
    <t>белый</t>
  </si>
  <si>
    <t>черный</t>
  </si>
  <si>
    <t>сирень</t>
  </si>
  <si>
    <t>серо-коричневый</t>
  </si>
  <si>
    <t>св.розовый</t>
  </si>
  <si>
    <t>св.голубой</t>
  </si>
  <si>
    <t>св.желтый</t>
  </si>
  <si>
    <t>голубой/синий</t>
  </si>
  <si>
    <t>[92-52-48] 1,5-2 года</t>
  </si>
  <si>
    <t>[104-56-51] 3-4 года</t>
  </si>
  <si>
    <t>розовый принт "цветы"</t>
  </si>
  <si>
    <t>[134-68-60] 9-10 лет</t>
  </si>
  <si>
    <t>[146-72-63] 10-11 лет</t>
  </si>
  <si>
    <t>[128-64-57] 7-8 лет</t>
  </si>
  <si>
    <t>[116-60-54] 5-6 лет</t>
  </si>
  <si>
    <t>белый/лимонный клетка</t>
  </si>
  <si>
    <t>пастельный сиреневый</t>
  </si>
  <si>
    <t>пастельный розовый</t>
  </si>
  <si>
    <t>яр.розовый</t>
  </si>
  <si>
    <t>[158-76-66] 11-12 лет</t>
  </si>
  <si>
    <t>00881_OLB Брюки для мальчика</t>
  </si>
  <si>
    <t>сине-зеленый</t>
  </si>
  <si>
    <t>слоновая кость</t>
  </si>
  <si>
    <t>серый меланж</t>
  </si>
  <si>
    <t>синий полоса</t>
  </si>
  <si>
    <t>коричневый принт разводы</t>
  </si>
  <si>
    <t>т.серый принт разводы</t>
  </si>
  <si>
    <t>т.синий</t>
  </si>
  <si>
    <t>[158-76-69] 11-12 лет</t>
  </si>
  <si>
    <t>т.серый</t>
  </si>
  <si>
    <t>лимонный</t>
  </si>
  <si>
    <t>синий/серый меланж</t>
  </si>
  <si>
    <t>черный/зеленый</t>
  </si>
  <si>
    <t>синий меланж</t>
  </si>
  <si>
    <t>классический голубой</t>
  </si>
  <si>
    <t>голубой</t>
  </si>
  <si>
    <t>сиреневый</t>
  </si>
  <si>
    <t>персиковый</t>
  </si>
  <si>
    <t>белый принт</t>
  </si>
  <si>
    <t>фиолетовый принт</t>
  </si>
  <si>
    <t>салатовый</t>
  </si>
  <si>
    <t>61963_OLG Шорты для девочки</t>
  </si>
  <si>
    <t>фисташковый</t>
  </si>
  <si>
    <t>оранжевый неон принт "тропики"</t>
  </si>
  <si>
    <t>61608_OLG Шорты для девочки</t>
  </si>
  <si>
    <t>св.желтый/салатовый</t>
  </si>
  <si>
    <t>т.синий/белый полоса</t>
  </si>
  <si>
    <t>белый принт/оранжевый</t>
  </si>
  <si>
    <t>бирюзовый принт "разводы"</t>
  </si>
  <si>
    <t>бежевый принт "разводы"</t>
  </si>
  <si>
    <t>желтый/белый градиент</t>
  </si>
  <si>
    <t>оливковый</t>
  </si>
  <si>
    <t xml:space="preserve"> Брюки для девочки</t>
  </si>
  <si>
    <t xml:space="preserve">  Брюки для девочки</t>
  </si>
  <si>
    <t xml:space="preserve">  Шорты для девочки</t>
  </si>
  <si>
    <t xml:space="preserve"> Шорты для девочки</t>
  </si>
  <si>
    <t xml:space="preserve"> Юбка - шортыдля девочки</t>
  </si>
  <si>
    <t>Брюки для мальчика</t>
  </si>
  <si>
    <t xml:space="preserve"> Бриджи для мальчика</t>
  </si>
  <si>
    <t xml:space="preserve"> Брюки для мальчика</t>
  </si>
  <si>
    <t xml:space="preserve">  Брюки для мальчика</t>
  </si>
  <si>
    <t xml:space="preserve"> Брюки с подтяжками для мальчика</t>
  </si>
  <si>
    <t xml:space="preserve"> Шорты для мальчика</t>
  </si>
  <si>
    <t>Шорты для мальчика</t>
  </si>
  <si>
    <t xml:space="preserve">  Шорты для мальчика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</si>
</sst>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quot;_OLG&quot;"/>
    <numFmt numFmtId="165" formatCode="0&quot;_OLG&quot;"/>
    <numFmt numFmtId="166" formatCode="00000&quot;_OLB&quot;"/>
    <numFmt numFmtId="167" formatCode="0&quot;_OLB&quot;"/>
  </numFmts>
  <fonts count="4" x14ac:knownFonts="1">
    <font>
      <sz val="11"/>
      <color theme="1"/>
      <name val="Calibri"/>
      <family val="2"/>
      <scheme val="minor"/>
    </font>
    <font>
      <b/>
      <sz val="8"/>
      <name val="Arial"/>
      <family val="2"/>
      <charset val="1"/>
    </font>
    <font>
      <sz val="8"/>
      <color indexed="81"/>
      <name val="Tahoma"/>
      <family val="2"/>
      <charset val="204"/>
    </font>
    <font>
      <b/>
      <sz val="11"/>
      <color theme="1"/>
      <name val="Calibri"/>
      <family val="2"/>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
    <xf numFmtId="0" fontId="0" fillId="0" borderId="0"/>
  </cellStyleXfs>
  <cellXfs count="39">
    <xf numFmtId="0" fontId="0" fillId="0" borderId="0" xfId="0"/>
    <xf numFmtId="0" fontId="0" fillId="0" borderId="0" xfId="0"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1"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pplyProtection="1">
      <alignment horizontal="center" vertical="center"/>
      <protection locked="0"/>
    </xf>
    <xf numFmtId="3" fontId="0" fillId="0" borderId="1" xfId="0" applyNumberForma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6" fontId="3" fillId="0" borderId="1" xfId="0" applyNumberFormat="1" applyFont="1" applyBorder="1" applyAlignment="1">
      <alignment horizontal="center" vertical="center"/>
    </xf>
    <xf numFmtId="167" fontId="3" fillId="0" borderId="1" xfId="0" applyNumberFormat="1" applyFont="1"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1" fontId="0" fillId="0" borderId="2" xfId="0" applyNumberFormat="1" applyBorder="1" applyAlignment="1">
      <alignment horizontal="center" vertical="center"/>
    </xf>
    <xf numFmtId="1" fontId="0" fillId="0" borderId="4" xfId="0" applyNumberFormat="1" applyBorder="1" applyAlignment="1">
      <alignment horizontal="center" vertical="center"/>
    </xf>
    <xf numFmtId="1" fontId="0" fillId="0" borderId="3" xfId="0" applyNumberFormat="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166" fontId="3" fillId="0" borderId="2" xfId="0" applyNumberFormat="1" applyFont="1" applyBorder="1" applyAlignment="1">
      <alignment horizontal="center" vertical="center"/>
    </xf>
    <xf numFmtId="166" fontId="3"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7" fontId="3" fillId="0" borderId="2" xfId="0" applyNumberFormat="1" applyFont="1" applyBorder="1" applyAlignment="1">
      <alignment horizontal="center" vertical="center"/>
    </xf>
    <xf numFmtId="167" fontId="3" fillId="0" borderId="4" xfId="0" applyNumberFormat="1" applyFont="1" applyBorder="1" applyAlignment="1">
      <alignment horizontal="center" vertical="center"/>
    </xf>
    <xf numFmtId="0" fontId="0" fillId="0" borderId="1" xfId="0" applyBorder="1" applyAlignment="1">
      <alignment horizontal="center" vertical="center" wrapText="1"/>
    </xf>
    <xf numFmtId="1" fontId="0" fillId="0" borderId="1" xfId="0" applyNumberFormat="1" applyBorder="1" applyAlignment="1">
      <alignment horizontal="center" vertical="center"/>
    </xf>
    <xf numFmtId="164" fontId="3" fillId="0" borderId="2" xfId="0" applyNumberFormat="1" applyFont="1" applyBorder="1" applyAlignment="1">
      <alignment horizontal="center" vertical="center"/>
    </xf>
    <xf numFmtId="164" fontId="3" fillId="0" borderId="4" xfId="0" applyNumberFormat="1" applyFont="1" applyBorder="1" applyAlignment="1">
      <alignment horizontal="center" vertical="center"/>
    </xf>
    <xf numFmtId="164" fontId="3" fillId="0" borderId="3" xfId="0" applyNumberFormat="1" applyFont="1" applyBorder="1" applyAlignment="1">
      <alignment horizontal="center" vertical="center"/>
    </xf>
    <xf numFmtId="0" fontId="0" fillId="0" borderId="1" xfId="0" applyBorder="1" applyAlignment="1">
      <alignment horizontal="center" vertical="center"/>
    </xf>
    <xf numFmtId="167" fontId="3" fillId="0" borderId="1" xfId="0" applyNumberFormat="1" applyFont="1" applyBorder="1" applyAlignment="1">
      <alignment horizontal="center" vertical="center"/>
    </xf>
    <xf numFmtId="166" fontId="3"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0</xdr:colOff>
      <xdr:row>3</xdr:row>
      <xdr:rowOff>0</xdr:rowOff>
    </xdr:to>
    <xdr:pic>
      <xdr:nvPicPr>
        <xdr:cNvPr id="2" name="Имя " descr="Descr "/>
        <xdr:cNvPicPr>
          <a:picLocks noChangeAspect="1"/>
        </xdr:cNvPicPr>
      </xdr:nvPicPr>
      <xdr:blipFill>
        <a:blip xmlns:r="http://schemas.openxmlformats.org/officeDocument/2006/relationships" r:embed="rId1"/>
        <a:stretch>
          <a:fillRect/>
        </a:stretch>
      </xdr:blipFill>
      <xdr:spPr>
        <a:xfrm>
          <a:off x="0" y="1428750"/>
          <a:ext cx="10696575" cy="304800"/>
        </a:xfrm>
        <a:prstGeom prst="rect">
          <a:avLst/>
        </a:prstGeom>
      </xdr:spPr>
    </xdr:pic>
    <xdr:clientData/>
  </xdr:twoCellAnchor>
  <xdr:twoCellAnchor>
    <xdr:from>
      <xdr:col>1</xdr:col>
      <xdr:colOff>161925</xdr:colOff>
      <xdr:row>62</xdr:row>
      <xdr:rowOff>123825</xdr:rowOff>
    </xdr:from>
    <xdr:to>
      <xdr:col>1</xdr:col>
      <xdr:colOff>2003425</xdr:colOff>
      <xdr:row>67</xdr:row>
      <xdr:rowOff>330200</xdr:rowOff>
    </xdr:to>
    <xdr:pic>
      <xdr:nvPicPr>
        <xdr:cNvPr id="3" name="Имя " descr="Descr "/>
        <xdr:cNvPicPr>
          <a:picLocks noChangeAspect="1"/>
        </xdr:cNvPicPr>
      </xdr:nvPicPr>
      <xdr:blipFill>
        <a:blip xmlns:r="http://schemas.openxmlformats.org/officeDocument/2006/relationships" r:embed="rId2"/>
        <a:stretch>
          <a:fillRect/>
        </a:stretch>
      </xdr:blipFill>
      <xdr:spPr>
        <a:xfrm>
          <a:off x="409575" y="24774525"/>
          <a:ext cx="1841500" cy="2111375"/>
        </a:xfrm>
        <a:prstGeom prst="rect">
          <a:avLst/>
        </a:prstGeom>
      </xdr:spPr>
    </xdr:pic>
    <xdr:clientData/>
  </xdr:twoCellAnchor>
  <xdr:twoCellAnchor>
    <xdr:from>
      <xdr:col>1</xdr:col>
      <xdr:colOff>213848</xdr:colOff>
      <xdr:row>82</xdr:row>
      <xdr:rowOff>133350</xdr:rowOff>
    </xdr:from>
    <xdr:to>
      <xdr:col>1</xdr:col>
      <xdr:colOff>1666875</xdr:colOff>
      <xdr:row>88</xdr:row>
      <xdr:rowOff>203200</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461498" y="29346525"/>
          <a:ext cx="1453027" cy="2012950"/>
        </a:xfrm>
        <a:prstGeom prst="rect">
          <a:avLst/>
        </a:prstGeom>
      </xdr:spPr>
    </xdr:pic>
    <xdr:clientData/>
  </xdr:twoCellAnchor>
  <xdr:twoCellAnchor>
    <xdr:from>
      <xdr:col>1</xdr:col>
      <xdr:colOff>285750</xdr:colOff>
      <xdr:row>29</xdr:row>
      <xdr:rowOff>57150</xdr:rowOff>
    </xdr:from>
    <xdr:to>
      <xdr:col>1</xdr:col>
      <xdr:colOff>1514475</xdr:colOff>
      <xdr:row>42</xdr:row>
      <xdr:rowOff>132419</xdr:rowOff>
    </xdr:to>
    <xdr:pic>
      <xdr:nvPicPr>
        <xdr:cNvPr id="5" name="Имя " descr="Descr "/>
        <xdr:cNvPicPr>
          <a:picLocks noChangeAspect="1"/>
        </xdr:cNvPicPr>
      </xdr:nvPicPr>
      <xdr:blipFill>
        <a:blip xmlns:r="http://schemas.openxmlformats.org/officeDocument/2006/relationships" r:embed="rId4"/>
        <a:stretch>
          <a:fillRect/>
        </a:stretch>
      </xdr:blipFill>
      <xdr:spPr>
        <a:xfrm>
          <a:off x="533400" y="13315950"/>
          <a:ext cx="1228725" cy="2180294"/>
        </a:xfrm>
        <a:prstGeom prst="rect">
          <a:avLst/>
        </a:prstGeom>
      </xdr:spPr>
    </xdr:pic>
    <xdr:clientData/>
  </xdr:twoCellAnchor>
  <xdr:twoCellAnchor>
    <xdr:from>
      <xdr:col>1</xdr:col>
      <xdr:colOff>352426</xdr:colOff>
      <xdr:row>68</xdr:row>
      <xdr:rowOff>76199</xdr:rowOff>
    </xdr:from>
    <xdr:to>
      <xdr:col>1</xdr:col>
      <xdr:colOff>1545068</xdr:colOff>
      <xdr:row>81</xdr:row>
      <xdr:rowOff>114299</xdr:rowOff>
    </xdr:to>
    <xdr:pic>
      <xdr:nvPicPr>
        <xdr:cNvPr id="6" name="Имя " descr="Descr "/>
        <xdr:cNvPicPr>
          <a:picLocks noChangeAspect="1"/>
        </xdr:cNvPicPr>
      </xdr:nvPicPr>
      <xdr:blipFill>
        <a:blip xmlns:r="http://schemas.openxmlformats.org/officeDocument/2006/relationships" r:embed="rId5"/>
        <a:stretch>
          <a:fillRect/>
        </a:stretch>
      </xdr:blipFill>
      <xdr:spPr>
        <a:xfrm>
          <a:off x="600076" y="27012899"/>
          <a:ext cx="1192642" cy="2143125"/>
        </a:xfrm>
        <a:prstGeom prst="rect">
          <a:avLst/>
        </a:prstGeom>
      </xdr:spPr>
    </xdr:pic>
    <xdr:clientData/>
  </xdr:twoCellAnchor>
  <xdr:twoCellAnchor>
    <xdr:from>
      <xdr:col>1</xdr:col>
      <xdr:colOff>190472</xdr:colOff>
      <xdr:row>22</xdr:row>
      <xdr:rowOff>104776</xdr:rowOff>
    </xdr:from>
    <xdr:to>
      <xdr:col>1</xdr:col>
      <xdr:colOff>1860549</xdr:colOff>
      <xdr:row>28</xdr:row>
      <xdr:rowOff>295276</xdr:rowOff>
    </xdr:to>
    <xdr:pic>
      <xdr:nvPicPr>
        <xdr:cNvPr id="7" name="Имя " descr="Descr "/>
        <xdr:cNvPicPr>
          <a:picLocks noChangeAspect="1"/>
        </xdr:cNvPicPr>
      </xdr:nvPicPr>
      <xdr:blipFill>
        <a:blip xmlns:r="http://schemas.openxmlformats.org/officeDocument/2006/relationships" r:embed="rId6"/>
        <a:stretch>
          <a:fillRect/>
        </a:stretch>
      </xdr:blipFill>
      <xdr:spPr>
        <a:xfrm>
          <a:off x="438122" y="11096626"/>
          <a:ext cx="1670077" cy="2133600"/>
        </a:xfrm>
        <a:prstGeom prst="rect">
          <a:avLst/>
        </a:prstGeom>
      </xdr:spPr>
    </xdr:pic>
    <xdr:clientData/>
  </xdr:twoCellAnchor>
  <xdr:twoCellAnchor>
    <xdr:from>
      <xdr:col>1</xdr:col>
      <xdr:colOff>214253</xdr:colOff>
      <xdr:row>3</xdr:row>
      <xdr:rowOff>140752</xdr:rowOff>
    </xdr:from>
    <xdr:to>
      <xdr:col>1</xdr:col>
      <xdr:colOff>1819275</xdr:colOff>
      <xdr:row>4</xdr:row>
      <xdr:rowOff>977901</xdr:rowOff>
    </xdr:to>
    <xdr:pic>
      <xdr:nvPicPr>
        <xdr:cNvPr id="8" name="Имя " descr="Descr "/>
        <xdr:cNvPicPr>
          <a:picLocks noChangeAspect="1"/>
        </xdr:cNvPicPr>
      </xdr:nvPicPr>
      <xdr:blipFill>
        <a:blip xmlns:r="http://schemas.openxmlformats.org/officeDocument/2006/relationships" r:embed="rId7"/>
        <a:stretch>
          <a:fillRect/>
        </a:stretch>
      </xdr:blipFill>
      <xdr:spPr>
        <a:xfrm>
          <a:off x="461903" y="1969552"/>
          <a:ext cx="1605022" cy="1989674"/>
        </a:xfrm>
        <a:prstGeom prst="rect">
          <a:avLst/>
        </a:prstGeom>
      </xdr:spPr>
    </xdr:pic>
    <xdr:clientData/>
  </xdr:twoCellAnchor>
  <xdr:twoCellAnchor>
    <xdr:from>
      <xdr:col>1</xdr:col>
      <xdr:colOff>514350</xdr:colOff>
      <xdr:row>8</xdr:row>
      <xdr:rowOff>9526</xdr:rowOff>
    </xdr:from>
    <xdr:to>
      <xdr:col>1</xdr:col>
      <xdr:colOff>1466850</xdr:colOff>
      <xdr:row>19</xdr:row>
      <xdr:rowOff>171450</xdr:rowOff>
    </xdr:to>
    <xdr:pic>
      <xdr:nvPicPr>
        <xdr:cNvPr id="9" name="Имя " descr="Descr "/>
        <xdr:cNvPicPr>
          <a:picLocks noChangeAspect="1"/>
        </xdr:cNvPicPr>
      </xdr:nvPicPr>
      <xdr:blipFill rotWithShape="1">
        <a:blip xmlns:r="http://schemas.openxmlformats.org/officeDocument/2006/relationships" r:embed="rId8"/>
        <a:srcRect l="23276" t="5462" r="25000"/>
        <a:stretch/>
      </xdr:blipFill>
      <xdr:spPr>
        <a:xfrm>
          <a:off x="762000" y="6429376"/>
          <a:ext cx="952500" cy="2257424"/>
        </a:xfrm>
        <a:prstGeom prst="rect">
          <a:avLst/>
        </a:prstGeom>
      </xdr:spPr>
    </xdr:pic>
    <xdr:clientData/>
  </xdr:twoCellAnchor>
  <xdr:twoCellAnchor>
    <xdr:from>
      <xdr:col>1</xdr:col>
      <xdr:colOff>137049</xdr:colOff>
      <xdr:row>55</xdr:row>
      <xdr:rowOff>85725</xdr:rowOff>
    </xdr:from>
    <xdr:to>
      <xdr:col>1</xdr:col>
      <xdr:colOff>1870074</xdr:colOff>
      <xdr:row>60</xdr:row>
      <xdr:rowOff>311150</xdr:rowOff>
    </xdr:to>
    <xdr:pic>
      <xdr:nvPicPr>
        <xdr:cNvPr id="10" name="Имя " descr="Descr "/>
        <xdr:cNvPicPr>
          <a:picLocks noChangeAspect="1"/>
        </xdr:cNvPicPr>
      </xdr:nvPicPr>
      <xdr:blipFill>
        <a:blip xmlns:r="http://schemas.openxmlformats.org/officeDocument/2006/relationships" r:embed="rId9"/>
        <a:stretch>
          <a:fillRect/>
        </a:stretch>
      </xdr:blipFill>
      <xdr:spPr>
        <a:xfrm>
          <a:off x="384699" y="20164425"/>
          <a:ext cx="1733025" cy="2130425"/>
        </a:xfrm>
        <a:prstGeom prst="rect">
          <a:avLst/>
        </a:prstGeom>
      </xdr:spPr>
    </xdr:pic>
    <xdr:clientData/>
  </xdr:twoCellAnchor>
  <xdr:twoCellAnchor>
    <xdr:from>
      <xdr:col>1</xdr:col>
      <xdr:colOff>171409</xdr:colOff>
      <xdr:row>43</xdr:row>
      <xdr:rowOff>180975</xdr:rowOff>
    </xdr:from>
    <xdr:to>
      <xdr:col>1</xdr:col>
      <xdr:colOff>1755774</xdr:colOff>
      <xdr:row>49</xdr:row>
      <xdr:rowOff>174625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xfrm>
          <a:off x="419059" y="15706725"/>
          <a:ext cx="1584365" cy="1936750"/>
        </a:xfrm>
        <a:prstGeom prst="rect">
          <a:avLst/>
        </a:prstGeom>
      </xdr:spPr>
    </xdr:pic>
    <xdr:clientData/>
  </xdr:twoCellAnchor>
  <xdr:twoCellAnchor>
    <xdr:from>
      <xdr:col>1</xdr:col>
      <xdr:colOff>19050</xdr:colOff>
      <xdr:row>5</xdr:row>
      <xdr:rowOff>19050</xdr:rowOff>
    </xdr:from>
    <xdr:to>
      <xdr:col>1</xdr:col>
      <xdr:colOff>1860550</xdr:colOff>
      <xdr:row>7</xdr:row>
      <xdr:rowOff>828675</xdr:rowOff>
    </xdr:to>
    <xdr:pic>
      <xdr:nvPicPr>
        <xdr:cNvPr id="12" name="Имя " descr="Descr "/>
        <xdr:cNvPicPr>
          <a:picLocks noChangeAspect="1"/>
        </xdr:cNvPicPr>
      </xdr:nvPicPr>
      <xdr:blipFill>
        <a:blip xmlns:r="http://schemas.openxmlformats.org/officeDocument/2006/relationships" r:embed="rId11"/>
        <a:stretch>
          <a:fillRect/>
        </a:stretch>
      </xdr:blipFill>
      <xdr:spPr>
        <a:xfrm>
          <a:off x="314325" y="27832050"/>
          <a:ext cx="1841500" cy="2562225"/>
        </a:xfrm>
        <a:prstGeom prst="rect">
          <a:avLst/>
        </a:prstGeom>
      </xdr:spPr>
    </xdr:pic>
    <xdr:clientData/>
  </xdr:twoCellAnchor>
  <xdr:twoCellAnchor>
    <xdr:from>
      <xdr:col>1</xdr:col>
      <xdr:colOff>85725</xdr:colOff>
      <xdr:row>102</xdr:row>
      <xdr:rowOff>95250</xdr:rowOff>
    </xdr:from>
    <xdr:to>
      <xdr:col>1</xdr:col>
      <xdr:colOff>1780008</xdr:colOff>
      <xdr:row>103</xdr:row>
      <xdr:rowOff>1035050</xdr:rowOff>
    </xdr:to>
    <xdr:pic>
      <xdr:nvPicPr>
        <xdr:cNvPr id="13" name="Имя " descr="Descr "/>
        <xdr:cNvPicPr>
          <a:picLocks noChangeAspect="1"/>
        </xdr:cNvPicPr>
      </xdr:nvPicPr>
      <xdr:blipFill>
        <a:blip xmlns:r="http://schemas.openxmlformats.org/officeDocument/2006/relationships" r:embed="rId12"/>
        <a:stretch>
          <a:fillRect/>
        </a:stretch>
      </xdr:blipFill>
      <xdr:spPr>
        <a:xfrm>
          <a:off x="333375" y="36128325"/>
          <a:ext cx="1694283" cy="2082800"/>
        </a:xfrm>
        <a:prstGeom prst="rect">
          <a:avLst/>
        </a:prstGeom>
      </xdr:spPr>
    </xdr:pic>
    <xdr:clientData/>
  </xdr:twoCellAnchor>
  <xdr:twoCellAnchor>
    <xdr:from>
      <xdr:col>1</xdr:col>
      <xdr:colOff>214859</xdr:colOff>
      <xdr:row>96</xdr:row>
      <xdr:rowOff>133349</xdr:rowOff>
    </xdr:from>
    <xdr:to>
      <xdr:col>1</xdr:col>
      <xdr:colOff>1831975</xdr:colOff>
      <xdr:row>101</xdr:row>
      <xdr:rowOff>219074</xdr:rowOff>
    </xdr:to>
    <xdr:pic>
      <xdr:nvPicPr>
        <xdr:cNvPr id="14" name="Имя " descr="Descr "/>
        <xdr:cNvPicPr>
          <a:picLocks noChangeAspect="1"/>
        </xdr:cNvPicPr>
      </xdr:nvPicPr>
      <xdr:blipFill>
        <a:blip xmlns:r="http://schemas.openxmlformats.org/officeDocument/2006/relationships" r:embed="rId13"/>
        <a:stretch>
          <a:fillRect/>
        </a:stretch>
      </xdr:blipFill>
      <xdr:spPr>
        <a:xfrm>
          <a:off x="462509" y="33880424"/>
          <a:ext cx="1617116" cy="1990725"/>
        </a:xfrm>
        <a:prstGeom prst="rect">
          <a:avLst/>
        </a:prstGeom>
      </xdr:spPr>
    </xdr:pic>
    <xdr:clientData/>
  </xdr:twoCellAnchor>
  <xdr:twoCellAnchor>
    <xdr:from>
      <xdr:col>1</xdr:col>
      <xdr:colOff>97598</xdr:colOff>
      <xdr:row>104</xdr:row>
      <xdr:rowOff>76200</xdr:rowOff>
    </xdr:from>
    <xdr:to>
      <xdr:col>1</xdr:col>
      <xdr:colOff>1784350</xdr:colOff>
      <xdr:row>107</xdr:row>
      <xdr:rowOff>438150</xdr:rowOff>
    </xdr:to>
    <xdr:pic>
      <xdr:nvPicPr>
        <xdr:cNvPr id="15" name="Имя " descr="Descr "/>
        <xdr:cNvPicPr>
          <a:picLocks noChangeAspect="1"/>
        </xdr:cNvPicPr>
      </xdr:nvPicPr>
      <xdr:blipFill>
        <a:blip xmlns:r="http://schemas.openxmlformats.org/officeDocument/2006/relationships" r:embed="rId14"/>
        <a:stretch>
          <a:fillRect/>
        </a:stretch>
      </xdr:blipFill>
      <xdr:spPr>
        <a:xfrm>
          <a:off x="345248" y="38395275"/>
          <a:ext cx="1686752" cy="2076450"/>
        </a:xfrm>
        <a:prstGeom prst="rect">
          <a:avLst/>
        </a:prstGeom>
      </xdr:spPr>
    </xdr:pic>
    <xdr:clientData/>
  </xdr:twoCellAnchor>
  <xdr:twoCellAnchor>
    <xdr:from>
      <xdr:col>1</xdr:col>
      <xdr:colOff>173798</xdr:colOff>
      <xdr:row>61</xdr:row>
      <xdr:rowOff>142875</xdr:rowOff>
    </xdr:from>
    <xdr:to>
      <xdr:col>1</xdr:col>
      <xdr:colOff>1860550</xdr:colOff>
      <xdr:row>61</xdr:row>
      <xdr:rowOff>2219325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xfrm>
          <a:off x="421448" y="22507575"/>
          <a:ext cx="1686752" cy="2076450"/>
        </a:xfrm>
        <a:prstGeom prst="rect">
          <a:avLst/>
        </a:prstGeom>
      </xdr:spPr>
    </xdr:pic>
    <xdr:clientData/>
  </xdr:twoCellAnchor>
  <xdr:twoCellAnchor>
    <xdr:from>
      <xdr:col>1</xdr:col>
      <xdr:colOff>122835</xdr:colOff>
      <xdr:row>50</xdr:row>
      <xdr:rowOff>28575</xdr:rowOff>
    </xdr:from>
    <xdr:to>
      <xdr:col>1</xdr:col>
      <xdr:colOff>1793874</xdr:colOff>
      <xdr:row>54</xdr:row>
      <xdr:rowOff>254000</xdr:rowOff>
    </xdr:to>
    <xdr:pic>
      <xdr:nvPicPr>
        <xdr:cNvPr id="17" name="Имя " descr="Descr "/>
        <xdr:cNvPicPr>
          <a:picLocks noChangeAspect="1"/>
        </xdr:cNvPicPr>
      </xdr:nvPicPr>
      <xdr:blipFill>
        <a:blip xmlns:r="http://schemas.openxmlformats.org/officeDocument/2006/relationships" r:embed="rId16"/>
        <a:stretch>
          <a:fillRect/>
        </a:stretch>
      </xdr:blipFill>
      <xdr:spPr>
        <a:xfrm>
          <a:off x="370485" y="17821275"/>
          <a:ext cx="1671039" cy="2054225"/>
        </a:xfrm>
        <a:prstGeom prst="rect">
          <a:avLst/>
        </a:prstGeom>
      </xdr:spPr>
    </xdr:pic>
    <xdr:clientData/>
  </xdr:twoCellAnchor>
  <xdr:twoCellAnchor>
    <xdr:from>
      <xdr:col>1</xdr:col>
      <xdr:colOff>142875</xdr:colOff>
      <xdr:row>20</xdr:row>
      <xdr:rowOff>133350</xdr:rowOff>
    </xdr:from>
    <xdr:to>
      <xdr:col>1</xdr:col>
      <xdr:colOff>1798417</xdr:colOff>
      <xdr:row>21</xdr:row>
      <xdr:rowOff>1025525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xfrm>
          <a:off x="390525" y="8839200"/>
          <a:ext cx="1655542" cy="2035175"/>
        </a:xfrm>
        <a:prstGeom prst="rect">
          <a:avLst/>
        </a:prstGeom>
      </xdr:spPr>
    </xdr:pic>
    <xdr:clientData/>
  </xdr:twoCellAnchor>
  <xdr:twoCellAnchor>
    <xdr:from>
      <xdr:col>1</xdr:col>
      <xdr:colOff>235491</xdr:colOff>
      <xdr:row>89</xdr:row>
      <xdr:rowOff>200025</xdr:rowOff>
    </xdr:from>
    <xdr:to>
      <xdr:col>1</xdr:col>
      <xdr:colOff>1851024</xdr:colOff>
      <xdr:row>95</xdr:row>
      <xdr:rowOff>231775</xdr:rowOff>
    </xdr:to>
    <xdr:pic>
      <xdr:nvPicPr>
        <xdr:cNvPr id="19" name="Имя " descr="Descr "/>
        <xdr:cNvPicPr>
          <a:picLocks noChangeAspect="1"/>
        </xdr:cNvPicPr>
      </xdr:nvPicPr>
      <xdr:blipFill>
        <a:blip xmlns:r="http://schemas.openxmlformats.org/officeDocument/2006/relationships" r:embed="rId18"/>
        <a:stretch>
          <a:fillRect/>
        </a:stretch>
      </xdr:blipFill>
      <xdr:spPr>
        <a:xfrm>
          <a:off x="483141" y="31680150"/>
          <a:ext cx="1615533" cy="1974850"/>
        </a:xfrm>
        <a:prstGeom prst="rect">
          <a:avLst/>
        </a:prstGeom>
      </xdr:spPr>
    </xdr:pic>
    <xdr:clientData/>
  </xdr:twoCellAnchor>
  <xdr:twoCellAnchor>
    <xdr:from>
      <xdr:col>0</xdr:col>
      <xdr:colOff>0</xdr:colOff>
      <xdr:row>162</xdr:row>
      <xdr:rowOff>0</xdr:rowOff>
    </xdr:from>
    <xdr:to>
      <xdr:col>11</xdr:col>
      <xdr:colOff>0</xdr:colOff>
      <xdr:row>163</xdr:row>
      <xdr:rowOff>0</xdr:rowOff>
    </xdr:to>
    <xdr:pic>
      <xdr:nvPicPr>
        <xdr:cNvPr id="20" name="Имя " descr="Descr "/>
        <xdr:cNvPicPr>
          <a:picLocks noChangeAspect="1"/>
        </xdr:cNvPicPr>
      </xdr:nvPicPr>
      <xdr:blipFill>
        <a:blip xmlns:r="http://schemas.openxmlformats.org/officeDocument/2006/relationships" r:embed="rId19"/>
        <a:stretch>
          <a:fillRect/>
        </a:stretch>
      </xdr:blipFill>
      <xdr:spPr>
        <a:xfrm>
          <a:off x="0" y="48844200"/>
          <a:ext cx="10696575" cy="285750"/>
        </a:xfrm>
        <a:prstGeom prst="rect">
          <a:avLst/>
        </a:prstGeom>
      </xdr:spPr>
    </xdr:pic>
    <xdr:clientData/>
  </xdr:twoCellAnchor>
  <xdr:twoCellAnchor>
    <xdr:from>
      <xdr:col>1</xdr:col>
      <xdr:colOff>163658</xdr:colOff>
      <xdr:row>196</xdr:row>
      <xdr:rowOff>114299</xdr:rowOff>
    </xdr:from>
    <xdr:to>
      <xdr:col>1</xdr:col>
      <xdr:colOff>1765299</xdr:colOff>
      <xdr:row>198</xdr:row>
      <xdr:rowOff>561974</xdr:rowOff>
    </xdr:to>
    <xdr:pic>
      <xdr:nvPicPr>
        <xdr:cNvPr id="21" name="Имя " descr="Descr "/>
        <xdr:cNvPicPr>
          <a:picLocks noChangeAspect="1"/>
        </xdr:cNvPicPr>
      </xdr:nvPicPr>
      <xdr:blipFill>
        <a:blip xmlns:r="http://schemas.openxmlformats.org/officeDocument/2006/relationships" r:embed="rId20"/>
        <a:stretch>
          <a:fillRect/>
        </a:stretch>
      </xdr:blipFill>
      <xdr:spPr>
        <a:xfrm>
          <a:off x="411308" y="102898574"/>
          <a:ext cx="1601641" cy="1971675"/>
        </a:xfrm>
        <a:prstGeom prst="rect">
          <a:avLst/>
        </a:prstGeom>
      </xdr:spPr>
    </xdr:pic>
    <xdr:clientData/>
  </xdr:twoCellAnchor>
  <xdr:twoCellAnchor>
    <xdr:from>
      <xdr:col>1</xdr:col>
      <xdr:colOff>167956</xdr:colOff>
      <xdr:row>188</xdr:row>
      <xdr:rowOff>123825</xdr:rowOff>
    </xdr:from>
    <xdr:to>
      <xdr:col>1</xdr:col>
      <xdr:colOff>1822449</xdr:colOff>
      <xdr:row>195</xdr:row>
      <xdr:rowOff>0</xdr:rowOff>
    </xdr:to>
    <xdr:pic>
      <xdr:nvPicPr>
        <xdr:cNvPr id="22" name="Имя " descr="Descr "/>
        <xdr:cNvPicPr>
          <a:picLocks noChangeAspect="1"/>
        </xdr:cNvPicPr>
      </xdr:nvPicPr>
      <xdr:blipFill>
        <a:blip xmlns:r="http://schemas.openxmlformats.org/officeDocument/2006/relationships" r:embed="rId21"/>
        <a:stretch>
          <a:fillRect/>
        </a:stretch>
      </xdr:blipFill>
      <xdr:spPr>
        <a:xfrm>
          <a:off x="415606" y="98355150"/>
          <a:ext cx="1654493" cy="2022475"/>
        </a:xfrm>
        <a:prstGeom prst="rect">
          <a:avLst/>
        </a:prstGeom>
      </xdr:spPr>
    </xdr:pic>
    <xdr:clientData/>
  </xdr:twoCellAnchor>
  <xdr:twoCellAnchor>
    <xdr:from>
      <xdr:col>1</xdr:col>
      <xdr:colOff>19050</xdr:colOff>
      <xdr:row>163</xdr:row>
      <xdr:rowOff>19050</xdr:rowOff>
    </xdr:from>
    <xdr:to>
      <xdr:col>1</xdr:col>
      <xdr:colOff>1860550</xdr:colOff>
      <xdr:row>163</xdr:row>
      <xdr:rowOff>2524125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xfrm>
          <a:off x="314325" y="54311550"/>
          <a:ext cx="1841500" cy="2505075"/>
        </a:xfrm>
        <a:prstGeom prst="rect">
          <a:avLst/>
        </a:prstGeom>
      </xdr:spPr>
    </xdr:pic>
    <xdr:clientData/>
  </xdr:twoCellAnchor>
  <xdr:twoCellAnchor>
    <xdr:from>
      <xdr:col>1</xdr:col>
      <xdr:colOff>276225</xdr:colOff>
      <xdr:row>164</xdr:row>
      <xdr:rowOff>183406</xdr:rowOff>
    </xdr:from>
    <xdr:to>
      <xdr:col>1</xdr:col>
      <xdr:colOff>1774825</xdr:colOff>
      <xdr:row>165</xdr:row>
      <xdr:rowOff>882650</xdr:rowOff>
    </xdr:to>
    <xdr:pic>
      <xdr:nvPicPr>
        <xdr:cNvPr id="24" name="Имя " descr="Descr "/>
        <xdr:cNvPicPr>
          <a:picLocks noChangeAspect="1"/>
        </xdr:cNvPicPr>
      </xdr:nvPicPr>
      <xdr:blipFill>
        <a:blip xmlns:r="http://schemas.openxmlformats.org/officeDocument/2006/relationships" r:embed="rId23"/>
        <a:stretch>
          <a:fillRect/>
        </a:stretch>
      </xdr:blipFill>
      <xdr:spPr>
        <a:xfrm>
          <a:off x="523875" y="75507106"/>
          <a:ext cx="1498600" cy="1842244"/>
        </a:xfrm>
        <a:prstGeom prst="rect">
          <a:avLst/>
        </a:prstGeom>
      </xdr:spPr>
    </xdr:pic>
    <xdr:clientData/>
  </xdr:twoCellAnchor>
  <xdr:twoCellAnchor>
    <xdr:from>
      <xdr:col>1</xdr:col>
      <xdr:colOff>160935</xdr:colOff>
      <xdr:row>166</xdr:row>
      <xdr:rowOff>76200</xdr:rowOff>
    </xdr:from>
    <xdr:to>
      <xdr:col>1</xdr:col>
      <xdr:colOff>1831974</xdr:colOff>
      <xdr:row>167</xdr:row>
      <xdr:rowOff>987425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xfrm>
          <a:off x="408585" y="77685900"/>
          <a:ext cx="1671039" cy="2054225"/>
        </a:xfrm>
        <a:prstGeom prst="rect">
          <a:avLst/>
        </a:prstGeom>
      </xdr:spPr>
    </xdr:pic>
    <xdr:clientData/>
  </xdr:twoCellAnchor>
  <xdr:twoCellAnchor>
    <xdr:from>
      <xdr:col>1</xdr:col>
      <xdr:colOff>265857</xdr:colOff>
      <xdr:row>250</xdr:row>
      <xdr:rowOff>161925</xdr:rowOff>
    </xdr:from>
    <xdr:to>
      <xdr:col>1</xdr:col>
      <xdr:colOff>1812924</xdr:colOff>
      <xdr:row>255</xdr:row>
      <xdr:rowOff>158750</xdr:rowOff>
    </xdr:to>
    <xdr:pic>
      <xdr:nvPicPr>
        <xdr:cNvPr id="26" name="Имя " descr="Descr "/>
        <xdr:cNvPicPr>
          <a:picLocks noChangeAspect="1"/>
        </xdr:cNvPicPr>
      </xdr:nvPicPr>
      <xdr:blipFill>
        <a:blip xmlns:r="http://schemas.openxmlformats.org/officeDocument/2006/relationships" r:embed="rId25"/>
        <a:stretch>
          <a:fillRect/>
        </a:stretch>
      </xdr:blipFill>
      <xdr:spPr>
        <a:xfrm>
          <a:off x="513507" y="130359150"/>
          <a:ext cx="1547067" cy="1901825"/>
        </a:xfrm>
        <a:prstGeom prst="rect">
          <a:avLst/>
        </a:prstGeom>
      </xdr:spPr>
    </xdr:pic>
    <xdr:clientData/>
  </xdr:twoCellAnchor>
  <xdr:twoCellAnchor>
    <xdr:from>
      <xdr:col>1</xdr:col>
      <xdr:colOff>212261</xdr:colOff>
      <xdr:row>176</xdr:row>
      <xdr:rowOff>152400</xdr:rowOff>
    </xdr:from>
    <xdr:to>
      <xdr:col>1</xdr:col>
      <xdr:colOff>1774824</xdr:colOff>
      <xdr:row>177</xdr:row>
      <xdr:rowOff>930275</xdr:rowOff>
    </xdr:to>
    <xdr:pic>
      <xdr:nvPicPr>
        <xdr:cNvPr id="27" name="Имя " descr="Descr "/>
        <xdr:cNvPicPr>
          <a:picLocks noChangeAspect="1"/>
        </xdr:cNvPicPr>
      </xdr:nvPicPr>
      <xdr:blipFill>
        <a:blip xmlns:r="http://schemas.openxmlformats.org/officeDocument/2006/relationships" r:embed="rId26"/>
        <a:stretch>
          <a:fillRect/>
        </a:stretch>
      </xdr:blipFill>
      <xdr:spPr>
        <a:xfrm>
          <a:off x="459911" y="89211150"/>
          <a:ext cx="1562563" cy="1920875"/>
        </a:xfrm>
        <a:prstGeom prst="rect">
          <a:avLst/>
        </a:prstGeom>
      </xdr:spPr>
    </xdr:pic>
    <xdr:clientData/>
  </xdr:twoCellAnchor>
  <xdr:twoCellAnchor>
    <xdr:from>
      <xdr:col>1</xdr:col>
      <xdr:colOff>171188</xdr:colOff>
      <xdr:row>179</xdr:row>
      <xdr:rowOff>247650</xdr:rowOff>
    </xdr:from>
    <xdr:to>
      <xdr:col>1</xdr:col>
      <xdr:colOff>1822450</xdr:colOff>
      <xdr:row>182</xdr:row>
      <xdr:rowOff>400049</xdr:rowOff>
    </xdr:to>
    <xdr:pic>
      <xdr:nvPicPr>
        <xdr:cNvPr id="28" name="Имя " descr="Descr "/>
        <xdr:cNvPicPr>
          <a:picLocks noChangeAspect="1"/>
        </xdr:cNvPicPr>
      </xdr:nvPicPr>
      <xdr:blipFill>
        <a:blip xmlns:r="http://schemas.openxmlformats.org/officeDocument/2006/relationships" r:embed="rId27"/>
        <a:stretch>
          <a:fillRect/>
        </a:stretch>
      </xdr:blipFill>
      <xdr:spPr>
        <a:xfrm>
          <a:off x="418838" y="93868875"/>
          <a:ext cx="1651262" cy="1895474"/>
        </a:xfrm>
        <a:prstGeom prst="rect">
          <a:avLst/>
        </a:prstGeom>
      </xdr:spPr>
    </xdr:pic>
    <xdr:clientData/>
  </xdr:twoCellAnchor>
  <xdr:twoCellAnchor>
    <xdr:from>
      <xdr:col>1</xdr:col>
      <xdr:colOff>19050</xdr:colOff>
      <xdr:row>168</xdr:row>
      <xdr:rowOff>19050</xdr:rowOff>
    </xdr:from>
    <xdr:to>
      <xdr:col>1</xdr:col>
      <xdr:colOff>1860550</xdr:colOff>
      <xdr:row>168</xdr:row>
      <xdr:rowOff>2524125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xfrm>
          <a:off x="314325" y="70180200"/>
          <a:ext cx="1841500" cy="2505075"/>
        </a:xfrm>
        <a:prstGeom prst="rect">
          <a:avLst/>
        </a:prstGeom>
      </xdr:spPr>
    </xdr:pic>
    <xdr:clientData/>
  </xdr:twoCellAnchor>
  <xdr:twoCellAnchor>
    <xdr:from>
      <xdr:col>1</xdr:col>
      <xdr:colOff>190500</xdr:colOff>
      <xdr:row>201</xdr:row>
      <xdr:rowOff>85791</xdr:rowOff>
    </xdr:from>
    <xdr:to>
      <xdr:col>1</xdr:col>
      <xdr:colOff>1784350</xdr:colOff>
      <xdr:row>203</xdr:row>
      <xdr:rowOff>685800</xdr:rowOff>
    </xdr:to>
    <xdr:pic>
      <xdr:nvPicPr>
        <xdr:cNvPr id="30" name="Имя " descr="Descr "/>
        <xdr:cNvPicPr>
          <a:picLocks noChangeAspect="1"/>
        </xdr:cNvPicPr>
      </xdr:nvPicPr>
      <xdr:blipFill>
        <a:blip xmlns:r="http://schemas.openxmlformats.org/officeDocument/2006/relationships" r:embed="rId29"/>
        <a:stretch>
          <a:fillRect/>
        </a:stretch>
      </xdr:blipFill>
      <xdr:spPr>
        <a:xfrm>
          <a:off x="438150" y="107442066"/>
          <a:ext cx="1593850" cy="2124009"/>
        </a:xfrm>
        <a:prstGeom prst="rect">
          <a:avLst/>
        </a:prstGeom>
      </xdr:spPr>
    </xdr:pic>
    <xdr:clientData/>
  </xdr:twoCellAnchor>
  <xdr:twoCellAnchor>
    <xdr:from>
      <xdr:col>1</xdr:col>
      <xdr:colOff>177073</xdr:colOff>
      <xdr:row>183</xdr:row>
      <xdr:rowOff>66675</xdr:rowOff>
    </xdr:from>
    <xdr:to>
      <xdr:col>1</xdr:col>
      <xdr:colOff>1793874</xdr:colOff>
      <xdr:row>187</xdr:row>
      <xdr:rowOff>419100</xdr:rowOff>
    </xdr:to>
    <xdr:pic>
      <xdr:nvPicPr>
        <xdr:cNvPr id="31" name="Имя " descr="Descr "/>
        <xdr:cNvPicPr>
          <a:picLocks noChangeAspect="1"/>
        </xdr:cNvPicPr>
      </xdr:nvPicPr>
      <xdr:blipFill>
        <a:blip xmlns:r="http://schemas.openxmlformats.org/officeDocument/2006/relationships" r:embed="rId30"/>
        <a:stretch>
          <a:fillRect/>
        </a:stretch>
      </xdr:blipFill>
      <xdr:spPr>
        <a:xfrm>
          <a:off x="424723" y="96012000"/>
          <a:ext cx="1616801" cy="2181225"/>
        </a:xfrm>
        <a:prstGeom prst="rect">
          <a:avLst/>
        </a:prstGeom>
      </xdr:spPr>
    </xdr:pic>
    <xdr:clientData/>
  </xdr:twoCellAnchor>
  <xdr:twoCellAnchor>
    <xdr:from>
      <xdr:col>1</xdr:col>
      <xdr:colOff>148184</xdr:colOff>
      <xdr:row>175</xdr:row>
      <xdr:rowOff>171449</xdr:rowOff>
    </xdr:from>
    <xdr:to>
      <xdr:col>1</xdr:col>
      <xdr:colOff>1765300</xdr:colOff>
      <xdr:row>175</xdr:row>
      <xdr:rowOff>2162174</xdr:rowOff>
    </xdr:to>
    <xdr:pic>
      <xdr:nvPicPr>
        <xdr:cNvPr id="32" name="Имя " descr="Descr "/>
        <xdr:cNvPicPr>
          <a:picLocks noChangeAspect="1"/>
        </xdr:cNvPicPr>
      </xdr:nvPicPr>
      <xdr:blipFill>
        <a:blip xmlns:r="http://schemas.openxmlformats.org/officeDocument/2006/relationships" r:embed="rId31"/>
        <a:stretch>
          <a:fillRect/>
        </a:stretch>
      </xdr:blipFill>
      <xdr:spPr>
        <a:xfrm>
          <a:off x="395834" y="86944199"/>
          <a:ext cx="1617116" cy="1990725"/>
        </a:xfrm>
        <a:prstGeom prst="rect">
          <a:avLst/>
        </a:prstGeom>
      </xdr:spPr>
    </xdr:pic>
    <xdr:clientData/>
  </xdr:twoCellAnchor>
  <xdr:twoCellAnchor>
    <xdr:from>
      <xdr:col>1</xdr:col>
      <xdr:colOff>104774</xdr:colOff>
      <xdr:row>169</xdr:row>
      <xdr:rowOff>44554</xdr:rowOff>
    </xdr:from>
    <xdr:to>
      <xdr:col>1</xdr:col>
      <xdr:colOff>1879599</xdr:colOff>
      <xdr:row>170</xdr:row>
      <xdr:rowOff>1092200</xdr:rowOff>
    </xdr:to>
    <xdr:pic>
      <xdr:nvPicPr>
        <xdr:cNvPr id="33" name="Имя " descr="Descr "/>
        <xdr:cNvPicPr>
          <a:picLocks noChangeAspect="1"/>
        </xdr:cNvPicPr>
      </xdr:nvPicPr>
      <xdr:blipFill>
        <a:blip xmlns:r="http://schemas.openxmlformats.org/officeDocument/2006/relationships" r:embed="rId32"/>
        <a:stretch>
          <a:fillRect/>
        </a:stretch>
      </xdr:blipFill>
      <xdr:spPr>
        <a:xfrm>
          <a:off x="352424" y="82226254"/>
          <a:ext cx="1774825" cy="2200171"/>
        </a:xfrm>
        <a:prstGeom prst="rect">
          <a:avLst/>
        </a:prstGeom>
      </xdr:spPr>
    </xdr:pic>
    <xdr:clientData/>
  </xdr:twoCellAnchor>
  <xdr:twoCellAnchor>
    <xdr:from>
      <xdr:col>1</xdr:col>
      <xdr:colOff>228600</xdr:colOff>
      <xdr:row>171</xdr:row>
      <xdr:rowOff>31103</xdr:rowOff>
    </xdr:from>
    <xdr:to>
      <xdr:col>1</xdr:col>
      <xdr:colOff>1743075</xdr:colOff>
      <xdr:row>174</xdr:row>
      <xdr:rowOff>419100</xdr:rowOff>
    </xdr:to>
    <xdr:pic>
      <xdr:nvPicPr>
        <xdr:cNvPr id="34" name="Имя " descr="Descr "/>
        <xdr:cNvPicPr>
          <a:picLocks noChangeAspect="1"/>
        </xdr:cNvPicPr>
      </xdr:nvPicPr>
      <xdr:blipFill>
        <a:blip xmlns:r="http://schemas.openxmlformats.org/officeDocument/2006/relationships" r:embed="rId33"/>
        <a:stretch>
          <a:fillRect/>
        </a:stretch>
      </xdr:blipFill>
      <xdr:spPr>
        <a:xfrm>
          <a:off x="476250" y="84517853"/>
          <a:ext cx="1514475" cy="2102497"/>
        </a:xfrm>
        <a:prstGeom prst="rect">
          <a:avLst/>
        </a:prstGeom>
      </xdr:spPr>
    </xdr:pic>
    <xdr:clientData/>
  </xdr:twoCellAnchor>
  <xdr:twoCellAnchor>
    <xdr:from>
      <xdr:col>1</xdr:col>
      <xdr:colOff>257175</xdr:colOff>
      <xdr:row>178</xdr:row>
      <xdr:rowOff>85725</xdr:rowOff>
    </xdr:from>
    <xdr:to>
      <xdr:col>1</xdr:col>
      <xdr:colOff>1784349</xdr:colOff>
      <xdr:row>178</xdr:row>
      <xdr:rowOff>2133600</xdr:rowOff>
    </xdr:to>
    <xdr:pic>
      <xdr:nvPicPr>
        <xdr:cNvPr id="35" name="Имя " descr="Descr "/>
        <xdr:cNvPicPr>
          <a:picLocks noChangeAspect="1"/>
        </xdr:cNvPicPr>
      </xdr:nvPicPr>
      <xdr:blipFill>
        <a:blip xmlns:r="http://schemas.openxmlformats.org/officeDocument/2006/relationships" r:embed="rId34"/>
        <a:stretch>
          <a:fillRect/>
        </a:stretch>
      </xdr:blipFill>
      <xdr:spPr>
        <a:xfrm>
          <a:off x="504825" y="91430475"/>
          <a:ext cx="1527174" cy="2047875"/>
        </a:xfrm>
        <a:prstGeom prst="rect">
          <a:avLst/>
        </a:prstGeom>
      </xdr:spPr>
    </xdr:pic>
    <xdr:clientData/>
  </xdr:twoCellAnchor>
  <xdr:twoCellAnchor>
    <xdr:from>
      <xdr:col>1</xdr:col>
      <xdr:colOff>156535</xdr:colOff>
      <xdr:row>218</xdr:row>
      <xdr:rowOff>104774</xdr:rowOff>
    </xdr:from>
    <xdr:to>
      <xdr:col>1</xdr:col>
      <xdr:colOff>1771650</xdr:colOff>
      <xdr:row>220</xdr:row>
      <xdr:rowOff>666749</xdr:rowOff>
    </xdr:to>
    <xdr:pic>
      <xdr:nvPicPr>
        <xdr:cNvPr id="36" name="Имя " descr="Descr "/>
        <xdr:cNvPicPr>
          <a:picLocks noChangeAspect="1"/>
        </xdr:cNvPicPr>
      </xdr:nvPicPr>
      <xdr:blipFill>
        <a:blip xmlns:r="http://schemas.openxmlformats.org/officeDocument/2006/relationships" r:embed="rId35"/>
        <a:stretch>
          <a:fillRect/>
        </a:stretch>
      </xdr:blipFill>
      <xdr:spPr>
        <a:xfrm>
          <a:off x="404185" y="118891049"/>
          <a:ext cx="1615115" cy="2085975"/>
        </a:xfrm>
        <a:prstGeom prst="rect">
          <a:avLst/>
        </a:prstGeom>
      </xdr:spPr>
    </xdr:pic>
    <xdr:clientData/>
  </xdr:twoCellAnchor>
  <xdr:twoCellAnchor>
    <xdr:from>
      <xdr:col>1</xdr:col>
      <xdr:colOff>123824</xdr:colOff>
      <xdr:row>204</xdr:row>
      <xdr:rowOff>75231</xdr:rowOff>
    </xdr:from>
    <xdr:to>
      <xdr:col>1</xdr:col>
      <xdr:colOff>1803399</xdr:colOff>
      <xdr:row>205</xdr:row>
      <xdr:rowOff>996950</xdr:rowOff>
    </xdr:to>
    <xdr:pic>
      <xdr:nvPicPr>
        <xdr:cNvPr id="37" name="Имя " descr="Descr "/>
        <xdr:cNvPicPr>
          <a:picLocks noChangeAspect="1"/>
        </xdr:cNvPicPr>
      </xdr:nvPicPr>
      <xdr:blipFill>
        <a:blip xmlns:r="http://schemas.openxmlformats.org/officeDocument/2006/relationships" r:embed="rId36"/>
        <a:stretch>
          <a:fillRect/>
        </a:stretch>
      </xdr:blipFill>
      <xdr:spPr>
        <a:xfrm>
          <a:off x="371474" y="109717506"/>
          <a:ext cx="1679575" cy="2064719"/>
        </a:xfrm>
        <a:prstGeom prst="rect">
          <a:avLst/>
        </a:prstGeom>
      </xdr:spPr>
    </xdr:pic>
    <xdr:clientData/>
  </xdr:twoCellAnchor>
  <xdr:twoCellAnchor>
    <xdr:from>
      <xdr:col>1</xdr:col>
      <xdr:colOff>219074</xdr:colOff>
      <xdr:row>221</xdr:row>
      <xdr:rowOff>133350</xdr:rowOff>
    </xdr:from>
    <xdr:to>
      <xdr:col>1</xdr:col>
      <xdr:colOff>1784349</xdr:colOff>
      <xdr:row>230</xdr:row>
      <xdr:rowOff>123824</xdr:rowOff>
    </xdr:to>
    <xdr:pic>
      <xdr:nvPicPr>
        <xdr:cNvPr id="38" name="Имя " descr="Descr "/>
        <xdr:cNvPicPr>
          <a:picLocks noChangeAspect="1"/>
        </xdr:cNvPicPr>
      </xdr:nvPicPr>
      <xdr:blipFill>
        <a:blip xmlns:r="http://schemas.openxmlformats.org/officeDocument/2006/relationships" r:embed="rId37"/>
        <a:stretch>
          <a:fillRect/>
        </a:stretch>
      </xdr:blipFill>
      <xdr:spPr>
        <a:xfrm>
          <a:off x="466724" y="121205625"/>
          <a:ext cx="1565275" cy="2047874"/>
        </a:xfrm>
        <a:prstGeom prst="rect">
          <a:avLst/>
        </a:prstGeom>
      </xdr:spPr>
    </xdr:pic>
    <xdr:clientData/>
  </xdr:twoCellAnchor>
  <xdr:twoCellAnchor>
    <xdr:from>
      <xdr:col>1</xdr:col>
      <xdr:colOff>457200</xdr:colOff>
      <xdr:row>236</xdr:row>
      <xdr:rowOff>152399</xdr:rowOff>
    </xdr:from>
    <xdr:to>
      <xdr:col>1</xdr:col>
      <xdr:colOff>1685925</xdr:colOff>
      <xdr:row>249</xdr:row>
      <xdr:rowOff>28575</xdr:rowOff>
    </xdr:to>
    <xdr:pic>
      <xdr:nvPicPr>
        <xdr:cNvPr id="39" name="Имя " descr="Descr "/>
        <xdr:cNvPicPr>
          <a:picLocks noChangeAspect="1"/>
        </xdr:cNvPicPr>
      </xdr:nvPicPr>
      <xdr:blipFill>
        <a:blip xmlns:r="http://schemas.openxmlformats.org/officeDocument/2006/relationships" r:embed="rId38"/>
        <a:stretch>
          <a:fillRect/>
        </a:stretch>
      </xdr:blipFill>
      <xdr:spPr>
        <a:xfrm>
          <a:off x="704850" y="128082674"/>
          <a:ext cx="1228725" cy="1981201"/>
        </a:xfrm>
        <a:prstGeom prst="rect">
          <a:avLst/>
        </a:prstGeom>
      </xdr:spPr>
    </xdr:pic>
    <xdr:clientData/>
  </xdr:twoCellAnchor>
  <xdr:twoCellAnchor>
    <xdr:from>
      <xdr:col>1</xdr:col>
      <xdr:colOff>251496</xdr:colOff>
      <xdr:row>199</xdr:row>
      <xdr:rowOff>142875</xdr:rowOff>
    </xdr:from>
    <xdr:to>
      <xdr:col>1</xdr:col>
      <xdr:colOff>1860549</xdr:colOff>
      <xdr:row>200</xdr:row>
      <xdr:rowOff>977900</xdr:rowOff>
    </xdr:to>
    <xdr:pic>
      <xdr:nvPicPr>
        <xdr:cNvPr id="40" name="Имя " descr="Descr "/>
        <xdr:cNvPicPr>
          <a:picLocks noChangeAspect="1"/>
        </xdr:cNvPicPr>
      </xdr:nvPicPr>
      <xdr:blipFill>
        <a:blip xmlns:r="http://schemas.openxmlformats.org/officeDocument/2006/relationships" r:embed="rId39"/>
        <a:stretch>
          <a:fillRect/>
        </a:stretch>
      </xdr:blipFill>
      <xdr:spPr>
        <a:xfrm>
          <a:off x="499146" y="105213150"/>
          <a:ext cx="1609053" cy="1978025"/>
        </a:xfrm>
        <a:prstGeom prst="rect">
          <a:avLst/>
        </a:prstGeom>
      </xdr:spPr>
    </xdr:pic>
    <xdr:clientData/>
  </xdr:twoCellAnchor>
  <xdr:twoCellAnchor>
    <xdr:from>
      <xdr:col>1</xdr:col>
      <xdr:colOff>251172</xdr:colOff>
      <xdr:row>231</xdr:row>
      <xdr:rowOff>180975</xdr:rowOff>
    </xdr:from>
    <xdr:to>
      <xdr:col>1</xdr:col>
      <xdr:colOff>1860550</xdr:colOff>
      <xdr:row>234</xdr:row>
      <xdr:rowOff>447675</xdr:rowOff>
    </xdr:to>
    <xdr:pic>
      <xdr:nvPicPr>
        <xdr:cNvPr id="41" name="Имя " descr="Descr "/>
        <xdr:cNvPicPr>
          <a:picLocks noChangeAspect="1"/>
        </xdr:cNvPicPr>
      </xdr:nvPicPr>
      <xdr:blipFill>
        <a:blip xmlns:r="http://schemas.openxmlformats.org/officeDocument/2006/relationships" r:embed="rId40"/>
        <a:stretch>
          <a:fillRect/>
        </a:stretch>
      </xdr:blipFill>
      <xdr:spPr>
        <a:xfrm>
          <a:off x="498822" y="123539250"/>
          <a:ext cx="1609378" cy="1981200"/>
        </a:xfrm>
        <a:prstGeom prst="rect">
          <a:avLst/>
        </a:prstGeom>
      </xdr:spPr>
    </xdr:pic>
    <xdr:clientData/>
  </xdr:twoCellAnchor>
  <xdr:twoCellAnchor>
    <xdr:from>
      <xdr:col>1</xdr:col>
      <xdr:colOff>157121</xdr:colOff>
      <xdr:row>235</xdr:row>
      <xdr:rowOff>133350</xdr:rowOff>
    </xdr:from>
    <xdr:to>
      <xdr:col>1</xdr:col>
      <xdr:colOff>1812924</xdr:colOff>
      <xdr:row>235</xdr:row>
      <xdr:rowOff>2171700</xdr:rowOff>
    </xdr:to>
    <xdr:pic>
      <xdr:nvPicPr>
        <xdr:cNvPr id="42" name="Имя " descr="Descr "/>
        <xdr:cNvPicPr>
          <a:picLocks noChangeAspect="1"/>
        </xdr:cNvPicPr>
      </xdr:nvPicPr>
      <xdr:blipFill>
        <a:blip xmlns:r="http://schemas.openxmlformats.org/officeDocument/2006/relationships" r:embed="rId41"/>
        <a:stretch>
          <a:fillRect/>
        </a:stretch>
      </xdr:blipFill>
      <xdr:spPr>
        <a:xfrm>
          <a:off x="404771" y="125777625"/>
          <a:ext cx="1655803" cy="2038350"/>
        </a:xfrm>
        <a:prstGeom prst="rect">
          <a:avLst/>
        </a:prstGeom>
      </xdr:spPr>
    </xdr:pic>
    <xdr:clientData/>
  </xdr:twoCellAnchor>
  <xdr:twoCellAnchor>
    <xdr:from>
      <xdr:col>1</xdr:col>
      <xdr:colOff>183001</xdr:colOff>
      <xdr:row>206</xdr:row>
      <xdr:rowOff>142875</xdr:rowOff>
    </xdr:from>
    <xdr:to>
      <xdr:col>1</xdr:col>
      <xdr:colOff>1812924</xdr:colOff>
      <xdr:row>208</xdr:row>
      <xdr:rowOff>619125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xfrm>
          <a:off x="430651" y="112071150"/>
          <a:ext cx="1629923" cy="1981200"/>
        </a:xfrm>
        <a:prstGeom prst="rect">
          <a:avLst/>
        </a:prstGeom>
      </xdr:spPr>
    </xdr:pic>
    <xdr:clientData/>
  </xdr:twoCellAnchor>
  <xdr:twoCellAnchor>
    <xdr:from>
      <xdr:col>1</xdr:col>
      <xdr:colOff>152399</xdr:colOff>
      <xdr:row>212</xdr:row>
      <xdr:rowOff>98649</xdr:rowOff>
    </xdr:from>
    <xdr:to>
      <xdr:col>1</xdr:col>
      <xdr:colOff>1812924</xdr:colOff>
      <xdr:row>218</xdr:row>
      <xdr:rowOff>0</xdr:rowOff>
    </xdr:to>
    <xdr:pic>
      <xdr:nvPicPr>
        <xdr:cNvPr id="44" name="Имя " descr="Descr "/>
        <xdr:cNvPicPr>
          <a:picLocks noChangeAspect="1"/>
        </xdr:cNvPicPr>
      </xdr:nvPicPr>
      <xdr:blipFill>
        <a:blip xmlns:r="http://schemas.openxmlformats.org/officeDocument/2006/relationships" r:embed="rId43"/>
        <a:stretch>
          <a:fillRect/>
        </a:stretch>
      </xdr:blipFill>
      <xdr:spPr>
        <a:xfrm>
          <a:off x="400049" y="116598924"/>
          <a:ext cx="1660525" cy="2041301"/>
        </a:xfrm>
        <a:prstGeom prst="rect">
          <a:avLst/>
        </a:prstGeom>
      </xdr:spPr>
    </xdr:pic>
    <xdr:clientData/>
  </xdr:twoCellAnchor>
  <xdr:twoCellAnchor>
    <xdr:from>
      <xdr:col>1</xdr:col>
      <xdr:colOff>216060</xdr:colOff>
      <xdr:row>195</xdr:row>
      <xdr:rowOff>133349</xdr:rowOff>
    </xdr:from>
    <xdr:to>
      <xdr:col>1</xdr:col>
      <xdr:colOff>1879600</xdr:colOff>
      <xdr:row>195</xdr:row>
      <xdr:rowOff>2181224</xdr:rowOff>
    </xdr:to>
    <xdr:pic>
      <xdr:nvPicPr>
        <xdr:cNvPr id="45" name="Имя " descr="Descr "/>
        <xdr:cNvPicPr>
          <a:picLocks noChangeAspect="1"/>
        </xdr:cNvPicPr>
      </xdr:nvPicPr>
      <xdr:blipFill>
        <a:blip xmlns:r="http://schemas.openxmlformats.org/officeDocument/2006/relationships" r:embed="rId44"/>
        <a:stretch>
          <a:fillRect/>
        </a:stretch>
      </xdr:blipFill>
      <xdr:spPr>
        <a:xfrm>
          <a:off x="463710" y="100631624"/>
          <a:ext cx="1663540" cy="2047875"/>
        </a:xfrm>
        <a:prstGeom prst="rect">
          <a:avLst/>
        </a:prstGeom>
      </xdr:spPr>
    </xdr:pic>
    <xdr:clientData/>
  </xdr:twoCellAnchor>
  <xdr:twoCellAnchor>
    <xdr:from>
      <xdr:col>1</xdr:col>
      <xdr:colOff>204181</xdr:colOff>
      <xdr:row>209</xdr:row>
      <xdr:rowOff>95249</xdr:rowOff>
    </xdr:from>
    <xdr:to>
      <xdr:col>1</xdr:col>
      <xdr:colOff>1784349</xdr:colOff>
      <xdr:row>211</xdr:row>
      <xdr:rowOff>676274</xdr:rowOff>
    </xdr:to>
    <xdr:pic>
      <xdr:nvPicPr>
        <xdr:cNvPr id="46" name="Имя " descr="Descr "/>
        <xdr:cNvPicPr>
          <a:picLocks noChangeAspect="1"/>
        </xdr:cNvPicPr>
      </xdr:nvPicPr>
      <xdr:blipFill>
        <a:blip xmlns:r="http://schemas.openxmlformats.org/officeDocument/2006/relationships" r:embed="rId45"/>
        <a:stretch>
          <a:fillRect/>
        </a:stretch>
      </xdr:blipFill>
      <xdr:spPr>
        <a:xfrm>
          <a:off x="451831" y="114280949"/>
          <a:ext cx="1580168" cy="2124075"/>
        </a:xfrm>
        <a:prstGeom prst="rect">
          <a:avLst/>
        </a:prstGeom>
      </xdr:spPr>
    </xdr:pic>
    <xdr:clientData/>
  </xdr:twoCellAnchor>
  <xdr:twoCellAnchor>
    <xdr:from>
      <xdr:col>1</xdr:col>
      <xdr:colOff>170190</xdr:colOff>
      <xdr:row>125</xdr:row>
      <xdr:rowOff>114300</xdr:rowOff>
    </xdr:from>
    <xdr:to>
      <xdr:col>1</xdr:col>
      <xdr:colOff>1879599</xdr:colOff>
      <xdr:row>125</xdr:row>
      <xdr:rowOff>2209800</xdr:rowOff>
    </xdr:to>
    <xdr:pic>
      <xdr:nvPicPr>
        <xdr:cNvPr id="48" name="Имя " descr="Descr "/>
        <xdr:cNvPicPr>
          <a:picLocks noChangeAspect="1"/>
        </xdr:cNvPicPr>
      </xdr:nvPicPr>
      <xdr:blipFill>
        <a:blip xmlns:r="http://schemas.openxmlformats.org/officeDocument/2006/relationships" r:embed="rId46"/>
        <a:stretch>
          <a:fillRect/>
        </a:stretch>
      </xdr:blipFill>
      <xdr:spPr>
        <a:xfrm>
          <a:off x="417840" y="52235100"/>
          <a:ext cx="1709409" cy="2095500"/>
        </a:xfrm>
        <a:prstGeom prst="rect">
          <a:avLst/>
        </a:prstGeom>
      </xdr:spPr>
    </xdr:pic>
    <xdr:clientData/>
  </xdr:twoCellAnchor>
  <xdr:twoCellAnchor>
    <xdr:from>
      <xdr:col>1</xdr:col>
      <xdr:colOff>191132</xdr:colOff>
      <xdr:row>108</xdr:row>
      <xdr:rowOff>66675</xdr:rowOff>
    </xdr:from>
    <xdr:to>
      <xdr:col>1</xdr:col>
      <xdr:colOff>1879599</xdr:colOff>
      <xdr:row>116</xdr:row>
      <xdr:rowOff>111125</xdr:rowOff>
    </xdr:to>
    <xdr:pic>
      <xdr:nvPicPr>
        <xdr:cNvPr id="49" name="Имя " descr="Descr "/>
        <xdr:cNvPicPr>
          <a:picLocks noChangeAspect="1"/>
        </xdr:cNvPicPr>
      </xdr:nvPicPr>
      <xdr:blipFill>
        <a:blip xmlns:r="http://schemas.openxmlformats.org/officeDocument/2006/relationships" r:embed="rId47"/>
        <a:stretch>
          <a:fillRect/>
        </a:stretch>
      </xdr:blipFill>
      <xdr:spPr>
        <a:xfrm>
          <a:off x="438782" y="40671750"/>
          <a:ext cx="1688467" cy="2101850"/>
        </a:xfrm>
        <a:prstGeom prst="rect">
          <a:avLst/>
        </a:prstGeom>
      </xdr:spPr>
    </xdr:pic>
    <xdr:clientData/>
  </xdr:twoCellAnchor>
  <xdr:twoCellAnchor>
    <xdr:from>
      <xdr:col>1</xdr:col>
      <xdr:colOff>171872</xdr:colOff>
      <xdr:row>117</xdr:row>
      <xdr:rowOff>161925</xdr:rowOff>
    </xdr:from>
    <xdr:to>
      <xdr:col>1</xdr:col>
      <xdr:colOff>1860550</xdr:colOff>
      <xdr:row>119</xdr:row>
      <xdr:rowOff>723900</xdr:rowOff>
    </xdr:to>
    <xdr:pic>
      <xdr:nvPicPr>
        <xdr:cNvPr id="50" name="Имя " descr="Descr "/>
        <xdr:cNvPicPr>
          <a:picLocks noChangeAspect="1"/>
        </xdr:cNvPicPr>
      </xdr:nvPicPr>
      <xdr:blipFill>
        <a:blip xmlns:r="http://schemas.openxmlformats.org/officeDocument/2006/relationships" r:embed="rId48"/>
        <a:stretch>
          <a:fillRect/>
        </a:stretch>
      </xdr:blipFill>
      <xdr:spPr>
        <a:xfrm>
          <a:off x="419522" y="43081575"/>
          <a:ext cx="1688678" cy="2105025"/>
        </a:xfrm>
        <a:prstGeom prst="rect">
          <a:avLst/>
        </a:prstGeom>
      </xdr:spPr>
    </xdr:pic>
    <xdr:clientData/>
  </xdr:twoCellAnchor>
  <xdr:twoCellAnchor>
    <xdr:from>
      <xdr:col>1</xdr:col>
      <xdr:colOff>171450</xdr:colOff>
      <xdr:row>123</xdr:row>
      <xdr:rowOff>131773</xdr:rowOff>
    </xdr:from>
    <xdr:to>
      <xdr:col>1</xdr:col>
      <xdr:colOff>1860550</xdr:colOff>
      <xdr:row>124</xdr:row>
      <xdr:rowOff>1073150</xdr:rowOff>
    </xdr:to>
    <xdr:pic>
      <xdr:nvPicPr>
        <xdr:cNvPr id="51" name="Имя " descr="Descr "/>
        <xdr:cNvPicPr>
          <a:picLocks noChangeAspect="1"/>
        </xdr:cNvPicPr>
      </xdr:nvPicPr>
      <xdr:blipFill>
        <a:blip xmlns:r="http://schemas.openxmlformats.org/officeDocument/2006/relationships" r:embed="rId49"/>
        <a:stretch>
          <a:fillRect/>
        </a:stretch>
      </xdr:blipFill>
      <xdr:spPr>
        <a:xfrm>
          <a:off x="419100" y="49947523"/>
          <a:ext cx="1689100" cy="2093902"/>
        </a:xfrm>
        <a:prstGeom prst="rect">
          <a:avLst/>
        </a:prstGeom>
      </xdr:spPr>
    </xdr:pic>
    <xdr:clientData/>
  </xdr:twoCellAnchor>
  <xdr:twoCellAnchor>
    <xdr:from>
      <xdr:col>1</xdr:col>
      <xdr:colOff>139110</xdr:colOff>
      <xdr:row>141</xdr:row>
      <xdr:rowOff>85725</xdr:rowOff>
    </xdr:from>
    <xdr:to>
      <xdr:col>1</xdr:col>
      <xdr:colOff>1879599</xdr:colOff>
      <xdr:row>141</xdr:row>
      <xdr:rowOff>2219325</xdr:rowOff>
    </xdr:to>
    <xdr:pic>
      <xdr:nvPicPr>
        <xdr:cNvPr id="52" name="Имя " descr="Descr "/>
        <xdr:cNvPicPr>
          <a:picLocks noChangeAspect="1"/>
        </xdr:cNvPicPr>
      </xdr:nvPicPr>
      <xdr:blipFill>
        <a:blip xmlns:r="http://schemas.openxmlformats.org/officeDocument/2006/relationships" r:embed="rId50"/>
        <a:stretch>
          <a:fillRect/>
        </a:stretch>
      </xdr:blipFill>
      <xdr:spPr>
        <a:xfrm>
          <a:off x="386760" y="61369575"/>
          <a:ext cx="1740489" cy="2133600"/>
        </a:xfrm>
        <a:prstGeom prst="rect">
          <a:avLst/>
        </a:prstGeom>
      </xdr:spPr>
    </xdr:pic>
    <xdr:clientData/>
  </xdr:twoCellAnchor>
  <xdr:twoCellAnchor>
    <xdr:from>
      <xdr:col>1</xdr:col>
      <xdr:colOff>174161</xdr:colOff>
      <xdr:row>143</xdr:row>
      <xdr:rowOff>209550</xdr:rowOff>
    </xdr:from>
    <xdr:to>
      <xdr:col>1</xdr:col>
      <xdr:colOff>1736724</xdr:colOff>
      <xdr:row>147</xdr:row>
      <xdr:rowOff>301625</xdr:rowOff>
    </xdr:to>
    <xdr:pic>
      <xdr:nvPicPr>
        <xdr:cNvPr id="53" name="Имя " descr="Descr "/>
        <xdr:cNvPicPr>
          <a:picLocks noChangeAspect="1"/>
        </xdr:cNvPicPr>
      </xdr:nvPicPr>
      <xdr:blipFill>
        <a:blip xmlns:r="http://schemas.openxmlformats.org/officeDocument/2006/relationships" r:embed="rId51"/>
        <a:stretch>
          <a:fillRect/>
        </a:stretch>
      </xdr:blipFill>
      <xdr:spPr>
        <a:xfrm>
          <a:off x="421811" y="66046350"/>
          <a:ext cx="1562563" cy="1920875"/>
        </a:xfrm>
        <a:prstGeom prst="rect">
          <a:avLst/>
        </a:prstGeom>
      </xdr:spPr>
    </xdr:pic>
    <xdr:clientData/>
  </xdr:twoCellAnchor>
  <xdr:twoCellAnchor>
    <xdr:from>
      <xdr:col>1</xdr:col>
      <xdr:colOff>163412</xdr:colOff>
      <xdr:row>142</xdr:row>
      <xdr:rowOff>59186</xdr:rowOff>
    </xdr:from>
    <xdr:to>
      <xdr:col>1</xdr:col>
      <xdr:colOff>1847850</xdr:colOff>
      <xdr:row>142</xdr:row>
      <xdr:rowOff>2124075</xdr:rowOff>
    </xdr:to>
    <xdr:pic>
      <xdr:nvPicPr>
        <xdr:cNvPr id="54" name="Имя " descr="Descr "/>
        <xdr:cNvPicPr>
          <a:picLocks noChangeAspect="1"/>
        </xdr:cNvPicPr>
      </xdr:nvPicPr>
      <xdr:blipFill>
        <a:blip xmlns:r="http://schemas.openxmlformats.org/officeDocument/2006/relationships" r:embed="rId52"/>
        <a:stretch>
          <a:fillRect/>
        </a:stretch>
      </xdr:blipFill>
      <xdr:spPr>
        <a:xfrm>
          <a:off x="411062" y="63619511"/>
          <a:ext cx="1684438" cy="2064889"/>
        </a:xfrm>
        <a:prstGeom prst="rect">
          <a:avLst/>
        </a:prstGeom>
      </xdr:spPr>
    </xdr:pic>
    <xdr:clientData/>
  </xdr:twoCellAnchor>
  <xdr:twoCellAnchor>
    <xdr:from>
      <xdr:col>1</xdr:col>
      <xdr:colOff>262347</xdr:colOff>
      <xdr:row>155</xdr:row>
      <xdr:rowOff>65283</xdr:rowOff>
    </xdr:from>
    <xdr:to>
      <xdr:col>1</xdr:col>
      <xdr:colOff>1847851</xdr:colOff>
      <xdr:row>161</xdr:row>
      <xdr:rowOff>60325</xdr:rowOff>
    </xdr:to>
    <xdr:pic>
      <xdr:nvPicPr>
        <xdr:cNvPr id="55" name="Имя " descr="Descr "/>
        <xdr:cNvPicPr>
          <a:picLocks noChangeAspect="1"/>
        </xdr:cNvPicPr>
      </xdr:nvPicPr>
      <xdr:blipFill>
        <a:blip xmlns:r="http://schemas.openxmlformats.org/officeDocument/2006/relationships" r:embed="rId53"/>
        <a:stretch>
          <a:fillRect/>
        </a:stretch>
      </xdr:blipFill>
      <xdr:spPr>
        <a:xfrm>
          <a:off x="509997" y="70455033"/>
          <a:ext cx="1585504" cy="1938142"/>
        </a:xfrm>
        <a:prstGeom prst="rect">
          <a:avLst/>
        </a:prstGeom>
      </xdr:spPr>
    </xdr:pic>
    <xdr:clientData/>
  </xdr:twoCellAnchor>
  <xdr:twoCellAnchor>
    <xdr:from>
      <xdr:col>1</xdr:col>
      <xdr:colOff>246002</xdr:colOff>
      <xdr:row>126</xdr:row>
      <xdr:rowOff>123825</xdr:rowOff>
    </xdr:from>
    <xdr:to>
      <xdr:col>1</xdr:col>
      <xdr:colOff>1803400</xdr:colOff>
      <xdr:row>131</xdr:row>
      <xdr:rowOff>133350</xdr:rowOff>
    </xdr:to>
    <xdr:pic>
      <xdr:nvPicPr>
        <xdr:cNvPr id="56" name="Имя " descr="Descr "/>
        <xdr:cNvPicPr>
          <a:picLocks noChangeAspect="1"/>
        </xdr:cNvPicPr>
      </xdr:nvPicPr>
      <xdr:blipFill>
        <a:blip xmlns:r="http://schemas.openxmlformats.org/officeDocument/2006/relationships" r:embed="rId54"/>
        <a:stretch>
          <a:fillRect/>
        </a:stretch>
      </xdr:blipFill>
      <xdr:spPr>
        <a:xfrm>
          <a:off x="493652" y="54521100"/>
          <a:ext cx="1557398" cy="1914525"/>
        </a:xfrm>
        <a:prstGeom prst="rect">
          <a:avLst/>
        </a:prstGeom>
      </xdr:spPr>
    </xdr:pic>
    <xdr:clientData/>
  </xdr:twoCellAnchor>
  <xdr:twoCellAnchor>
    <xdr:from>
      <xdr:col>1</xdr:col>
      <xdr:colOff>171449</xdr:colOff>
      <xdr:row>122</xdr:row>
      <xdr:rowOff>57823</xdr:rowOff>
    </xdr:from>
    <xdr:to>
      <xdr:col>1</xdr:col>
      <xdr:colOff>1889124</xdr:colOff>
      <xdr:row>122</xdr:row>
      <xdr:rowOff>2181225</xdr:rowOff>
    </xdr:to>
    <xdr:pic>
      <xdr:nvPicPr>
        <xdr:cNvPr id="57" name="Имя " descr="Descr "/>
        <xdr:cNvPicPr>
          <a:picLocks noChangeAspect="1"/>
        </xdr:cNvPicPr>
      </xdr:nvPicPr>
      <xdr:blipFill>
        <a:blip xmlns:r="http://schemas.openxmlformats.org/officeDocument/2006/relationships" r:embed="rId55"/>
        <a:stretch>
          <a:fillRect/>
        </a:stretch>
      </xdr:blipFill>
      <xdr:spPr>
        <a:xfrm>
          <a:off x="419099" y="47578048"/>
          <a:ext cx="1717675" cy="2123402"/>
        </a:xfrm>
        <a:prstGeom prst="rect">
          <a:avLst/>
        </a:prstGeom>
      </xdr:spPr>
    </xdr:pic>
    <xdr:clientData/>
  </xdr:twoCellAnchor>
  <xdr:twoCellAnchor>
    <xdr:from>
      <xdr:col>1</xdr:col>
      <xdr:colOff>223369</xdr:colOff>
      <xdr:row>132</xdr:row>
      <xdr:rowOff>76200</xdr:rowOff>
    </xdr:from>
    <xdr:to>
      <xdr:col>1</xdr:col>
      <xdr:colOff>1889124</xdr:colOff>
      <xdr:row>134</xdr:row>
      <xdr:rowOff>609600</xdr:rowOff>
    </xdr:to>
    <xdr:pic>
      <xdr:nvPicPr>
        <xdr:cNvPr id="58" name="Имя " descr="Descr "/>
        <xdr:cNvPicPr>
          <a:picLocks noChangeAspect="1"/>
        </xdr:cNvPicPr>
      </xdr:nvPicPr>
      <xdr:blipFill>
        <a:blip xmlns:r="http://schemas.openxmlformats.org/officeDocument/2006/relationships" r:embed="rId56"/>
        <a:stretch>
          <a:fillRect/>
        </a:stretch>
      </xdr:blipFill>
      <xdr:spPr>
        <a:xfrm>
          <a:off x="471019" y="56759475"/>
          <a:ext cx="1665755" cy="2076450"/>
        </a:xfrm>
        <a:prstGeom prst="rect">
          <a:avLst/>
        </a:prstGeom>
      </xdr:spPr>
    </xdr:pic>
    <xdr:clientData/>
  </xdr:twoCellAnchor>
  <xdr:twoCellAnchor>
    <xdr:from>
      <xdr:col>1</xdr:col>
      <xdr:colOff>200025</xdr:colOff>
      <xdr:row>120</xdr:row>
      <xdr:rowOff>138934</xdr:rowOff>
    </xdr:from>
    <xdr:to>
      <xdr:col>1</xdr:col>
      <xdr:colOff>1851025</xdr:colOff>
      <xdr:row>121</xdr:row>
      <xdr:rowOff>1025525</xdr:rowOff>
    </xdr:to>
    <xdr:pic>
      <xdr:nvPicPr>
        <xdr:cNvPr id="59" name="Имя " descr="Descr "/>
        <xdr:cNvPicPr>
          <a:picLocks noChangeAspect="1"/>
        </xdr:cNvPicPr>
      </xdr:nvPicPr>
      <xdr:blipFill>
        <a:blip xmlns:r="http://schemas.openxmlformats.org/officeDocument/2006/relationships" r:embed="rId57"/>
        <a:stretch>
          <a:fillRect/>
        </a:stretch>
      </xdr:blipFill>
      <xdr:spPr>
        <a:xfrm>
          <a:off x="447675" y="45373159"/>
          <a:ext cx="1651000" cy="2029591"/>
        </a:xfrm>
        <a:prstGeom prst="rect">
          <a:avLst/>
        </a:prstGeom>
      </xdr:spPr>
    </xdr:pic>
    <xdr:clientData/>
  </xdr:twoCellAnchor>
  <xdr:twoCellAnchor>
    <xdr:from>
      <xdr:col>1</xdr:col>
      <xdr:colOff>215581</xdr:colOff>
      <xdr:row>148</xdr:row>
      <xdr:rowOff>85725</xdr:rowOff>
    </xdr:from>
    <xdr:to>
      <xdr:col>1</xdr:col>
      <xdr:colOff>1870074</xdr:colOff>
      <xdr:row>154</xdr:row>
      <xdr:rowOff>165100</xdr:rowOff>
    </xdr:to>
    <xdr:pic>
      <xdr:nvPicPr>
        <xdr:cNvPr id="60" name="Имя " descr="Descr "/>
        <xdr:cNvPicPr>
          <a:picLocks noChangeAspect="1"/>
        </xdr:cNvPicPr>
      </xdr:nvPicPr>
      <xdr:blipFill>
        <a:blip xmlns:r="http://schemas.openxmlformats.org/officeDocument/2006/relationships" r:embed="rId58"/>
        <a:stretch>
          <a:fillRect/>
        </a:stretch>
      </xdr:blipFill>
      <xdr:spPr>
        <a:xfrm>
          <a:off x="463231" y="68208525"/>
          <a:ext cx="1654493" cy="2022475"/>
        </a:xfrm>
        <a:prstGeom prst="rect">
          <a:avLst/>
        </a:prstGeom>
      </xdr:spPr>
    </xdr:pic>
    <xdr:clientData/>
  </xdr:twoCellAnchor>
  <xdr:twoCellAnchor>
    <xdr:from>
      <xdr:col>1</xdr:col>
      <xdr:colOff>190500</xdr:colOff>
      <xdr:row>135</xdr:row>
      <xdr:rowOff>63664</xdr:rowOff>
    </xdr:from>
    <xdr:to>
      <xdr:col>1</xdr:col>
      <xdr:colOff>1809750</xdr:colOff>
      <xdr:row>140</xdr:row>
      <xdr:rowOff>149225</xdr:rowOff>
    </xdr:to>
    <xdr:pic>
      <xdr:nvPicPr>
        <xdr:cNvPr id="61" name="Имя " descr="Descr "/>
        <xdr:cNvPicPr>
          <a:picLocks noChangeAspect="1"/>
        </xdr:cNvPicPr>
      </xdr:nvPicPr>
      <xdr:blipFill>
        <a:blip xmlns:r="http://schemas.openxmlformats.org/officeDocument/2006/relationships" r:embed="rId59"/>
        <a:stretch>
          <a:fillRect/>
        </a:stretch>
      </xdr:blipFill>
      <xdr:spPr>
        <a:xfrm>
          <a:off x="438150" y="59061514"/>
          <a:ext cx="1619250" cy="1990561"/>
        </a:xfrm>
        <a:prstGeom prst="rect">
          <a:avLst/>
        </a:prstGeom>
      </xdr:spPr>
    </xdr:pic>
    <xdr:clientData/>
  </xdr:twoCellAnchor>
  <xdr:twoCellAnchor>
    <xdr:from>
      <xdr:col>1</xdr:col>
      <xdr:colOff>199971</xdr:colOff>
      <xdr:row>256</xdr:row>
      <xdr:rowOff>161925</xdr:rowOff>
    </xdr:from>
    <xdr:to>
      <xdr:col>1</xdr:col>
      <xdr:colOff>1793874</xdr:colOff>
      <xdr:row>258</xdr:row>
      <xdr:rowOff>504825</xdr:rowOff>
    </xdr:to>
    <xdr:pic>
      <xdr:nvPicPr>
        <xdr:cNvPr id="63" name="Имя " descr="Descr "/>
        <xdr:cNvPicPr>
          <a:picLocks noChangeAspect="1"/>
        </xdr:cNvPicPr>
      </xdr:nvPicPr>
      <xdr:blipFill>
        <a:blip xmlns:r="http://schemas.openxmlformats.org/officeDocument/2006/relationships" r:embed="rId60"/>
        <a:stretch>
          <a:fillRect/>
        </a:stretch>
      </xdr:blipFill>
      <xdr:spPr>
        <a:xfrm>
          <a:off x="447621" y="132645150"/>
          <a:ext cx="1593903" cy="1866900"/>
        </a:xfrm>
        <a:prstGeom prst="rect">
          <a:avLst/>
        </a:prstGeom>
      </xdr:spPr>
    </xdr:pic>
    <xdr:clientData/>
  </xdr:twoCellAnchor>
  <xdr:twoCellAnchor>
    <xdr:from>
      <xdr:col>1</xdr:col>
      <xdr:colOff>138066</xdr:colOff>
      <xdr:row>259</xdr:row>
      <xdr:rowOff>200025</xdr:rowOff>
    </xdr:from>
    <xdr:to>
      <xdr:col>1</xdr:col>
      <xdr:colOff>1651000</xdr:colOff>
      <xdr:row>261</xdr:row>
      <xdr:rowOff>542925</xdr:rowOff>
    </xdr:to>
    <xdr:pic>
      <xdr:nvPicPr>
        <xdr:cNvPr id="64" name="Имя " descr="Descr "/>
        <xdr:cNvPicPr>
          <a:picLocks noChangeAspect="1"/>
        </xdr:cNvPicPr>
      </xdr:nvPicPr>
      <xdr:blipFill>
        <a:blip xmlns:r="http://schemas.openxmlformats.org/officeDocument/2006/relationships" r:embed="rId61"/>
        <a:stretch>
          <a:fillRect/>
        </a:stretch>
      </xdr:blipFill>
      <xdr:spPr>
        <a:xfrm>
          <a:off x="385716" y="134969250"/>
          <a:ext cx="1512934" cy="1885950"/>
        </a:xfrm>
        <a:prstGeom prst="rect">
          <a:avLst/>
        </a:prstGeom>
      </xdr:spPr>
    </xdr:pic>
    <xdr:clientData/>
  </xdr:twoCellAnchor>
  <xdr:twoCellAnchor>
    <xdr:from>
      <xdr:col>1</xdr:col>
      <xdr:colOff>183909</xdr:colOff>
      <xdr:row>262</xdr:row>
      <xdr:rowOff>47624</xdr:rowOff>
    </xdr:from>
    <xdr:to>
      <xdr:col>1</xdr:col>
      <xdr:colOff>1831974</xdr:colOff>
      <xdr:row>265</xdr:row>
      <xdr:rowOff>361949</xdr:rowOff>
    </xdr:to>
    <xdr:pic>
      <xdr:nvPicPr>
        <xdr:cNvPr id="65" name="Имя " descr="Descr "/>
        <xdr:cNvPicPr>
          <a:picLocks noChangeAspect="1"/>
        </xdr:cNvPicPr>
      </xdr:nvPicPr>
      <xdr:blipFill>
        <a:blip xmlns:r="http://schemas.openxmlformats.org/officeDocument/2006/relationships" r:embed="rId62"/>
        <a:stretch>
          <a:fillRect/>
        </a:stretch>
      </xdr:blipFill>
      <xdr:spPr>
        <a:xfrm>
          <a:off x="431559" y="137131424"/>
          <a:ext cx="1648065" cy="2028825"/>
        </a:xfrm>
        <a:prstGeom prst="rect">
          <a:avLst/>
        </a:prstGeom>
      </xdr:spPr>
    </xdr:pic>
    <xdr:clientData/>
  </xdr:twoCellAnchor>
  <xdr:twoCellAnchor>
    <xdr:from>
      <xdr:col>1</xdr:col>
      <xdr:colOff>221691</xdr:colOff>
      <xdr:row>266</xdr:row>
      <xdr:rowOff>142875</xdr:rowOff>
    </xdr:from>
    <xdr:to>
      <xdr:col>1</xdr:col>
      <xdr:colOff>1774824</xdr:colOff>
      <xdr:row>270</xdr:row>
      <xdr:rowOff>225425</xdr:rowOff>
    </xdr:to>
    <xdr:pic>
      <xdr:nvPicPr>
        <xdr:cNvPr id="66" name="Имя " descr="Descr "/>
        <xdr:cNvPicPr>
          <a:picLocks noChangeAspect="1"/>
        </xdr:cNvPicPr>
      </xdr:nvPicPr>
      <xdr:blipFill>
        <a:blip xmlns:r="http://schemas.openxmlformats.org/officeDocument/2006/relationships" r:embed="rId63"/>
        <a:stretch>
          <a:fillRect/>
        </a:stretch>
      </xdr:blipFill>
      <xdr:spPr>
        <a:xfrm>
          <a:off x="469341" y="139512675"/>
          <a:ext cx="1553133" cy="1949450"/>
        </a:xfrm>
        <a:prstGeom prst="rect">
          <a:avLst/>
        </a:prstGeom>
      </xdr:spPr>
    </xdr:pic>
    <xdr:clientData/>
  </xdr:twoCellAnchor>
  <xdr:twoCellAnchor editAs="oneCell">
    <xdr:from>
      <xdr:col>0</xdr:col>
      <xdr:colOff>1</xdr:colOff>
      <xdr:row>0</xdr:row>
      <xdr:rowOff>1</xdr:rowOff>
    </xdr:from>
    <xdr:to>
      <xdr:col>11</xdr:col>
      <xdr:colOff>1</xdr:colOff>
      <xdr:row>0</xdr:row>
      <xdr:rowOff>1047751</xdr:rowOff>
    </xdr:to>
    <xdr:pic>
      <xdr:nvPicPr>
        <xdr:cNvPr id="67" name="Рисунок 66"/>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 y="1"/>
          <a:ext cx="10248900" cy="10477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71"/>
  <sheetViews>
    <sheetView tabSelected="1" view="pageBreakPreview" zoomScaleNormal="100" zoomScaleSheetLayoutView="100" workbookViewId="0">
      <selection activeCell="B1" sqref="B1"/>
    </sheetView>
  </sheetViews>
  <sheetFormatPr defaultRowHeight="15" x14ac:dyDescent="0.25"/>
  <cols>
    <col min="1" max="1" width="3.7109375" style="1" customWidth="1"/>
    <col min="2" max="2" width="30.85546875" style="1" customWidth="1"/>
    <col min="3" max="3" width="17.140625" style="9" customWidth="1"/>
    <col min="4" max="4" width="17.140625" style="1" customWidth="1"/>
    <col min="5" max="5" width="3.7109375" style="1" customWidth="1"/>
    <col min="6" max="7" width="26.28515625" style="1" customWidth="1"/>
    <col min="8" max="11" width="7.140625" style="1" customWidth="1"/>
  </cols>
  <sheetData>
    <row r="1" spans="1:11" ht="83.25" customHeight="1" x14ac:dyDescent="0.25"/>
    <row r="2" spans="1:11" ht="35.25" customHeight="1" x14ac:dyDescent="0.25">
      <c r="A2" s="2" t="s">
        <v>0</v>
      </c>
      <c r="B2" s="2" t="s">
        <v>1</v>
      </c>
      <c r="C2" s="2" t="s">
        <v>2</v>
      </c>
      <c r="D2" s="3" t="s">
        <v>3</v>
      </c>
      <c r="E2" s="2" t="s">
        <v>4</v>
      </c>
      <c r="F2" s="2" t="s">
        <v>5</v>
      </c>
      <c r="G2" s="3" t="s">
        <v>6</v>
      </c>
      <c r="H2" s="3" t="s">
        <v>7</v>
      </c>
      <c r="I2" s="3" t="s">
        <v>8</v>
      </c>
      <c r="J2" s="3" t="s">
        <v>9</v>
      </c>
      <c r="K2" s="3" t="s">
        <v>10</v>
      </c>
    </row>
    <row r="3" spans="1:11" ht="25.5" customHeight="1" x14ac:dyDescent="0.25">
      <c r="A3" s="4"/>
      <c r="B3" s="4"/>
      <c r="C3" s="10"/>
      <c r="D3" s="4"/>
      <c r="E3" s="4"/>
      <c r="F3" s="4"/>
      <c r="G3" s="4"/>
      <c r="H3" s="4"/>
      <c r="I3" s="4"/>
      <c r="J3" s="4"/>
      <c r="K3" s="4"/>
    </row>
    <row r="4" spans="1:11" ht="90.75" customHeight="1" x14ac:dyDescent="0.25">
      <c r="A4" s="30">
        <v>1</v>
      </c>
      <c r="B4" s="34"/>
      <c r="C4" s="38">
        <v>211</v>
      </c>
      <c r="D4" s="29" t="s">
        <v>77</v>
      </c>
      <c r="E4" s="18">
        <v>2</v>
      </c>
      <c r="F4" s="15" t="s">
        <v>25</v>
      </c>
      <c r="G4" s="6" t="s">
        <v>13</v>
      </c>
      <c r="H4" s="5">
        <v>219</v>
      </c>
      <c r="I4" s="7"/>
      <c r="J4" s="8">
        <f t="shared" ref="J4:J35" si="0">H4*I4</f>
        <v>0</v>
      </c>
      <c r="K4" s="5">
        <v>1</v>
      </c>
    </row>
    <row r="5" spans="1:11" ht="90.75" customHeight="1" x14ac:dyDescent="0.25">
      <c r="A5" s="30"/>
      <c r="B5" s="34"/>
      <c r="C5" s="38"/>
      <c r="D5" s="29"/>
      <c r="E5" s="20"/>
      <c r="F5" s="17"/>
      <c r="G5" s="6" t="s">
        <v>16</v>
      </c>
      <c r="H5" s="5">
        <v>219</v>
      </c>
      <c r="I5" s="7"/>
      <c r="J5" s="8">
        <f t="shared" si="0"/>
        <v>0</v>
      </c>
      <c r="K5" s="5">
        <v>3</v>
      </c>
    </row>
    <row r="6" spans="1:11" ht="60" customHeight="1" x14ac:dyDescent="0.25">
      <c r="A6" s="30">
        <v>2</v>
      </c>
      <c r="B6" s="34"/>
      <c r="C6" s="38">
        <v>462</v>
      </c>
      <c r="D6" s="29" t="s">
        <v>78</v>
      </c>
      <c r="E6" s="5">
        <v>2</v>
      </c>
      <c r="F6" s="6" t="s">
        <v>19</v>
      </c>
      <c r="G6" s="6" t="s">
        <v>14</v>
      </c>
      <c r="H6" s="5">
        <v>229</v>
      </c>
      <c r="I6" s="7"/>
      <c r="J6" s="8">
        <f t="shared" si="0"/>
        <v>0</v>
      </c>
      <c r="K6" s="5">
        <v>5</v>
      </c>
    </row>
    <row r="7" spans="1:11" ht="60" customHeight="1" x14ac:dyDescent="0.25">
      <c r="A7" s="30"/>
      <c r="B7" s="34"/>
      <c r="C7" s="38"/>
      <c r="D7" s="29"/>
      <c r="E7" s="5">
        <v>3</v>
      </c>
      <c r="F7" s="6" t="s">
        <v>11</v>
      </c>
      <c r="G7" s="6" t="s">
        <v>14</v>
      </c>
      <c r="H7" s="5">
        <v>229</v>
      </c>
      <c r="I7" s="7"/>
      <c r="J7" s="8">
        <f t="shared" si="0"/>
        <v>0</v>
      </c>
      <c r="K7" s="5">
        <v>3</v>
      </c>
    </row>
    <row r="8" spans="1:11" ht="60" customHeight="1" x14ac:dyDescent="0.25">
      <c r="A8" s="30"/>
      <c r="B8" s="34"/>
      <c r="C8" s="38"/>
      <c r="D8" s="29"/>
      <c r="E8" s="5">
        <v>4</v>
      </c>
      <c r="F8" s="6" t="s">
        <v>31</v>
      </c>
      <c r="G8" s="6" t="s">
        <v>14</v>
      </c>
      <c r="H8" s="5">
        <v>229</v>
      </c>
      <c r="I8" s="7"/>
      <c r="J8" s="8">
        <f t="shared" si="0"/>
        <v>0</v>
      </c>
      <c r="K8" s="5">
        <v>6</v>
      </c>
    </row>
    <row r="9" spans="1:11" ht="15" customHeight="1" x14ac:dyDescent="0.25">
      <c r="A9" s="30">
        <v>3</v>
      </c>
      <c r="B9" s="34"/>
      <c r="C9" s="38">
        <v>1480</v>
      </c>
      <c r="D9" s="29" t="s">
        <v>77</v>
      </c>
      <c r="E9" s="18">
        <v>1</v>
      </c>
      <c r="F9" s="15" t="s">
        <v>26</v>
      </c>
      <c r="G9" s="6" t="s">
        <v>14</v>
      </c>
      <c r="H9" s="5">
        <v>259</v>
      </c>
      <c r="I9" s="7"/>
      <c r="J9" s="8">
        <f t="shared" si="0"/>
        <v>0</v>
      </c>
      <c r="K9" s="5">
        <v>90</v>
      </c>
    </row>
    <row r="10" spans="1:11" ht="15" customHeight="1" x14ac:dyDescent="0.25">
      <c r="A10" s="30"/>
      <c r="B10" s="34"/>
      <c r="C10" s="38"/>
      <c r="D10" s="29"/>
      <c r="E10" s="19"/>
      <c r="F10" s="16"/>
      <c r="G10" s="6" t="s">
        <v>13</v>
      </c>
      <c r="H10" s="5">
        <v>259</v>
      </c>
      <c r="I10" s="7"/>
      <c r="J10" s="8">
        <f t="shared" si="0"/>
        <v>0</v>
      </c>
      <c r="K10" s="5">
        <v>86</v>
      </c>
    </row>
    <row r="11" spans="1:11" ht="15" customHeight="1" x14ac:dyDescent="0.25">
      <c r="A11" s="30"/>
      <c r="B11" s="34"/>
      <c r="C11" s="38"/>
      <c r="D11" s="29"/>
      <c r="E11" s="19"/>
      <c r="F11" s="16"/>
      <c r="G11" s="6" t="s">
        <v>21</v>
      </c>
      <c r="H11" s="5">
        <v>259</v>
      </c>
      <c r="I11" s="7"/>
      <c r="J11" s="8">
        <f t="shared" si="0"/>
        <v>0</v>
      </c>
      <c r="K11" s="5">
        <v>87</v>
      </c>
    </row>
    <row r="12" spans="1:11" ht="15" customHeight="1" x14ac:dyDescent="0.25">
      <c r="A12" s="30"/>
      <c r="B12" s="34"/>
      <c r="C12" s="38"/>
      <c r="D12" s="29"/>
      <c r="E12" s="19"/>
      <c r="F12" s="16"/>
      <c r="G12" s="6" t="s">
        <v>12</v>
      </c>
      <c r="H12" s="5">
        <v>259</v>
      </c>
      <c r="I12" s="7"/>
      <c r="J12" s="8">
        <f t="shared" si="0"/>
        <v>0</v>
      </c>
      <c r="K12" s="5">
        <v>86</v>
      </c>
    </row>
    <row r="13" spans="1:11" ht="15" customHeight="1" x14ac:dyDescent="0.25">
      <c r="A13" s="30"/>
      <c r="B13" s="34"/>
      <c r="C13" s="38"/>
      <c r="D13" s="29"/>
      <c r="E13" s="19"/>
      <c r="F13" s="16"/>
      <c r="G13" s="6" t="s">
        <v>16</v>
      </c>
      <c r="H13" s="5">
        <v>259</v>
      </c>
      <c r="I13" s="7"/>
      <c r="J13" s="8">
        <f t="shared" si="0"/>
        <v>0</v>
      </c>
      <c r="K13" s="5">
        <v>48</v>
      </c>
    </row>
    <row r="14" spans="1:11" ht="15" customHeight="1" x14ac:dyDescent="0.25">
      <c r="A14" s="30"/>
      <c r="B14" s="34"/>
      <c r="C14" s="38"/>
      <c r="D14" s="29"/>
      <c r="E14" s="19"/>
      <c r="F14" s="16"/>
      <c r="G14" s="6" t="s">
        <v>15</v>
      </c>
      <c r="H14" s="5">
        <v>259</v>
      </c>
      <c r="I14" s="7"/>
      <c r="J14" s="8">
        <f t="shared" si="0"/>
        <v>0</v>
      </c>
      <c r="K14" s="5">
        <v>46</v>
      </c>
    </row>
    <row r="15" spans="1:11" ht="15" customHeight="1" x14ac:dyDescent="0.25">
      <c r="A15" s="30"/>
      <c r="B15" s="34"/>
      <c r="C15" s="38"/>
      <c r="D15" s="29"/>
      <c r="E15" s="19"/>
      <c r="F15" s="16"/>
      <c r="G15" s="6" t="s">
        <v>17</v>
      </c>
      <c r="H15" s="5">
        <v>259</v>
      </c>
      <c r="I15" s="7"/>
      <c r="J15" s="8">
        <f t="shared" si="0"/>
        <v>0</v>
      </c>
      <c r="K15" s="5">
        <v>56</v>
      </c>
    </row>
    <row r="16" spans="1:11" ht="15" customHeight="1" x14ac:dyDescent="0.25">
      <c r="A16" s="30"/>
      <c r="B16" s="34"/>
      <c r="C16" s="38"/>
      <c r="D16" s="29"/>
      <c r="E16" s="5">
        <v>2</v>
      </c>
      <c r="F16" s="6" t="s">
        <v>27</v>
      </c>
      <c r="G16" s="6" t="s">
        <v>17</v>
      </c>
      <c r="H16" s="5">
        <v>259</v>
      </c>
      <c r="I16" s="7"/>
      <c r="J16" s="8">
        <f t="shared" si="0"/>
        <v>0</v>
      </c>
      <c r="K16" s="5">
        <v>5</v>
      </c>
    </row>
    <row r="17" spans="1:11" ht="15" customHeight="1" x14ac:dyDescent="0.25">
      <c r="A17" s="30"/>
      <c r="B17" s="34"/>
      <c r="C17" s="38"/>
      <c r="D17" s="29"/>
      <c r="E17" s="18">
        <v>3</v>
      </c>
      <c r="F17" s="15" t="s">
        <v>23</v>
      </c>
      <c r="G17" s="6" t="s">
        <v>14</v>
      </c>
      <c r="H17" s="5">
        <v>259</v>
      </c>
      <c r="I17" s="7"/>
      <c r="J17" s="8">
        <f t="shared" si="0"/>
        <v>0</v>
      </c>
      <c r="K17" s="5">
        <v>16</v>
      </c>
    </row>
    <row r="18" spans="1:11" ht="15" customHeight="1" x14ac:dyDescent="0.25">
      <c r="A18" s="30"/>
      <c r="B18" s="34"/>
      <c r="C18" s="38"/>
      <c r="D18" s="29"/>
      <c r="E18" s="19"/>
      <c r="F18" s="16"/>
      <c r="G18" s="6" t="s">
        <v>13</v>
      </c>
      <c r="H18" s="5">
        <v>259</v>
      </c>
      <c r="I18" s="7"/>
      <c r="J18" s="8">
        <f t="shared" si="0"/>
        <v>0</v>
      </c>
      <c r="K18" s="5">
        <v>10</v>
      </c>
    </row>
    <row r="19" spans="1:11" ht="15" customHeight="1" x14ac:dyDescent="0.25">
      <c r="A19" s="30"/>
      <c r="B19" s="34"/>
      <c r="C19" s="38"/>
      <c r="D19" s="29"/>
      <c r="E19" s="19"/>
      <c r="F19" s="16"/>
      <c r="G19" s="6" t="s">
        <v>12</v>
      </c>
      <c r="H19" s="5">
        <v>259</v>
      </c>
      <c r="I19" s="7"/>
      <c r="J19" s="8">
        <f t="shared" si="0"/>
        <v>0</v>
      </c>
      <c r="K19" s="5">
        <v>3</v>
      </c>
    </row>
    <row r="20" spans="1:11" ht="15" customHeight="1" x14ac:dyDescent="0.25">
      <c r="A20" s="30"/>
      <c r="B20" s="34"/>
      <c r="C20" s="38"/>
      <c r="D20" s="29"/>
      <c r="E20" s="20"/>
      <c r="F20" s="17"/>
      <c r="G20" s="6" t="s">
        <v>17</v>
      </c>
      <c r="H20" s="5">
        <v>259</v>
      </c>
      <c r="I20" s="7"/>
      <c r="J20" s="8">
        <f t="shared" si="0"/>
        <v>0</v>
      </c>
      <c r="K20" s="5">
        <v>9</v>
      </c>
    </row>
    <row r="21" spans="1:11" ht="90" customHeight="1" x14ac:dyDescent="0.25">
      <c r="A21" s="30">
        <v>4</v>
      </c>
      <c r="B21" s="34"/>
      <c r="C21" s="37">
        <v>60283</v>
      </c>
      <c r="D21" s="29" t="s">
        <v>78</v>
      </c>
      <c r="E21" s="5">
        <v>1</v>
      </c>
      <c r="F21" s="6" t="s">
        <v>43</v>
      </c>
      <c r="G21" s="6" t="s">
        <v>14</v>
      </c>
      <c r="H21" s="5">
        <v>269</v>
      </c>
      <c r="I21" s="7"/>
      <c r="J21" s="8">
        <f t="shared" si="0"/>
        <v>0</v>
      </c>
      <c r="K21" s="5">
        <v>1</v>
      </c>
    </row>
    <row r="22" spans="1:11" ht="90" customHeight="1" x14ac:dyDescent="0.25">
      <c r="A22" s="30"/>
      <c r="B22" s="34"/>
      <c r="C22" s="37"/>
      <c r="D22" s="29"/>
      <c r="E22" s="5">
        <v>2</v>
      </c>
      <c r="F22" s="6" t="s">
        <v>20</v>
      </c>
      <c r="G22" s="6" t="s">
        <v>14</v>
      </c>
      <c r="H22" s="5">
        <v>269</v>
      </c>
      <c r="I22" s="7"/>
      <c r="J22" s="8">
        <f t="shared" si="0"/>
        <v>0</v>
      </c>
      <c r="K22" s="5">
        <v>1</v>
      </c>
    </row>
    <row r="23" spans="1:11" ht="25.5" customHeight="1" x14ac:dyDescent="0.25">
      <c r="A23" s="18">
        <v>5</v>
      </c>
      <c r="B23" s="21"/>
      <c r="C23" s="31">
        <v>171</v>
      </c>
      <c r="D23" s="15" t="s">
        <v>77</v>
      </c>
      <c r="E23" s="18">
        <v>2</v>
      </c>
      <c r="F23" s="15" t="s">
        <v>25</v>
      </c>
      <c r="G23" s="6" t="s">
        <v>14</v>
      </c>
      <c r="H23" s="5">
        <v>289</v>
      </c>
      <c r="I23" s="7"/>
      <c r="J23" s="8">
        <f t="shared" si="0"/>
        <v>0</v>
      </c>
      <c r="K23" s="5">
        <v>42</v>
      </c>
    </row>
    <row r="24" spans="1:11" ht="25.5" customHeight="1" x14ac:dyDescent="0.25">
      <c r="A24" s="19"/>
      <c r="B24" s="22"/>
      <c r="C24" s="32"/>
      <c r="D24" s="16"/>
      <c r="E24" s="19"/>
      <c r="F24" s="16"/>
      <c r="G24" s="6" t="s">
        <v>13</v>
      </c>
      <c r="H24" s="5">
        <v>289</v>
      </c>
      <c r="I24" s="7"/>
      <c r="J24" s="8">
        <f t="shared" si="0"/>
        <v>0</v>
      </c>
      <c r="K24" s="5">
        <v>23</v>
      </c>
    </row>
    <row r="25" spans="1:11" ht="25.5" customHeight="1" x14ac:dyDescent="0.25">
      <c r="A25" s="19"/>
      <c r="B25" s="22"/>
      <c r="C25" s="32"/>
      <c r="D25" s="16"/>
      <c r="E25" s="20"/>
      <c r="F25" s="17"/>
      <c r="G25" s="6" t="s">
        <v>17</v>
      </c>
      <c r="H25" s="5">
        <v>289</v>
      </c>
      <c r="I25" s="7"/>
      <c r="J25" s="8">
        <f t="shared" si="0"/>
        <v>0</v>
      </c>
      <c r="K25" s="5">
        <v>13</v>
      </c>
    </row>
    <row r="26" spans="1:11" ht="25.5" customHeight="1" x14ac:dyDescent="0.25">
      <c r="A26" s="19"/>
      <c r="B26" s="22"/>
      <c r="C26" s="32"/>
      <c r="D26" s="16"/>
      <c r="E26" s="30">
        <v>3</v>
      </c>
      <c r="F26" s="29" t="s">
        <v>26</v>
      </c>
      <c r="G26" s="6" t="s">
        <v>14</v>
      </c>
      <c r="H26" s="5">
        <v>289</v>
      </c>
      <c r="I26" s="7"/>
      <c r="J26" s="8">
        <f t="shared" si="0"/>
        <v>0</v>
      </c>
      <c r="K26" s="5">
        <v>63</v>
      </c>
    </row>
    <row r="27" spans="1:11" ht="25.5" customHeight="1" x14ac:dyDescent="0.25">
      <c r="A27" s="19"/>
      <c r="B27" s="22"/>
      <c r="C27" s="32"/>
      <c r="D27" s="16"/>
      <c r="E27" s="30"/>
      <c r="F27" s="29"/>
      <c r="G27" s="6" t="s">
        <v>13</v>
      </c>
      <c r="H27" s="5">
        <v>289</v>
      </c>
      <c r="I27" s="7"/>
      <c r="J27" s="8">
        <f t="shared" si="0"/>
        <v>0</v>
      </c>
      <c r="K27" s="5">
        <v>53</v>
      </c>
    </row>
    <row r="28" spans="1:11" ht="25.5" customHeight="1" x14ac:dyDescent="0.25">
      <c r="A28" s="19"/>
      <c r="B28" s="22"/>
      <c r="C28" s="32"/>
      <c r="D28" s="16"/>
      <c r="E28" s="30"/>
      <c r="F28" s="29"/>
      <c r="G28" s="6" t="s">
        <v>21</v>
      </c>
      <c r="H28" s="5">
        <v>289</v>
      </c>
      <c r="I28" s="7"/>
      <c r="J28" s="8">
        <f t="shared" si="0"/>
        <v>0</v>
      </c>
      <c r="K28" s="5">
        <v>23</v>
      </c>
    </row>
    <row r="29" spans="1:11" ht="25.5" customHeight="1" x14ac:dyDescent="0.25">
      <c r="A29" s="20"/>
      <c r="B29" s="23"/>
      <c r="C29" s="33"/>
      <c r="D29" s="17"/>
      <c r="E29" s="30"/>
      <c r="F29" s="29"/>
      <c r="G29" s="6" t="s">
        <v>12</v>
      </c>
      <c r="H29" s="5">
        <v>289</v>
      </c>
      <c r="I29" s="7"/>
      <c r="J29" s="8">
        <f t="shared" si="0"/>
        <v>0</v>
      </c>
      <c r="K29" s="5">
        <v>13</v>
      </c>
    </row>
    <row r="30" spans="1:11" ht="12.75" customHeight="1" x14ac:dyDescent="0.25">
      <c r="A30" s="30">
        <v>6</v>
      </c>
      <c r="B30" s="34"/>
      <c r="C30" s="38">
        <v>1141</v>
      </c>
      <c r="D30" s="29" t="s">
        <v>77</v>
      </c>
      <c r="E30" s="30">
        <v>1</v>
      </c>
      <c r="F30" s="29" t="s">
        <v>20</v>
      </c>
      <c r="G30" s="6" t="s">
        <v>14</v>
      </c>
      <c r="H30" s="5">
        <v>299</v>
      </c>
      <c r="I30" s="7"/>
      <c r="J30" s="8">
        <f t="shared" si="0"/>
        <v>0</v>
      </c>
      <c r="K30" s="5">
        <v>55</v>
      </c>
    </row>
    <row r="31" spans="1:11" ht="12.75" customHeight="1" x14ac:dyDescent="0.25">
      <c r="A31" s="30"/>
      <c r="B31" s="34"/>
      <c r="C31" s="38"/>
      <c r="D31" s="29"/>
      <c r="E31" s="30"/>
      <c r="F31" s="29"/>
      <c r="G31" s="6" t="s">
        <v>13</v>
      </c>
      <c r="H31" s="5">
        <v>299</v>
      </c>
      <c r="I31" s="7"/>
      <c r="J31" s="8">
        <f t="shared" si="0"/>
        <v>0</v>
      </c>
      <c r="K31" s="5">
        <v>39</v>
      </c>
    </row>
    <row r="32" spans="1:11" ht="12.75" customHeight="1" x14ac:dyDescent="0.25">
      <c r="A32" s="30"/>
      <c r="B32" s="34"/>
      <c r="C32" s="38"/>
      <c r="D32" s="29"/>
      <c r="E32" s="30"/>
      <c r="F32" s="29"/>
      <c r="G32" s="6" t="s">
        <v>21</v>
      </c>
      <c r="H32" s="5">
        <v>299</v>
      </c>
      <c r="I32" s="7"/>
      <c r="J32" s="8">
        <f t="shared" si="0"/>
        <v>0</v>
      </c>
      <c r="K32" s="5">
        <v>42</v>
      </c>
    </row>
    <row r="33" spans="1:11" ht="12.75" customHeight="1" x14ac:dyDescent="0.25">
      <c r="A33" s="30"/>
      <c r="B33" s="34"/>
      <c r="C33" s="38"/>
      <c r="D33" s="29"/>
      <c r="E33" s="30"/>
      <c r="F33" s="29"/>
      <c r="G33" s="6" t="s">
        <v>12</v>
      </c>
      <c r="H33" s="5">
        <v>299</v>
      </c>
      <c r="I33" s="7"/>
      <c r="J33" s="8">
        <f t="shared" si="0"/>
        <v>0</v>
      </c>
      <c r="K33" s="5">
        <v>38</v>
      </c>
    </row>
    <row r="34" spans="1:11" ht="12.75" customHeight="1" x14ac:dyDescent="0.25">
      <c r="A34" s="30"/>
      <c r="B34" s="34"/>
      <c r="C34" s="38"/>
      <c r="D34" s="29"/>
      <c r="E34" s="30"/>
      <c r="F34" s="29"/>
      <c r="G34" s="6" t="s">
        <v>16</v>
      </c>
      <c r="H34" s="5">
        <v>299</v>
      </c>
      <c r="I34" s="7"/>
      <c r="J34" s="8">
        <f t="shared" si="0"/>
        <v>0</v>
      </c>
      <c r="K34" s="5">
        <v>16</v>
      </c>
    </row>
    <row r="35" spans="1:11" ht="12.75" customHeight="1" x14ac:dyDescent="0.25">
      <c r="A35" s="30"/>
      <c r="B35" s="34"/>
      <c r="C35" s="38"/>
      <c r="D35" s="29"/>
      <c r="E35" s="30"/>
      <c r="F35" s="29"/>
      <c r="G35" s="6" t="s">
        <v>15</v>
      </c>
      <c r="H35" s="5">
        <v>299</v>
      </c>
      <c r="I35" s="7"/>
      <c r="J35" s="8">
        <f t="shared" si="0"/>
        <v>0</v>
      </c>
      <c r="K35" s="5">
        <v>18</v>
      </c>
    </row>
    <row r="36" spans="1:11" ht="12.75" customHeight="1" x14ac:dyDescent="0.25">
      <c r="A36" s="30"/>
      <c r="B36" s="34"/>
      <c r="C36" s="38"/>
      <c r="D36" s="29"/>
      <c r="E36" s="30"/>
      <c r="F36" s="29"/>
      <c r="G36" s="6" t="s">
        <v>17</v>
      </c>
      <c r="H36" s="5">
        <v>299</v>
      </c>
      <c r="I36" s="7"/>
      <c r="J36" s="8">
        <f t="shared" ref="J36:J67" si="1">H36*I36</f>
        <v>0</v>
      </c>
      <c r="K36" s="5">
        <v>34</v>
      </c>
    </row>
    <row r="37" spans="1:11" ht="12.75" customHeight="1" x14ac:dyDescent="0.25">
      <c r="A37" s="30"/>
      <c r="B37" s="34"/>
      <c r="C37" s="38"/>
      <c r="D37" s="29"/>
      <c r="E37" s="30">
        <v>2</v>
      </c>
      <c r="F37" s="29" t="s">
        <v>22</v>
      </c>
      <c r="G37" s="6" t="s">
        <v>14</v>
      </c>
      <c r="H37" s="5">
        <v>299</v>
      </c>
      <c r="I37" s="7"/>
      <c r="J37" s="8">
        <f t="shared" si="1"/>
        <v>0</v>
      </c>
      <c r="K37" s="5">
        <v>60</v>
      </c>
    </row>
    <row r="38" spans="1:11" ht="12.75" customHeight="1" x14ac:dyDescent="0.25">
      <c r="A38" s="30"/>
      <c r="B38" s="34"/>
      <c r="C38" s="38"/>
      <c r="D38" s="29"/>
      <c r="E38" s="30"/>
      <c r="F38" s="29"/>
      <c r="G38" s="6" t="s">
        <v>13</v>
      </c>
      <c r="H38" s="5">
        <v>299</v>
      </c>
      <c r="I38" s="7"/>
      <c r="J38" s="8">
        <f t="shared" si="1"/>
        <v>0</v>
      </c>
      <c r="K38" s="5">
        <v>49</v>
      </c>
    </row>
    <row r="39" spans="1:11" ht="12.75" customHeight="1" x14ac:dyDescent="0.25">
      <c r="A39" s="30"/>
      <c r="B39" s="34"/>
      <c r="C39" s="38"/>
      <c r="D39" s="29"/>
      <c r="E39" s="30"/>
      <c r="F39" s="29"/>
      <c r="G39" s="6" t="s">
        <v>21</v>
      </c>
      <c r="H39" s="5">
        <v>299</v>
      </c>
      <c r="I39" s="7"/>
      <c r="J39" s="8">
        <f t="shared" si="1"/>
        <v>0</v>
      </c>
      <c r="K39" s="5">
        <v>44</v>
      </c>
    </row>
    <row r="40" spans="1:11" ht="12.75" customHeight="1" x14ac:dyDescent="0.25">
      <c r="A40" s="30"/>
      <c r="B40" s="34"/>
      <c r="C40" s="38"/>
      <c r="D40" s="29"/>
      <c r="E40" s="30"/>
      <c r="F40" s="29"/>
      <c r="G40" s="6" t="s">
        <v>12</v>
      </c>
      <c r="H40" s="5">
        <v>299</v>
      </c>
      <c r="I40" s="7"/>
      <c r="J40" s="8">
        <f t="shared" si="1"/>
        <v>0</v>
      </c>
      <c r="K40" s="5">
        <v>41</v>
      </c>
    </row>
    <row r="41" spans="1:11" ht="12.75" customHeight="1" x14ac:dyDescent="0.25">
      <c r="A41" s="30"/>
      <c r="B41" s="34"/>
      <c r="C41" s="38"/>
      <c r="D41" s="29"/>
      <c r="E41" s="30"/>
      <c r="F41" s="29"/>
      <c r="G41" s="6" t="s">
        <v>16</v>
      </c>
      <c r="H41" s="5">
        <v>299</v>
      </c>
      <c r="I41" s="7"/>
      <c r="J41" s="8">
        <f t="shared" si="1"/>
        <v>0</v>
      </c>
      <c r="K41" s="5">
        <v>35</v>
      </c>
    </row>
    <row r="42" spans="1:11" ht="12.75" customHeight="1" x14ac:dyDescent="0.25">
      <c r="A42" s="30"/>
      <c r="B42" s="34"/>
      <c r="C42" s="38"/>
      <c r="D42" s="29"/>
      <c r="E42" s="30"/>
      <c r="F42" s="29"/>
      <c r="G42" s="6" t="s">
        <v>15</v>
      </c>
      <c r="H42" s="5">
        <v>299</v>
      </c>
      <c r="I42" s="7"/>
      <c r="J42" s="8">
        <f t="shared" si="1"/>
        <v>0</v>
      </c>
      <c r="K42" s="5">
        <v>37</v>
      </c>
    </row>
    <row r="43" spans="1:11" ht="12.75" customHeight="1" x14ac:dyDescent="0.25">
      <c r="A43" s="30"/>
      <c r="B43" s="34"/>
      <c r="C43" s="38"/>
      <c r="D43" s="29"/>
      <c r="E43" s="30"/>
      <c r="F43" s="29"/>
      <c r="G43" s="6" t="s">
        <v>17</v>
      </c>
      <c r="H43" s="5">
        <v>299</v>
      </c>
      <c r="I43" s="7"/>
      <c r="J43" s="8">
        <f t="shared" si="1"/>
        <v>0</v>
      </c>
      <c r="K43" s="5">
        <v>47</v>
      </c>
    </row>
    <row r="44" spans="1:11" ht="25.5" customHeight="1" x14ac:dyDescent="0.25">
      <c r="A44" s="30">
        <v>7</v>
      </c>
      <c r="B44" s="34"/>
      <c r="C44" s="38">
        <v>181</v>
      </c>
      <c r="D44" s="29" t="s">
        <v>77</v>
      </c>
      <c r="E44" s="5">
        <v>1</v>
      </c>
      <c r="F44" s="6" t="s">
        <v>29</v>
      </c>
      <c r="G44" s="6" t="s">
        <v>14</v>
      </c>
      <c r="H44" s="5">
        <v>299</v>
      </c>
      <c r="I44" s="7"/>
      <c r="J44" s="8">
        <f t="shared" si="1"/>
        <v>0</v>
      </c>
      <c r="K44" s="5">
        <v>6</v>
      </c>
    </row>
    <row r="45" spans="1:11" ht="25.5" customHeight="1" x14ac:dyDescent="0.25">
      <c r="A45" s="30"/>
      <c r="B45" s="34"/>
      <c r="C45" s="38"/>
      <c r="D45" s="29"/>
      <c r="E45" s="30">
        <v>2</v>
      </c>
      <c r="F45" s="29" t="s">
        <v>25</v>
      </c>
      <c r="G45" s="6" t="s">
        <v>13</v>
      </c>
      <c r="H45" s="5">
        <v>299</v>
      </c>
      <c r="I45" s="7"/>
      <c r="J45" s="8">
        <f t="shared" si="1"/>
        <v>0</v>
      </c>
      <c r="K45" s="5">
        <v>5</v>
      </c>
    </row>
    <row r="46" spans="1:11" ht="25.5" customHeight="1" x14ac:dyDescent="0.25">
      <c r="A46" s="30"/>
      <c r="B46" s="34"/>
      <c r="C46" s="38"/>
      <c r="D46" s="29"/>
      <c r="E46" s="30"/>
      <c r="F46" s="29"/>
      <c r="G46" s="6" t="s">
        <v>14</v>
      </c>
      <c r="H46" s="5">
        <v>299</v>
      </c>
      <c r="I46" s="7"/>
      <c r="J46" s="8">
        <f t="shared" si="1"/>
        <v>0</v>
      </c>
      <c r="K46" s="5">
        <v>22</v>
      </c>
    </row>
    <row r="47" spans="1:11" ht="25.5" customHeight="1" x14ac:dyDescent="0.25">
      <c r="A47" s="30"/>
      <c r="B47" s="34"/>
      <c r="C47" s="38"/>
      <c r="D47" s="29"/>
      <c r="E47" s="30">
        <v>3</v>
      </c>
      <c r="F47" s="29" t="s">
        <v>23</v>
      </c>
      <c r="G47" s="6" t="s">
        <v>14</v>
      </c>
      <c r="H47" s="5">
        <v>299</v>
      </c>
      <c r="I47" s="7"/>
      <c r="J47" s="8">
        <f t="shared" si="1"/>
        <v>0</v>
      </c>
      <c r="K47" s="5">
        <v>39</v>
      </c>
    </row>
    <row r="48" spans="1:11" ht="25.5" customHeight="1" x14ac:dyDescent="0.25">
      <c r="A48" s="30"/>
      <c r="B48" s="34"/>
      <c r="C48" s="38"/>
      <c r="D48" s="29"/>
      <c r="E48" s="30"/>
      <c r="F48" s="29"/>
      <c r="G48" s="6" t="s">
        <v>13</v>
      </c>
      <c r="H48" s="5">
        <v>299</v>
      </c>
      <c r="I48" s="7"/>
      <c r="J48" s="8">
        <f t="shared" si="1"/>
        <v>0</v>
      </c>
      <c r="K48" s="5">
        <v>7</v>
      </c>
    </row>
    <row r="49" spans="1:11" ht="25.5" customHeight="1" x14ac:dyDescent="0.25">
      <c r="A49" s="30"/>
      <c r="B49" s="34"/>
      <c r="C49" s="38"/>
      <c r="D49" s="29"/>
      <c r="E49" s="30"/>
      <c r="F49" s="29"/>
      <c r="G49" s="6" t="s">
        <v>21</v>
      </c>
      <c r="H49" s="5">
        <v>299</v>
      </c>
      <c r="I49" s="7"/>
      <c r="J49" s="8">
        <f t="shared" si="1"/>
        <v>0</v>
      </c>
      <c r="K49" s="5">
        <v>7</v>
      </c>
    </row>
    <row r="50" spans="1:11" ht="25.5" customHeight="1" x14ac:dyDescent="0.25">
      <c r="A50" s="30"/>
      <c r="B50" s="34"/>
      <c r="C50" s="38"/>
      <c r="D50" s="29"/>
      <c r="E50" s="5">
        <v>4</v>
      </c>
      <c r="F50" s="6" t="s">
        <v>30</v>
      </c>
      <c r="G50" s="6" t="s">
        <v>14</v>
      </c>
      <c r="H50" s="5">
        <v>299</v>
      </c>
      <c r="I50" s="7"/>
      <c r="J50" s="8">
        <f t="shared" si="1"/>
        <v>0</v>
      </c>
      <c r="K50" s="5">
        <v>5</v>
      </c>
    </row>
    <row r="51" spans="1:11" ht="36" customHeight="1" x14ac:dyDescent="0.25">
      <c r="A51" s="30">
        <v>8</v>
      </c>
      <c r="B51" s="34"/>
      <c r="C51" s="37">
        <v>60298</v>
      </c>
      <c r="D51" s="29" t="s">
        <v>77</v>
      </c>
      <c r="E51" s="5">
        <v>1</v>
      </c>
      <c r="F51" s="6" t="s">
        <v>41</v>
      </c>
      <c r="G51" s="6" t="s">
        <v>14</v>
      </c>
      <c r="H51" s="5">
        <v>299</v>
      </c>
      <c r="I51" s="7"/>
      <c r="J51" s="8">
        <f t="shared" si="1"/>
        <v>0</v>
      </c>
      <c r="K51" s="5">
        <v>11</v>
      </c>
    </row>
    <row r="52" spans="1:11" ht="36" customHeight="1" x14ac:dyDescent="0.25">
      <c r="A52" s="30"/>
      <c r="B52" s="34"/>
      <c r="C52" s="37"/>
      <c r="D52" s="29"/>
      <c r="E52" s="18">
        <v>2</v>
      </c>
      <c r="F52" s="15" t="s">
        <v>42</v>
      </c>
      <c r="G52" s="6" t="s">
        <v>14</v>
      </c>
      <c r="H52" s="5">
        <v>299</v>
      </c>
      <c r="I52" s="7"/>
      <c r="J52" s="8">
        <f t="shared" si="1"/>
        <v>0</v>
      </c>
      <c r="K52" s="5">
        <v>24</v>
      </c>
    </row>
    <row r="53" spans="1:11" ht="36" customHeight="1" x14ac:dyDescent="0.25">
      <c r="A53" s="30"/>
      <c r="B53" s="34"/>
      <c r="C53" s="37"/>
      <c r="D53" s="29"/>
      <c r="E53" s="19"/>
      <c r="F53" s="16"/>
      <c r="G53" s="6" t="s">
        <v>13</v>
      </c>
      <c r="H53" s="5">
        <v>299</v>
      </c>
      <c r="I53" s="7"/>
      <c r="J53" s="8">
        <f t="shared" si="1"/>
        <v>0</v>
      </c>
      <c r="K53" s="5">
        <v>8</v>
      </c>
    </row>
    <row r="54" spans="1:11" ht="36" customHeight="1" x14ac:dyDescent="0.25">
      <c r="A54" s="30"/>
      <c r="B54" s="34"/>
      <c r="C54" s="37"/>
      <c r="D54" s="29"/>
      <c r="E54" s="19"/>
      <c r="F54" s="16"/>
      <c r="G54" s="6" t="s">
        <v>37</v>
      </c>
      <c r="H54" s="5">
        <v>299</v>
      </c>
      <c r="I54" s="7"/>
      <c r="J54" s="8">
        <f t="shared" si="1"/>
        <v>0</v>
      </c>
      <c r="K54" s="5">
        <v>5</v>
      </c>
    </row>
    <row r="55" spans="1:11" ht="36" customHeight="1" x14ac:dyDescent="0.25">
      <c r="A55" s="30"/>
      <c r="B55" s="34"/>
      <c r="C55" s="37"/>
      <c r="D55" s="29"/>
      <c r="E55" s="20"/>
      <c r="F55" s="17"/>
      <c r="G55" s="6" t="s">
        <v>17</v>
      </c>
      <c r="H55" s="5">
        <v>299</v>
      </c>
      <c r="I55" s="7"/>
      <c r="J55" s="8">
        <f t="shared" si="1"/>
        <v>0</v>
      </c>
      <c r="K55" s="5">
        <v>9</v>
      </c>
    </row>
    <row r="56" spans="1:11" ht="30" customHeight="1" x14ac:dyDescent="0.25">
      <c r="A56" s="30">
        <v>9</v>
      </c>
      <c r="B56" s="34"/>
      <c r="C56" s="38">
        <v>300</v>
      </c>
      <c r="D56" s="29" t="s">
        <v>77</v>
      </c>
      <c r="E56" s="18">
        <v>2</v>
      </c>
      <c r="F56" s="15" t="s">
        <v>28</v>
      </c>
      <c r="G56" s="6" t="s">
        <v>14</v>
      </c>
      <c r="H56" s="5">
        <v>309</v>
      </c>
      <c r="I56" s="7"/>
      <c r="J56" s="8">
        <f t="shared" si="1"/>
        <v>0</v>
      </c>
      <c r="K56" s="5">
        <v>29</v>
      </c>
    </row>
    <row r="57" spans="1:11" ht="30" customHeight="1" x14ac:dyDescent="0.25">
      <c r="A57" s="30"/>
      <c r="B57" s="34"/>
      <c r="C57" s="38"/>
      <c r="D57" s="29"/>
      <c r="E57" s="20"/>
      <c r="F57" s="17"/>
      <c r="G57" s="6" t="s">
        <v>13</v>
      </c>
      <c r="H57" s="5">
        <v>309</v>
      </c>
      <c r="I57" s="7"/>
      <c r="J57" s="8">
        <f t="shared" si="1"/>
        <v>0</v>
      </c>
      <c r="K57" s="5">
        <v>32</v>
      </c>
    </row>
    <row r="58" spans="1:11" ht="30" customHeight="1" x14ac:dyDescent="0.25">
      <c r="A58" s="30"/>
      <c r="B58" s="34"/>
      <c r="C58" s="38"/>
      <c r="D58" s="29"/>
      <c r="E58" s="18">
        <v>3</v>
      </c>
      <c r="F58" s="15" t="s">
        <v>26</v>
      </c>
      <c r="G58" s="6" t="s">
        <v>14</v>
      </c>
      <c r="H58" s="5">
        <v>309</v>
      </c>
      <c r="I58" s="7"/>
      <c r="J58" s="8">
        <f t="shared" si="1"/>
        <v>0</v>
      </c>
      <c r="K58" s="5">
        <v>30</v>
      </c>
    </row>
    <row r="59" spans="1:11" ht="30" customHeight="1" x14ac:dyDescent="0.25">
      <c r="A59" s="30"/>
      <c r="B59" s="34"/>
      <c r="C59" s="38"/>
      <c r="D59" s="29"/>
      <c r="E59" s="19"/>
      <c r="F59" s="16"/>
      <c r="G59" s="6" t="s">
        <v>13</v>
      </c>
      <c r="H59" s="5">
        <v>309</v>
      </c>
      <c r="I59" s="7"/>
      <c r="J59" s="8">
        <f t="shared" si="1"/>
        <v>0</v>
      </c>
      <c r="K59" s="5">
        <v>32</v>
      </c>
    </row>
    <row r="60" spans="1:11" ht="30" customHeight="1" x14ac:dyDescent="0.25">
      <c r="A60" s="30"/>
      <c r="B60" s="34"/>
      <c r="C60" s="38"/>
      <c r="D60" s="29"/>
      <c r="E60" s="19"/>
      <c r="F60" s="16"/>
      <c r="G60" s="6" t="s">
        <v>21</v>
      </c>
      <c r="H60" s="5">
        <v>309</v>
      </c>
      <c r="I60" s="7"/>
      <c r="J60" s="8">
        <f t="shared" si="1"/>
        <v>0</v>
      </c>
      <c r="K60" s="5">
        <v>5</v>
      </c>
    </row>
    <row r="61" spans="1:11" ht="30" customHeight="1" x14ac:dyDescent="0.25">
      <c r="A61" s="30"/>
      <c r="B61" s="34"/>
      <c r="C61" s="38"/>
      <c r="D61" s="29"/>
      <c r="E61" s="20"/>
      <c r="F61" s="17"/>
      <c r="G61" s="6" t="s">
        <v>12</v>
      </c>
      <c r="H61" s="5">
        <v>309</v>
      </c>
      <c r="I61" s="7"/>
      <c r="J61" s="8">
        <f t="shared" si="1"/>
        <v>0</v>
      </c>
      <c r="K61" s="5">
        <v>1</v>
      </c>
    </row>
    <row r="62" spans="1:11" ht="180" customHeight="1" x14ac:dyDescent="0.25">
      <c r="A62" s="5">
        <v>10</v>
      </c>
      <c r="B62" s="4"/>
      <c r="C62" s="11">
        <v>60237</v>
      </c>
      <c r="D62" s="6" t="s">
        <v>77</v>
      </c>
      <c r="E62" s="5">
        <v>2</v>
      </c>
      <c r="F62" s="6" t="s">
        <v>22</v>
      </c>
      <c r="G62" s="6" t="s">
        <v>14</v>
      </c>
      <c r="H62" s="5">
        <v>369</v>
      </c>
      <c r="I62" s="7"/>
      <c r="J62" s="8">
        <f t="shared" si="1"/>
        <v>0</v>
      </c>
      <c r="K62" s="5">
        <v>8</v>
      </c>
    </row>
    <row r="63" spans="1:11" ht="30" customHeight="1" x14ac:dyDescent="0.25">
      <c r="A63" s="18">
        <v>11</v>
      </c>
      <c r="B63" s="21"/>
      <c r="C63" s="31">
        <v>1402</v>
      </c>
      <c r="D63" s="15" t="s">
        <v>77</v>
      </c>
      <c r="E63" s="18">
        <v>2</v>
      </c>
      <c r="F63" s="15" t="s">
        <v>11</v>
      </c>
      <c r="G63" s="6" t="s">
        <v>14</v>
      </c>
      <c r="H63" s="5">
        <v>389</v>
      </c>
      <c r="I63" s="7"/>
      <c r="J63" s="8">
        <f t="shared" ref="J63:J64" si="2">H63*I63</f>
        <v>0</v>
      </c>
      <c r="K63" s="5">
        <v>12</v>
      </c>
    </row>
    <row r="64" spans="1:11" ht="30" customHeight="1" x14ac:dyDescent="0.25">
      <c r="A64" s="19"/>
      <c r="B64" s="22"/>
      <c r="C64" s="32"/>
      <c r="D64" s="16"/>
      <c r="E64" s="19"/>
      <c r="F64" s="16"/>
      <c r="G64" s="6" t="s">
        <v>13</v>
      </c>
      <c r="H64" s="5">
        <v>389</v>
      </c>
      <c r="I64" s="7"/>
      <c r="J64" s="8">
        <f t="shared" si="2"/>
        <v>0</v>
      </c>
      <c r="K64" s="5">
        <v>5</v>
      </c>
    </row>
    <row r="65" spans="1:11" ht="30" customHeight="1" x14ac:dyDescent="0.25">
      <c r="A65" s="19"/>
      <c r="B65" s="22"/>
      <c r="C65" s="32"/>
      <c r="D65" s="16"/>
      <c r="E65" s="19"/>
      <c r="F65" s="16"/>
      <c r="G65" s="6" t="s">
        <v>12</v>
      </c>
      <c r="H65" s="5">
        <v>389</v>
      </c>
      <c r="I65" s="7"/>
      <c r="J65" s="8">
        <f t="shared" ref="J65:J89" si="3">H65*I65</f>
        <v>0</v>
      </c>
      <c r="K65" s="5">
        <v>1</v>
      </c>
    </row>
    <row r="66" spans="1:11" ht="30" customHeight="1" x14ac:dyDescent="0.25">
      <c r="A66" s="19"/>
      <c r="B66" s="22"/>
      <c r="C66" s="32"/>
      <c r="D66" s="16"/>
      <c r="E66" s="19"/>
      <c r="F66" s="16"/>
      <c r="G66" s="6" t="s">
        <v>16</v>
      </c>
      <c r="H66" s="5">
        <v>389</v>
      </c>
      <c r="I66" s="7"/>
      <c r="J66" s="8">
        <f t="shared" si="3"/>
        <v>0</v>
      </c>
      <c r="K66" s="5">
        <v>13</v>
      </c>
    </row>
    <row r="67" spans="1:11" ht="30" customHeight="1" x14ac:dyDescent="0.25">
      <c r="A67" s="19"/>
      <c r="B67" s="22"/>
      <c r="C67" s="32"/>
      <c r="D67" s="16"/>
      <c r="E67" s="19"/>
      <c r="F67" s="16"/>
      <c r="G67" s="6" t="s">
        <v>15</v>
      </c>
      <c r="H67" s="5">
        <v>389</v>
      </c>
      <c r="I67" s="7"/>
      <c r="J67" s="8">
        <f t="shared" ref="J67" si="4">H67*I67</f>
        <v>0</v>
      </c>
      <c r="K67" s="5">
        <v>6</v>
      </c>
    </row>
    <row r="68" spans="1:11" ht="30" customHeight="1" x14ac:dyDescent="0.25">
      <c r="A68" s="20"/>
      <c r="B68" s="23"/>
      <c r="C68" s="33"/>
      <c r="D68" s="17"/>
      <c r="E68" s="20"/>
      <c r="F68" s="17"/>
      <c r="G68" s="6" t="s">
        <v>17</v>
      </c>
      <c r="H68" s="5">
        <v>389</v>
      </c>
      <c r="I68" s="7"/>
      <c r="J68" s="8">
        <f t="shared" si="3"/>
        <v>0</v>
      </c>
      <c r="K68" s="5">
        <v>29</v>
      </c>
    </row>
    <row r="69" spans="1:11" ht="12.75" customHeight="1" x14ac:dyDescent="0.25">
      <c r="A69" s="30">
        <v>12</v>
      </c>
      <c r="B69" s="34"/>
      <c r="C69" s="38">
        <v>2401</v>
      </c>
      <c r="D69" s="29" t="s">
        <v>77</v>
      </c>
      <c r="E69" s="30">
        <v>1</v>
      </c>
      <c r="F69" s="29" t="s">
        <v>23</v>
      </c>
      <c r="G69" s="6" t="s">
        <v>14</v>
      </c>
      <c r="H69" s="5">
        <v>389</v>
      </c>
      <c r="I69" s="7"/>
      <c r="J69" s="8">
        <f t="shared" ref="J69:J82" si="5">H69*I69</f>
        <v>0</v>
      </c>
      <c r="K69" s="5">
        <v>48</v>
      </c>
    </row>
    <row r="70" spans="1:11" ht="12.75" customHeight="1" x14ac:dyDescent="0.25">
      <c r="A70" s="30"/>
      <c r="B70" s="34"/>
      <c r="C70" s="38"/>
      <c r="D70" s="29"/>
      <c r="E70" s="30"/>
      <c r="F70" s="29"/>
      <c r="G70" s="6" t="s">
        <v>13</v>
      </c>
      <c r="H70" s="5">
        <v>389</v>
      </c>
      <c r="I70" s="7"/>
      <c r="J70" s="8">
        <f t="shared" si="5"/>
        <v>0</v>
      </c>
      <c r="K70" s="5">
        <v>40</v>
      </c>
    </row>
    <row r="71" spans="1:11" ht="12.75" customHeight="1" x14ac:dyDescent="0.25">
      <c r="A71" s="30"/>
      <c r="B71" s="34"/>
      <c r="C71" s="38"/>
      <c r="D71" s="29"/>
      <c r="E71" s="30"/>
      <c r="F71" s="29"/>
      <c r="G71" s="6" t="s">
        <v>21</v>
      </c>
      <c r="H71" s="5">
        <v>389</v>
      </c>
      <c r="I71" s="7"/>
      <c r="J71" s="8">
        <f t="shared" si="5"/>
        <v>0</v>
      </c>
      <c r="K71" s="5">
        <v>38</v>
      </c>
    </row>
    <row r="72" spans="1:11" ht="12.75" customHeight="1" x14ac:dyDescent="0.25">
      <c r="A72" s="30"/>
      <c r="B72" s="34"/>
      <c r="C72" s="38"/>
      <c r="D72" s="29"/>
      <c r="E72" s="30"/>
      <c r="F72" s="29"/>
      <c r="G72" s="6" t="s">
        <v>12</v>
      </c>
      <c r="H72" s="5">
        <v>389</v>
      </c>
      <c r="I72" s="7"/>
      <c r="J72" s="8">
        <f t="shared" si="5"/>
        <v>0</v>
      </c>
      <c r="K72" s="5">
        <v>38</v>
      </c>
    </row>
    <row r="73" spans="1:11" ht="12.75" customHeight="1" x14ac:dyDescent="0.25">
      <c r="A73" s="30"/>
      <c r="B73" s="34"/>
      <c r="C73" s="38"/>
      <c r="D73" s="29"/>
      <c r="E73" s="30"/>
      <c r="F73" s="29"/>
      <c r="G73" s="6" t="s">
        <v>16</v>
      </c>
      <c r="H73" s="5">
        <v>389</v>
      </c>
      <c r="I73" s="7"/>
      <c r="J73" s="8">
        <f t="shared" si="5"/>
        <v>0</v>
      </c>
      <c r="K73" s="5">
        <v>22</v>
      </c>
    </row>
    <row r="74" spans="1:11" ht="12.75" customHeight="1" x14ac:dyDescent="0.25">
      <c r="A74" s="30"/>
      <c r="B74" s="34"/>
      <c r="C74" s="38"/>
      <c r="D74" s="29"/>
      <c r="E74" s="30"/>
      <c r="F74" s="29"/>
      <c r="G74" s="6" t="s">
        <v>15</v>
      </c>
      <c r="H74" s="5">
        <v>389</v>
      </c>
      <c r="I74" s="7"/>
      <c r="J74" s="8">
        <f t="shared" si="5"/>
        <v>0</v>
      </c>
      <c r="K74" s="5">
        <v>30</v>
      </c>
    </row>
    <row r="75" spans="1:11" ht="12.75" customHeight="1" x14ac:dyDescent="0.25">
      <c r="A75" s="30"/>
      <c r="B75" s="34"/>
      <c r="C75" s="38"/>
      <c r="D75" s="29"/>
      <c r="E75" s="30"/>
      <c r="F75" s="29"/>
      <c r="G75" s="6" t="s">
        <v>17</v>
      </c>
      <c r="H75" s="5">
        <v>389</v>
      </c>
      <c r="I75" s="7"/>
      <c r="J75" s="8">
        <f t="shared" si="5"/>
        <v>0</v>
      </c>
      <c r="K75" s="5">
        <v>41</v>
      </c>
    </row>
    <row r="76" spans="1:11" ht="12.75" customHeight="1" x14ac:dyDescent="0.25">
      <c r="A76" s="30"/>
      <c r="B76" s="34"/>
      <c r="C76" s="38"/>
      <c r="D76" s="29"/>
      <c r="E76" s="30">
        <v>2</v>
      </c>
      <c r="F76" s="29" t="s">
        <v>24</v>
      </c>
      <c r="G76" s="6" t="s">
        <v>14</v>
      </c>
      <c r="H76" s="5">
        <v>389</v>
      </c>
      <c r="I76" s="7"/>
      <c r="J76" s="8">
        <f t="shared" si="5"/>
        <v>0</v>
      </c>
      <c r="K76" s="5">
        <v>43</v>
      </c>
    </row>
    <row r="77" spans="1:11" ht="12.75" customHeight="1" x14ac:dyDescent="0.25">
      <c r="A77" s="30"/>
      <c r="B77" s="34"/>
      <c r="C77" s="38"/>
      <c r="D77" s="29"/>
      <c r="E77" s="30"/>
      <c r="F77" s="29"/>
      <c r="G77" s="6" t="s">
        <v>13</v>
      </c>
      <c r="H77" s="5">
        <v>389</v>
      </c>
      <c r="I77" s="7"/>
      <c r="J77" s="8">
        <f t="shared" si="5"/>
        <v>0</v>
      </c>
      <c r="K77" s="5">
        <v>53</v>
      </c>
    </row>
    <row r="78" spans="1:11" ht="12.75" customHeight="1" x14ac:dyDescent="0.25">
      <c r="A78" s="30"/>
      <c r="B78" s="34"/>
      <c r="C78" s="38"/>
      <c r="D78" s="29"/>
      <c r="E78" s="30"/>
      <c r="F78" s="29"/>
      <c r="G78" s="6" t="s">
        <v>21</v>
      </c>
      <c r="H78" s="5">
        <v>389</v>
      </c>
      <c r="I78" s="7"/>
      <c r="J78" s="8">
        <f t="shared" si="5"/>
        <v>0</v>
      </c>
      <c r="K78" s="5">
        <v>36</v>
      </c>
    </row>
    <row r="79" spans="1:11" ht="13.5" customHeight="1" x14ac:dyDescent="0.25">
      <c r="A79" s="30"/>
      <c r="B79" s="34"/>
      <c r="C79" s="38"/>
      <c r="D79" s="29"/>
      <c r="E79" s="30"/>
      <c r="F79" s="29"/>
      <c r="G79" s="6" t="s">
        <v>12</v>
      </c>
      <c r="H79" s="5">
        <v>389</v>
      </c>
      <c r="I79" s="7"/>
      <c r="J79" s="8">
        <f t="shared" si="5"/>
        <v>0</v>
      </c>
      <c r="K79" s="5">
        <v>47</v>
      </c>
    </row>
    <row r="80" spans="1:11" ht="12.75" customHeight="1" x14ac:dyDescent="0.25">
      <c r="A80" s="30"/>
      <c r="B80" s="34"/>
      <c r="C80" s="38"/>
      <c r="D80" s="29"/>
      <c r="E80" s="30"/>
      <c r="F80" s="29"/>
      <c r="G80" s="6" t="s">
        <v>16</v>
      </c>
      <c r="H80" s="5">
        <v>389</v>
      </c>
      <c r="I80" s="7"/>
      <c r="J80" s="8">
        <f t="shared" si="5"/>
        <v>0</v>
      </c>
      <c r="K80" s="5">
        <v>48</v>
      </c>
    </row>
    <row r="81" spans="1:11" ht="12.75" customHeight="1" x14ac:dyDescent="0.25">
      <c r="A81" s="30"/>
      <c r="B81" s="34"/>
      <c r="C81" s="38"/>
      <c r="D81" s="29"/>
      <c r="E81" s="30"/>
      <c r="F81" s="29"/>
      <c r="G81" s="6" t="s">
        <v>15</v>
      </c>
      <c r="H81" s="5">
        <v>389</v>
      </c>
      <c r="I81" s="7"/>
      <c r="J81" s="8">
        <f t="shared" si="5"/>
        <v>0</v>
      </c>
      <c r="K81" s="5">
        <v>39</v>
      </c>
    </row>
    <row r="82" spans="1:11" ht="12.75" customHeight="1" x14ac:dyDescent="0.25">
      <c r="A82" s="30"/>
      <c r="B82" s="34"/>
      <c r="C82" s="38"/>
      <c r="D82" s="29"/>
      <c r="E82" s="30"/>
      <c r="F82" s="29"/>
      <c r="G82" s="6" t="s">
        <v>17</v>
      </c>
      <c r="H82" s="5">
        <v>389</v>
      </c>
      <c r="I82" s="7"/>
      <c r="J82" s="8">
        <f t="shared" si="5"/>
        <v>0</v>
      </c>
      <c r="K82" s="5">
        <v>46</v>
      </c>
    </row>
    <row r="83" spans="1:11" ht="25.5" customHeight="1" x14ac:dyDescent="0.25">
      <c r="A83" s="30">
        <v>13</v>
      </c>
      <c r="B83" s="34"/>
      <c r="C83" s="38">
        <v>1242</v>
      </c>
      <c r="D83" s="29" t="s">
        <v>78</v>
      </c>
      <c r="E83" s="30">
        <v>1</v>
      </c>
      <c r="F83" s="29" t="s">
        <v>18</v>
      </c>
      <c r="G83" s="6" t="s">
        <v>14</v>
      </c>
      <c r="H83" s="5">
        <v>439</v>
      </c>
      <c r="I83" s="7"/>
      <c r="J83" s="8">
        <f t="shared" si="3"/>
        <v>0</v>
      </c>
      <c r="K83" s="5">
        <v>2</v>
      </c>
    </row>
    <row r="84" spans="1:11" ht="25.5" customHeight="1" x14ac:dyDescent="0.25">
      <c r="A84" s="30"/>
      <c r="B84" s="34"/>
      <c r="C84" s="38"/>
      <c r="D84" s="29"/>
      <c r="E84" s="30"/>
      <c r="F84" s="29"/>
      <c r="G84" s="6" t="s">
        <v>13</v>
      </c>
      <c r="H84" s="5">
        <v>439</v>
      </c>
      <c r="I84" s="7"/>
      <c r="J84" s="8">
        <f t="shared" si="3"/>
        <v>0</v>
      </c>
      <c r="K84" s="5">
        <v>2</v>
      </c>
    </row>
    <row r="85" spans="1:11" ht="25.5" customHeight="1" x14ac:dyDescent="0.25">
      <c r="A85" s="30"/>
      <c r="B85" s="34"/>
      <c r="C85" s="38"/>
      <c r="D85" s="29"/>
      <c r="E85" s="18">
        <v>2</v>
      </c>
      <c r="F85" s="15" t="s">
        <v>19</v>
      </c>
      <c r="G85" s="6" t="s">
        <v>14</v>
      </c>
      <c r="H85" s="5">
        <v>439</v>
      </c>
      <c r="I85" s="7"/>
      <c r="J85" s="8">
        <f t="shared" ref="J85" si="6">H85*I85</f>
        <v>0</v>
      </c>
      <c r="K85" s="5">
        <v>8</v>
      </c>
    </row>
    <row r="86" spans="1:11" ht="25.5" customHeight="1" x14ac:dyDescent="0.25">
      <c r="A86" s="30"/>
      <c r="B86" s="34"/>
      <c r="C86" s="38"/>
      <c r="D86" s="29"/>
      <c r="E86" s="19"/>
      <c r="F86" s="16"/>
      <c r="G86" s="6" t="s">
        <v>13</v>
      </c>
      <c r="H86" s="5">
        <v>439</v>
      </c>
      <c r="I86" s="7"/>
      <c r="J86" s="8">
        <f t="shared" si="3"/>
        <v>0</v>
      </c>
      <c r="K86" s="5">
        <v>1</v>
      </c>
    </row>
    <row r="87" spans="1:11" ht="25.5" customHeight="1" x14ac:dyDescent="0.25">
      <c r="A87" s="30"/>
      <c r="B87" s="34"/>
      <c r="C87" s="38"/>
      <c r="D87" s="29"/>
      <c r="E87" s="19"/>
      <c r="F87" s="16"/>
      <c r="G87" s="6" t="s">
        <v>16</v>
      </c>
      <c r="H87" s="5">
        <v>439</v>
      </c>
      <c r="I87" s="7"/>
      <c r="J87" s="8">
        <f t="shared" ref="J87" si="7">H87*I87</f>
        <v>0</v>
      </c>
      <c r="K87" s="5">
        <v>2</v>
      </c>
    </row>
    <row r="88" spans="1:11" ht="25.5" customHeight="1" x14ac:dyDescent="0.25">
      <c r="A88" s="30"/>
      <c r="B88" s="34"/>
      <c r="C88" s="38"/>
      <c r="D88" s="29"/>
      <c r="E88" s="19"/>
      <c r="F88" s="16"/>
      <c r="G88" s="6" t="s">
        <v>15</v>
      </c>
      <c r="H88" s="5">
        <v>439</v>
      </c>
      <c r="I88" s="7"/>
      <c r="J88" s="8">
        <f t="shared" si="3"/>
        <v>0</v>
      </c>
      <c r="K88" s="5">
        <v>4</v>
      </c>
    </row>
    <row r="89" spans="1:11" ht="25.5" customHeight="1" x14ac:dyDescent="0.25">
      <c r="A89" s="30"/>
      <c r="B89" s="34"/>
      <c r="C89" s="38"/>
      <c r="D89" s="29"/>
      <c r="E89" s="20"/>
      <c r="F89" s="17"/>
      <c r="G89" s="6" t="s">
        <v>17</v>
      </c>
      <c r="H89" s="5">
        <v>439</v>
      </c>
      <c r="I89" s="7"/>
      <c r="J89" s="8">
        <f t="shared" si="3"/>
        <v>0</v>
      </c>
      <c r="K89" s="5">
        <v>9</v>
      </c>
    </row>
    <row r="90" spans="1:11" ht="25.5" customHeight="1" x14ac:dyDescent="0.25">
      <c r="A90" s="30">
        <v>14</v>
      </c>
      <c r="B90" s="34"/>
      <c r="C90" s="37">
        <v>61617</v>
      </c>
      <c r="D90" s="29" t="s">
        <v>78</v>
      </c>
      <c r="E90" s="18">
        <v>1</v>
      </c>
      <c r="F90" s="15" t="s">
        <v>25</v>
      </c>
      <c r="G90" s="6" t="s">
        <v>33</v>
      </c>
      <c r="H90" s="5">
        <v>439</v>
      </c>
      <c r="I90" s="7"/>
      <c r="J90" s="8">
        <f t="shared" ref="J90:J102" si="8">H90*I90</f>
        <v>0</v>
      </c>
      <c r="K90" s="5">
        <v>43</v>
      </c>
    </row>
    <row r="91" spans="1:11" ht="25.5" customHeight="1" x14ac:dyDescent="0.25">
      <c r="A91" s="30"/>
      <c r="B91" s="34"/>
      <c r="C91" s="37"/>
      <c r="D91" s="29"/>
      <c r="E91" s="19"/>
      <c r="F91" s="16"/>
      <c r="G91" s="6" t="s">
        <v>34</v>
      </c>
      <c r="H91" s="5">
        <v>439</v>
      </c>
      <c r="I91" s="7"/>
      <c r="J91" s="8">
        <f t="shared" si="8"/>
        <v>0</v>
      </c>
      <c r="K91" s="5">
        <v>112</v>
      </c>
    </row>
    <row r="92" spans="1:11" ht="25.5" customHeight="1" x14ac:dyDescent="0.25">
      <c r="A92" s="30"/>
      <c r="B92" s="34"/>
      <c r="C92" s="37"/>
      <c r="D92" s="29"/>
      <c r="E92" s="19"/>
      <c r="F92" s="16"/>
      <c r="G92" s="6" t="s">
        <v>39</v>
      </c>
      <c r="H92" s="5">
        <v>439</v>
      </c>
      <c r="I92" s="7"/>
      <c r="J92" s="8">
        <f t="shared" si="8"/>
        <v>0</v>
      </c>
      <c r="K92" s="5">
        <v>104</v>
      </c>
    </row>
    <row r="93" spans="1:11" ht="25.5" customHeight="1" x14ac:dyDescent="0.25">
      <c r="A93" s="30"/>
      <c r="B93" s="34"/>
      <c r="C93" s="37"/>
      <c r="D93" s="29"/>
      <c r="E93" s="19"/>
      <c r="F93" s="16"/>
      <c r="G93" s="6" t="s">
        <v>38</v>
      </c>
      <c r="H93" s="5">
        <v>439</v>
      </c>
      <c r="I93" s="7"/>
      <c r="J93" s="8">
        <f t="shared" si="8"/>
        <v>0</v>
      </c>
      <c r="K93" s="5">
        <v>92</v>
      </c>
    </row>
    <row r="94" spans="1:11" ht="25.5" customHeight="1" x14ac:dyDescent="0.25">
      <c r="A94" s="30"/>
      <c r="B94" s="34"/>
      <c r="C94" s="37"/>
      <c r="D94" s="29"/>
      <c r="E94" s="19"/>
      <c r="F94" s="16"/>
      <c r="G94" s="6" t="s">
        <v>36</v>
      </c>
      <c r="H94" s="5">
        <v>439</v>
      </c>
      <c r="I94" s="7"/>
      <c r="J94" s="8">
        <f t="shared" si="8"/>
        <v>0</v>
      </c>
      <c r="K94" s="5">
        <v>90</v>
      </c>
    </row>
    <row r="95" spans="1:11" ht="25.5" customHeight="1" x14ac:dyDescent="0.25">
      <c r="A95" s="30"/>
      <c r="B95" s="34"/>
      <c r="C95" s="37"/>
      <c r="D95" s="29"/>
      <c r="E95" s="19"/>
      <c r="F95" s="16"/>
      <c r="G95" s="6" t="s">
        <v>37</v>
      </c>
      <c r="H95" s="5">
        <v>439</v>
      </c>
      <c r="I95" s="7"/>
      <c r="J95" s="8">
        <f t="shared" si="8"/>
        <v>0</v>
      </c>
      <c r="K95" s="5">
        <v>88</v>
      </c>
    </row>
    <row r="96" spans="1:11" ht="25.5" customHeight="1" x14ac:dyDescent="0.25">
      <c r="A96" s="30"/>
      <c r="B96" s="34"/>
      <c r="C96" s="37"/>
      <c r="D96" s="29"/>
      <c r="E96" s="20"/>
      <c r="F96" s="17"/>
      <c r="G96" s="6" t="s">
        <v>44</v>
      </c>
      <c r="H96" s="5">
        <v>439</v>
      </c>
      <c r="I96" s="7"/>
      <c r="J96" s="8">
        <f t="shared" si="8"/>
        <v>0</v>
      </c>
      <c r="K96" s="5">
        <v>10</v>
      </c>
    </row>
    <row r="97" spans="1:11" ht="30" customHeight="1" x14ac:dyDescent="0.25">
      <c r="A97" s="30">
        <v>15</v>
      </c>
      <c r="B97" s="34"/>
      <c r="C97" s="37">
        <v>61530</v>
      </c>
      <c r="D97" s="29" t="s">
        <v>77</v>
      </c>
      <c r="E97" s="18">
        <v>1</v>
      </c>
      <c r="F97" s="15" t="s">
        <v>35</v>
      </c>
      <c r="G97" s="6" t="s">
        <v>33</v>
      </c>
      <c r="H97" s="5">
        <v>439</v>
      </c>
      <c r="I97" s="7"/>
      <c r="J97" s="8">
        <f t="shared" si="8"/>
        <v>0</v>
      </c>
      <c r="K97" s="5">
        <v>16</v>
      </c>
    </row>
    <row r="98" spans="1:11" ht="30" customHeight="1" x14ac:dyDescent="0.25">
      <c r="A98" s="30"/>
      <c r="B98" s="34"/>
      <c r="C98" s="37"/>
      <c r="D98" s="29"/>
      <c r="E98" s="19"/>
      <c r="F98" s="16"/>
      <c r="G98" s="6" t="s">
        <v>34</v>
      </c>
      <c r="H98" s="5">
        <v>439</v>
      </c>
      <c r="I98" s="7"/>
      <c r="J98" s="8">
        <f t="shared" si="8"/>
        <v>0</v>
      </c>
      <c r="K98" s="5">
        <v>41</v>
      </c>
    </row>
    <row r="99" spans="1:11" ht="30" customHeight="1" x14ac:dyDescent="0.25">
      <c r="A99" s="30"/>
      <c r="B99" s="34"/>
      <c r="C99" s="37"/>
      <c r="D99" s="29"/>
      <c r="E99" s="19"/>
      <c r="F99" s="16"/>
      <c r="G99" s="6" t="s">
        <v>39</v>
      </c>
      <c r="H99" s="5">
        <v>439</v>
      </c>
      <c r="I99" s="7"/>
      <c r="J99" s="8">
        <f t="shared" si="8"/>
        <v>0</v>
      </c>
      <c r="K99" s="5">
        <v>17</v>
      </c>
    </row>
    <row r="100" spans="1:11" ht="30" customHeight="1" x14ac:dyDescent="0.25">
      <c r="A100" s="30"/>
      <c r="B100" s="34"/>
      <c r="C100" s="37"/>
      <c r="D100" s="29"/>
      <c r="E100" s="19"/>
      <c r="F100" s="16"/>
      <c r="G100" s="6" t="s">
        <v>38</v>
      </c>
      <c r="H100" s="5">
        <v>439</v>
      </c>
      <c r="I100" s="7"/>
      <c r="J100" s="8">
        <f t="shared" si="8"/>
        <v>0</v>
      </c>
      <c r="K100" s="5">
        <v>7</v>
      </c>
    </row>
    <row r="101" spans="1:11" ht="30" customHeight="1" x14ac:dyDescent="0.25">
      <c r="A101" s="30"/>
      <c r="B101" s="34"/>
      <c r="C101" s="37"/>
      <c r="D101" s="29"/>
      <c r="E101" s="19"/>
      <c r="F101" s="16"/>
      <c r="G101" s="6" t="s">
        <v>36</v>
      </c>
      <c r="H101" s="5">
        <v>439</v>
      </c>
      <c r="I101" s="7"/>
      <c r="J101" s="8">
        <f t="shared" si="8"/>
        <v>0</v>
      </c>
      <c r="K101" s="5">
        <v>19</v>
      </c>
    </row>
    <row r="102" spans="1:11" ht="30" customHeight="1" x14ac:dyDescent="0.25">
      <c r="A102" s="30"/>
      <c r="B102" s="34"/>
      <c r="C102" s="37"/>
      <c r="D102" s="29"/>
      <c r="E102" s="19"/>
      <c r="F102" s="16"/>
      <c r="G102" s="6" t="s">
        <v>37</v>
      </c>
      <c r="H102" s="5">
        <v>439</v>
      </c>
      <c r="I102" s="7"/>
      <c r="J102" s="8">
        <f t="shared" si="8"/>
        <v>0</v>
      </c>
      <c r="K102" s="5">
        <v>13</v>
      </c>
    </row>
    <row r="103" spans="1:11" ht="90" customHeight="1" x14ac:dyDescent="0.25">
      <c r="A103" s="30">
        <v>16</v>
      </c>
      <c r="B103" s="34"/>
      <c r="C103" s="37">
        <v>61546</v>
      </c>
      <c r="D103" s="29" t="s">
        <v>78</v>
      </c>
      <c r="E103" s="18">
        <v>1</v>
      </c>
      <c r="F103" s="15" t="s">
        <v>32</v>
      </c>
      <c r="G103" s="6" t="s">
        <v>33</v>
      </c>
      <c r="H103" s="5">
        <v>459</v>
      </c>
      <c r="I103" s="7"/>
      <c r="J103" s="8">
        <f t="shared" ref="J103:J256" si="9">H103*I103</f>
        <v>0</v>
      </c>
      <c r="K103" s="5">
        <v>13</v>
      </c>
    </row>
    <row r="104" spans="1:11" ht="90" customHeight="1" x14ac:dyDescent="0.25">
      <c r="A104" s="30"/>
      <c r="B104" s="34"/>
      <c r="C104" s="37"/>
      <c r="D104" s="29"/>
      <c r="E104" s="20"/>
      <c r="F104" s="17"/>
      <c r="G104" s="6" t="s">
        <v>34</v>
      </c>
      <c r="H104" s="5">
        <v>459</v>
      </c>
      <c r="I104" s="7"/>
      <c r="J104" s="8">
        <f t="shared" si="9"/>
        <v>0</v>
      </c>
      <c r="K104" s="5">
        <v>2</v>
      </c>
    </row>
    <row r="105" spans="1:11" ht="45" customHeight="1" x14ac:dyDescent="0.25">
      <c r="A105" s="30">
        <v>17</v>
      </c>
      <c r="B105" s="34"/>
      <c r="C105" s="37">
        <v>61576</v>
      </c>
      <c r="D105" s="29" t="s">
        <v>77</v>
      </c>
      <c r="E105" s="18">
        <v>1</v>
      </c>
      <c r="F105" s="15" t="s">
        <v>40</v>
      </c>
      <c r="G105" s="6" t="s">
        <v>14</v>
      </c>
      <c r="H105" s="5">
        <v>469</v>
      </c>
      <c r="I105" s="7"/>
      <c r="J105" s="8">
        <f t="shared" si="9"/>
        <v>0</v>
      </c>
      <c r="K105" s="5">
        <v>12</v>
      </c>
    </row>
    <row r="106" spans="1:11" ht="45" customHeight="1" x14ac:dyDescent="0.25">
      <c r="A106" s="30"/>
      <c r="B106" s="34"/>
      <c r="C106" s="37"/>
      <c r="D106" s="29"/>
      <c r="E106" s="19"/>
      <c r="F106" s="16"/>
      <c r="G106" s="6" t="s">
        <v>21</v>
      </c>
      <c r="H106" s="5">
        <v>469</v>
      </c>
      <c r="I106" s="7"/>
      <c r="J106" s="8">
        <f t="shared" si="9"/>
        <v>0</v>
      </c>
      <c r="K106" s="5">
        <v>5</v>
      </c>
    </row>
    <row r="107" spans="1:11" ht="45" customHeight="1" x14ac:dyDescent="0.25">
      <c r="A107" s="30"/>
      <c r="B107" s="34"/>
      <c r="C107" s="37"/>
      <c r="D107" s="29"/>
      <c r="E107" s="19"/>
      <c r="F107" s="16"/>
      <c r="G107" s="6" t="s">
        <v>12</v>
      </c>
      <c r="H107" s="5">
        <v>469</v>
      </c>
      <c r="I107" s="7"/>
      <c r="J107" s="8">
        <f t="shared" si="9"/>
        <v>0</v>
      </c>
      <c r="K107" s="5">
        <v>3</v>
      </c>
    </row>
    <row r="108" spans="1:11" ht="45" customHeight="1" x14ac:dyDescent="0.25">
      <c r="A108" s="30"/>
      <c r="B108" s="34"/>
      <c r="C108" s="37"/>
      <c r="D108" s="29"/>
      <c r="E108" s="20"/>
      <c r="F108" s="17"/>
      <c r="G108" s="6" t="s">
        <v>16</v>
      </c>
      <c r="H108" s="5">
        <v>469</v>
      </c>
      <c r="I108" s="7"/>
      <c r="J108" s="8">
        <f t="shared" si="9"/>
        <v>0</v>
      </c>
      <c r="K108" s="5">
        <v>10</v>
      </c>
    </row>
    <row r="109" spans="1:11" ht="20.25" customHeight="1" x14ac:dyDescent="0.25">
      <c r="A109" s="30">
        <v>18</v>
      </c>
      <c r="B109" s="34"/>
      <c r="C109" s="38">
        <v>880</v>
      </c>
      <c r="D109" s="29" t="s">
        <v>79</v>
      </c>
      <c r="E109" s="30">
        <v>1</v>
      </c>
      <c r="F109" s="29" t="s">
        <v>19</v>
      </c>
      <c r="G109" s="6" t="s">
        <v>14</v>
      </c>
      <c r="H109" s="5">
        <v>149</v>
      </c>
      <c r="I109" s="7"/>
      <c r="J109" s="8">
        <f t="shared" ref="J109:J140" si="10">H109*I109</f>
        <v>0</v>
      </c>
      <c r="K109" s="5">
        <v>15</v>
      </c>
    </row>
    <row r="110" spans="1:11" ht="20.25" customHeight="1" x14ac:dyDescent="0.25">
      <c r="A110" s="30"/>
      <c r="B110" s="34"/>
      <c r="C110" s="38"/>
      <c r="D110" s="29"/>
      <c r="E110" s="30"/>
      <c r="F110" s="29"/>
      <c r="G110" s="6" t="s">
        <v>13</v>
      </c>
      <c r="H110" s="5">
        <v>149</v>
      </c>
      <c r="I110" s="7"/>
      <c r="J110" s="8">
        <f t="shared" si="10"/>
        <v>0</v>
      </c>
      <c r="K110" s="5">
        <v>30</v>
      </c>
    </row>
    <row r="111" spans="1:11" ht="20.25" customHeight="1" x14ac:dyDescent="0.25">
      <c r="A111" s="30"/>
      <c r="B111" s="34"/>
      <c r="C111" s="38"/>
      <c r="D111" s="29"/>
      <c r="E111" s="18">
        <v>2</v>
      </c>
      <c r="F111" s="15" t="s">
        <v>60</v>
      </c>
      <c r="G111" s="6" t="s">
        <v>14</v>
      </c>
      <c r="H111" s="5">
        <v>149</v>
      </c>
      <c r="I111" s="7"/>
      <c r="J111" s="8">
        <f t="shared" si="10"/>
        <v>0</v>
      </c>
      <c r="K111" s="5">
        <v>52</v>
      </c>
    </row>
    <row r="112" spans="1:11" ht="20.25" customHeight="1" x14ac:dyDescent="0.25">
      <c r="A112" s="30"/>
      <c r="B112" s="34"/>
      <c r="C112" s="38"/>
      <c r="D112" s="29"/>
      <c r="E112" s="19"/>
      <c r="F112" s="16"/>
      <c r="G112" s="6" t="s">
        <v>13</v>
      </c>
      <c r="H112" s="5">
        <v>149</v>
      </c>
      <c r="I112" s="7"/>
      <c r="J112" s="8">
        <f t="shared" si="10"/>
        <v>0</v>
      </c>
      <c r="K112" s="5">
        <v>99</v>
      </c>
    </row>
    <row r="113" spans="1:11" ht="20.25" customHeight="1" x14ac:dyDescent="0.25">
      <c r="A113" s="30"/>
      <c r="B113" s="34"/>
      <c r="C113" s="38"/>
      <c r="D113" s="29"/>
      <c r="E113" s="19"/>
      <c r="F113" s="16"/>
      <c r="G113" s="6" t="s">
        <v>21</v>
      </c>
      <c r="H113" s="5">
        <v>149</v>
      </c>
      <c r="I113" s="7"/>
      <c r="J113" s="8">
        <f t="shared" si="10"/>
        <v>0</v>
      </c>
      <c r="K113" s="5">
        <v>1</v>
      </c>
    </row>
    <row r="114" spans="1:11" ht="20.25" customHeight="1" x14ac:dyDescent="0.25">
      <c r="A114" s="30"/>
      <c r="B114" s="34"/>
      <c r="C114" s="38"/>
      <c r="D114" s="29"/>
      <c r="E114" s="19"/>
      <c r="F114" s="16"/>
      <c r="G114" s="6" t="s">
        <v>12</v>
      </c>
      <c r="H114" s="5">
        <v>149</v>
      </c>
      <c r="I114" s="7"/>
      <c r="J114" s="8">
        <f t="shared" si="10"/>
        <v>0</v>
      </c>
      <c r="K114" s="5">
        <v>3</v>
      </c>
    </row>
    <row r="115" spans="1:11" ht="20.25" customHeight="1" x14ac:dyDescent="0.25">
      <c r="A115" s="30"/>
      <c r="B115" s="34"/>
      <c r="C115" s="38"/>
      <c r="D115" s="29"/>
      <c r="E115" s="19"/>
      <c r="F115" s="16"/>
      <c r="G115" s="6" t="s">
        <v>16</v>
      </c>
      <c r="H115" s="5">
        <v>149</v>
      </c>
      <c r="I115" s="7"/>
      <c r="J115" s="8">
        <f t="shared" si="10"/>
        <v>0</v>
      </c>
      <c r="K115" s="5">
        <v>10</v>
      </c>
    </row>
    <row r="116" spans="1:11" ht="20.25" customHeight="1" x14ac:dyDescent="0.25">
      <c r="A116" s="30"/>
      <c r="B116" s="34"/>
      <c r="C116" s="38"/>
      <c r="D116" s="29"/>
      <c r="E116" s="19"/>
      <c r="F116" s="16"/>
      <c r="G116" s="6" t="s">
        <v>15</v>
      </c>
      <c r="H116" s="5">
        <v>149</v>
      </c>
      <c r="I116" s="7"/>
      <c r="J116" s="8">
        <f t="shared" si="10"/>
        <v>0</v>
      </c>
      <c r="K116" s="5">
        <v>1</v>
      </c>
    </row>
    <row r="117" spans="1:11" ht="20.25" customHeight="1" x14ac:dyDescent="0.25">
      <c r="A117" s="30"/>
      <c r="B117" s="34"/>
      <c r="C117" s="38"/>
      <c r="D117" s="29"/>
      <c r="E117" s="20"/>
      <c r="F117" s="17"/>
      <c r="G117" s="6" t="s">
        <v>17</v>
      </c>
      <c r="H117" s="5">
        <v>149</v>
      </c>
      <c r="I117" s="7"/>
      <c r="J117" s="8">
        <f t="shared" si="10"/>
        <v>0</v>
      </c>
      <c r="K117" s="5">
        <v>6</v>
      </c>
    </row>
    <row r="118" spans="1:11" ht="60.75" customHeight="1" x14ac:dyDescent="0.25">
      <c r="A118" s="30">
        <v>19</v>
      </c>
      <c r="B118" s="34"/>
      <c r="C118" s="38">
        <v>2191</v>
      </c>
      <c r="D118" s="29" t="s">
        <v>80</v>
      </c>
      <c r="E118" s="5">
        <v>1</v>
      </c>
      <c r="F118" s="6" t="s">
        <v>61</v>
      </c>
      <c r="G118" s="6" t="s">
        <v>14</v>
      </c>
      <c r="H118" s="5">
        <v>149</v>
      </c>
      <c r="I118" s="7"/>
      <c r="J118" s="8">
        <f t="shared" si="10"/>
        <v>0</v>
      </c>
      <c r="K118" s="5">
        <v>24</v>
      </c>
    </row>
    <row r="119" spans="1:11" ht="60.75" customHeight="1" x14ac:dyDescent="0.25">
      <c r="A119" s="30"/>
      <c r="B119" s="34"/>
      <c r="C119" s="38"/>
      <c r="D119" s="29"/>
      <c r="E119" s="30">
        <v>2</v>
      </c>
      <c r="F119" s="29" t="s">
        <v>62</v>
      </c>
      <c r="G119" s="6" t="s">
        <v>14</v>
      </c>
      <c r="H119" s="5">
        <v>149</v>
      </c>
      <c r="I119" s="7"/>
      <c r="J119" s="8">
        <f t="shared" si="10"/>
        <v>0</v>
      </c>
      <c r="K119" s="5">
        <v>38</v>
      </c>
    </row>
    <row r="120" spans="1:11" ht="60.75" customHeight="1" x14ac:dyDescent="0.25">
      <c r="A120" s="30"/>
      <c r="B120" s="34"/>
      <c r="C120" s="38"/>
      <c r="D120" s="29"/>
      <c r="E120" s="30"/>
      <c r="F120" s="29"/>
      <c r="G120" s="6" t="s">
        <v>13</v>
      </c>
      <c r="H120" s="5">
        <v>149</v>
      </c>
      <c r="I120" s="7"/>
      <c r="J120" s="8">
        <f t="shared" si="10"/>
        <v>0</v>
      </c>
      <c r="K120" s="5">
        <v>6</v>
      </c>
    </row>
    <row r="121" spans="1:11" ht="90" customHeight="1" x14ac:dyDescent="0.25">
      <c r="A121" s="30">
        <v>20</v>
      </c>
      <c r="B121" s="34"/>
      <c r="C121" s="37">
        <v>60282</v>
      </c>
      <c r="D121" s="29" t="s">
        <v>80</v>
      </c>
      <c r="E121" s="5">
        <v>1</v>
      </c>
      <c r="F121" s="6" t="s">
        <v>20</v>
      </c>
      <c r="G121" s="6" t="s">
        <v>14</v>
      </c>
      <c r="H121" s="5">
        <v>209</v>
      </c>
      <c r="I121" s="7"/>
      <c r="J121" s="8">
        <f t="shared" si="10"/>
        <v>0</v>
      </c>
      <c r="K121" s="5">
        <v>26</v>
      </c>
    </row>
    <row r="122" spans="1:11" ht="90" customHeight="1" x14ac:dyDescent="0.25">
      <c r="A122" s="30"/>
      <c r="B122" s="34"/>
      <c r="C122" s="37"/>
      <c r="D122" s="29"/>
      <c r="E122" s="5">
        <v>2</v>
      </c>
      <c r="F122" s="6" t="s">
        <v>70</v>
      </c>
      <c r="G122" s="6" t="s">
        <v>14</v>
      </c>
      <c r="H122" s="5">
        <v>209</v>
      </c>
      <c r="I122" s="7"/>
      <c r="J122" s="8">
        <f t="shared" si="10"/>
        <v>0</v>
      </c>
      <c r="K122" s="5">
        <v>8</v>
      </c>
    </row>
    <row r="123" spans="1:11" ht="180.75" customHeight="1" x14ac:dyDescent="0.25">
      <c r="A123" s="5">
        <v>21</v>
      </c>
      <c r="B123" s="4"/>
      <c r="C123" s="11">
        <v>61662</v>
      </c>
      <c r="D123" s="6" t="s">
        <v>80</v>
      </c>
      <c r="E123" s="5">
        <v>1</v>
      </c>
      <c r="F123" s="6" t="s">
        <v>68</v>
      </c>
      <c r="G123" s="6" t="s">
        <v>33</v>
      </c>
      <c r="H123" s="5">
        <v>219</v>
      </c>
      <c r="I123" s="7"/>
      <c r="J123" s="8">
        <f t="shared" si="10"/>
        <v>0</v>
      </c>
      <c r="K123" s="5">
        <v>1</v>
      </c>
    </row>
    <row r="124" spans="1:11" ht="90.75" customHeight="1" x14ac:dyDescent="0.25">
      <c r="A124" s="30">
        <v>22</v>
      </c>
      <c r="B124" s="34"/>
      <c r="C124" s="38">
        <v>3312</v>
      </c>
      <c r="D124" s="29" t="s">
        <v>79</v>
      </c>
      <c r="E124" s="5">
        <v>1</v>
      </c>
      <c r="F124" s="6" t="s">
        <v>63</v>
      </c>
      <c r="G124" s="6" t="s">
        <v>14</v>
      </c>
      <c r="H124" s="5">
        <v>239</v>
      </c>
      <c r="I124" s="7"/>
      <c r="J124" s="8">
        <f t="shared" si="10"/>
        <v>0</v>
      </c>
      <c r="K124" s="5">
        <v>7</v>
      </c>
    </row>
    <row r="125" spans="1:11" ht="90.75" customHeight="1" x14ac:dyDescent="0.25">
      <c r="A125" s="30"/>
      <c r="B125" s="34"/>
      <c r="C125" s="38"/>
      <c r="D125" s="29"/>
      <c r="E125" s="5">
        <v>2</v>
      </c>
      <c r="F125" s="6" t="s">
        <v>64</v>
      </c>
      <c r="G125" s="6" t="s">
        <v>14</v>
      </c>
      <c r="H125" s="5">
        <v>239</v>
      </c>
      <c r="I125" s="7"/>
      <c r="J125" s="8">
        <f t="shared" si="10"/>
        <v>0</v>
      </c>
      <c r="K125" s="5">
        <v>2</v>
      </c>
    </row>
    <row r="126" spans="1:11" ht="179.25" customHeight="1" x14ac:dyDescent="0.25">
      <c r="A126" s="5">
        <v>23</v>
      </c>
      <c r="B126" s="4"/>
      <c r="C126" s="12">
        <v>672</v>
      </c>
      <c r="D126" s="6" t="s">
        <v>80</v>
      </c>
      <c r="E126" s="5">
        <v>1</v>
      </c>
      <c r="F126" s="6" t="s">
        <v>59</v>
      </c>
      <c r="G126" s="6" t="s">
        <v>14</v>
      </c>
      <c r="H126" s="5">
        <v>249</v>
      </c>
      <c r="I126" s="7"/>
      <c r="J126" s="8">
        <f t="shared" si="10"/>
        <v>0</v>
      </c>
      <c r="K126" s="5">
        <v>20</v>
      </c>
    </row>
    <row r="127" spans="1:11" ht="30" customHeight="1" x14ac:dyDescent="0.25">
      <c r="A127" s="30">
        <v>24</v>
      </c>
      <c r="B127" s="34"/>
      <c r="C127" s="37">
        <v>61963</v>
      </c>
      <c r="D127" s="29" t="s">
        <v>66</v>
      </c>
      <c r="E127" s="18">
        <v>1</v>
      </c>
      <c r="F127" s="15" t="s">
        <v>67</v>
      </c>
      <c r="G127" s="6" t="s">
        <v>33</v>
      </c>
      <c r="H127" s="5">
        <v>309</v>
      </c>
      <c r="I127" s="7"/>
      <c r="J127" s="8">
        <f t="shared" si="10"/>
        <v>0</v>
      </c>
      <c r="K127" s="5">
        <v>47</v>
      </c>
    </row>
    <row r="128" spans="1:11" ht="30" customHeight="1" x14ac:dyDescent="0.25">
      <c r="A128" s="30"/>
      <c r="B128" s="34"/>
      <c r="C128" s="37"/>
      <c r="D128" s="29"/>
      <c r="E128" s="19"/>
      <c r="F128" s="16"/>
      <c r="G128" s="6" t="s">
        <v>34</v>
      </c>
      <c r="H128" s="5">
        <v>309</v>
      </c>
      <c r="I128" s="7"/>
      <c r="J128" s="8">
        <f t="shared" si="10"/>
        <v>0</v>
      </c>
      <c r="K128" s="5">
        <v>95</v>
      </c>
    </row>
    <row r="129" spans="1:11" ht="30" customHeight="1" x14ac:dyDescent="0.25">
      <c r="A129" s="30"/>
      <c r="B129" s="34"/>
      <c r="C129" s="37"/>
      <c r="D129" s="29"/>
      <c r="E129" s="19"/>
      <c r="F129" s="16"/>
      <c r="G129" s="6" t="s">
        <v>39</v>
      </c>
      <c r="H129" s="5">
        <v>309</v>
      </c>
      <c r="I129" s="7"/>
      <c r="J129" s="8">
        <f t="shared" si="10"/>
        <v>0</v>
      </c>
      <c r="K129" s="5">
        <v>82</v>
      </c>
    </row>
    <row r="130" spans="1:11" ht="30" customHeight="1" x14ac:dyDescent="0.25">
      <c r="A130" s="30"/>
      <c r="B130" s="34"/>
      <c r="C130" s="37"/>
      <c r="D130" s="29"/>
      <c r="E130" s="19"/>
      <c r="F130" s="16"/>
      <c r="G130" s="6" t="s">
        <v>38</v>
      </c>
      <c r="H130" s="5">
        <v>309</v>
      </c>
      <c r="I130" s="7"/>
      <c r="J130" s="8">
        <f t="shared" si="10"/>
        <v>0</v>
      </c>
      <c r="K130" s="5">
        <v>82</v>
      </c>
    </row>
    <row r="131" spans="1:11" ht="30" customHeight="1" x14ac:dyDescent="0.25">
      <c r="A131" s="30"/>
      <c r="B131" s="34"/>
      <c r="C131" s="37"/>
      <c r="D131" s="29"/>
      <c r="E131" s="19"/>
      <c r="F131" s="16"/>
      <c r="G131" s="6" t="s">
        <v>36</v>
      </c>
      <c r="H131" s="5">
        <v>309</v>
      </c>
      <c r="I131" s="7"/>
      <c r="J131" s="8">
        <f t="shared" si="10"/>
        <v>0</v>
      </c>
      <c r="K131" s="5">
        <v>44</v>
      </c>
    </row>
    <row r="132" spans="1:11" ht="30" customHeight="1" x14ac:dyDescent="0.25">
      <c r="A132" s="30"/>
      <c r="B132" s="34"/>
      <c r="C132" s="37"/>
      <c r="D132" s="29"/>
      <c r="E132" s="20"/>
      <c r="F132" s="17"/>
      <c r="G132" s="6" t="s">
        <v>37</v>
      </c>
      <c r="H132" s="5">
        <v>309</v>
      </c>
      <c r="I132" s="7"/>
      <c r="J132" s="8">
        <f t="shared" si="10"/>
        <v>0</v>
      </c>
      <c r="K132" s="5">
        <v>16</v>
      </c>
    </row>
    <row r="133" spans="1:11" ht="60.75" customHeight="1" x14ac:dyDescent="0.25">
      <c r="A133" s="30">
        <v>25</v>
      </c>
      <c r="B133" s="34"/>
      <c r="C133" s="37">
        <v>61608</v>
      </c>
      <c r="D133" s="29" t="s">
        <v>69</v>
      </c>
      <c r="E133" s="18">
        <v>1</v>
      </c>
      <c r="F133" s="15" t="s">
        <v>25</v>
      </c>
      <c r="G133" s="6" t="s">
        <v>33</v>
      </c>
      <c r="H133" s="5">
        <v>319</v>
      </c>
      <c r="I133" s="7"/>
      <c r="J133" s="8">
        <f t="shared" si="10"/>
        <v>0</v>
      </c>
      <c r="K133" s="5">
        <v>15</v>
      </c>
    </row>
    <row r="134" spans="1:11" ht="60.75" customHeight="1" x14ac:dyDescent="0.25">
      <c r="A134" s="30"/>
      <c r="B134" s="34"/>
      <c r="C134" s="37"/>
      <c r="D134" s="29"/>
      <c r="E134" s="19"/>
      <c r="F134" s="16"/>
      <c r="G134" s="6" t="s">
        <v>34</v>
      </c>
      <c r="H134" s="5">
        <v>319</v>
      </c>
      <c r="I134" s="7"/>
      <c r="J134" s="8">
        <f t="shared" si="10"/>
        <v>0</v>
      </c>
      <c r="K134" s="5">
        <v>61</v>
      </c>
    </row>
    <row r="135" spans="1:11" ht="60.75" customHeight="1" x14ac:dyDescent="0.25">
      <c r="A135" s="30"/>
      <c r="B135" s="34"/>
      <c r="C135" s="37"/>
      <c r="D135" s="29"/>
      <c r="E135" s="20"/>
      <c r="F135" s="17"/>
      <c r="G135" s="6" t="s">
        <v>39</v>
      </c>
      <c r="H135" s="5">
        <v>319</v>
      </c>
      <c r="I135" s="7"/>
      <c r="J135" s="8">
        <f t="shared" si="10"/>
        <v>0</v>
      </c>
      <c r="K135" s="5">
        <v>20</v>
      </c>
    </row>
    <row r="136" spans="1:11" ht="30" customHeight="1" x14ac:dyDescent="0.25">
      <c r="A136" s="30">
        <v>26</v>
      </c>
      <c r="B136" s="34"/>
      <c r="C136" s="37">
        <v>60449</v>
      </c>
      <c r="D136" s="29" t="s">
        <v>80</v>
      </c>
      <c r="E136" s="18">
        <v>1</v>
      </c>
      <c r="F136" s="15" t="s">
        <v>25</v>
      </c>
      <c r="G136" s="6" t="s">
        <v>14</v>
      </c>
      <c r="H136" s="5">
        <v>349</v>
      </c>
      <c r="I136" s="7"/>
      <c r="J136" s="8">
        <f t="shared" si="10"/>
        <v>0</v>
      </c>
      <c r="K136" s="5">
        <v>14</v>
      </c>
    </row>
    <row r="137" spans="1:11" ht="30" customHeight="1" x14ac:dyDescent="0.25">
      <c r="A137" s="30"/>
      <c r="B137" s="34"/>
      <c r="C137" s="37"/>
      <c r="D137" s="29"/>
      <c r="E137" s="19"/>
      <c r="F137" s="16"/>
      <c r="G137" s="6" t="s">
        <v>13</v>
      </c>
      <c r="H137" s="5">
        <v>349</v>
      </c>
      <c r="I137" s="7"/>
      <c r="J137" s="8">
        <f t="shared" si="10"/>
        <v>0</v>
      </c>
      <c r="K137" s="5">
        <v>4</v>
      </c>
    </row>
    <row r="138" spans="1:11" ht="30" customHeight="1" x14ac:dyDescent="0.25">
      <c r="A138" s="30"/>
      <c r="B138" s="34"/>
      <c r="C138" s="37"/>
      <c r="D138" s="29"/>
      <c r="E138" s="19"/>
      <c r="F138" s="16"/>
      <c r="G138" s="6" t="s">
        <v>21</v>
      </c>
      <c r="H138" s="5">
        <v>349</v>
      </c>
      <c r="I138" s="7"/>
      <c r="J138" s="8">
        <f t="shared" si="10"/>
        <v>0</v>
      </c>
      <c r="K138" s="5">
        <v>4</v>
      </c>
    </row>
    <row r="139" spans="1:11" ht="30" customHeight="1" x14ac:dyDescent="0.25">
      <c r="A139" s="30"/>
      <c r="B139" s="34"/>
      <c r="C139" s="37"/>
      <c r="D139" s="29"/>
      <c r="E139" s="19"/>
      <c r="F139" s="16"/>
      <c r="G139" s="6" t="s">
        <v>16</v>
      </c>
      <c r="H139" s="5">
        <v>349</v>
      </c>
      <c r="I139" s="7"/>
      <c r="J139" s="8">
        <f t="shared" si="10"/>
        <v>0</v>
      </c>
      <c r="K139" s="5">
        <v>10</v>
      </c>
    </row>
    <row r="140" spans="1:11" ht="30" customHeight="1" x14ac:dyDescent="0.25">
      <c r="A140" s="30"/>
      <c r="B140" s="34"/>
      <c r="C140" s="37"/>
      <c r="D140" s="29"/>
      <c r="E140" s="19"/>
      <c r="F140" s="16"/>
      <c r="G140" s="6" t="s">
        <v>37</v>
      </c>
      <c r="H140" s="5">
        <v>349</v>
      </c>
      <c r="I140" s="7"/>
      <c r="J140" s="8">
        <f t="shared" si="10"/>
        <v>0</v>
      </c>
      <c r="K140" s="5">
        <v>5</v>
      </c>
    </row>
    <row r="141" spans="1:11" ht="30" customHeight="1" x14ac:dyDescent="0.25">
      <c r="A141" s="30"/>
      <c r="B141" s="34"/>
      <c r="C141" s="37"/>
      <c r="D141" s="29"/>
      <c r="E141" s="20"/>
      <c r="F141" s="17"/>
      <c r="G141" s="6" t="s">
        <v>17</v>
      </c>
      <c r="H141" s="5">
        <v>349</v>
      </c>
      <c r="I141" s="7"/>
      <c r="J141" s="8">
        <f t="shared" ref="J141:J172" si="11">H141*I141</f>
        <v>0</v>
      </c>
      <c r="K141" s="5">
        <v>14</v>
      </c>
    </row>
    <row r="142" spans="1:11" ht="179.25" customHeight="1" x14ac:dyDescent="0.25">
      <c r="A142" s="5">
        <v>27</v>
      </c>
      <c r="B142" s="4"/>
      <c r="C142" s="11">
        <v>61421</v>
      </c>
      <c r="D142" s="6" t="s">
        <v>80</v>
      </c>
      <c r="E142" s="5">
        <v>1</v>
      </c>
      <c r="F142" s="6" t="s">
        <v>30</v>
      </c>
      <c r="G142" s="6" t="s">
        <v>33</v>
      </c>
      <c r="H142" s="5">
        <v>369</v>
      </c>
      <c r="I142" s="7"/>
      <c r="J142" s="8">
        <f t="shared" si="11"/>
        <v>0</v>
      </c>
      <c r="K142" s="5">
        <v>1</v>
      </c>
    </row>
    <row r="143" spans="1:11" ht="179.25" customHeight="1" x14ac:dyDescent="0.25">
      <c r="A143" s="5">
        <v>28</v>
      </c>
      <c r="B143" s="4"/>
      <c r="C143" s="11">
        <v>61547</v>
      </c>
      <c r="D143" s="6" t="s">
        <v>81</v>
      </c>
      <c r="E143" s="5">
        <v>1</v>
      </c>
      <c r="F143" s="6" t="s">
        <v>65</v>
      </c>
      <c r="G143" s="6" t="s">
        <v>33</v>
      </c>
      <c r="H143" s="5">
        <v>449</v>
      </c>
      <c r="I143" s="7"/>
      <c r="J143" s="8">
        <f t="shared" si="11"/>
        <v>0</v>
      </c>
      <c r="K143" s="5">
        <v>7</v>
      </c>
    </row>
    <row r="144" spans="1:11" ht="36" customHeight="1" x14ac:dyDescent="0.25">
      <c r="A144" s="30">
        <v>29</v>
      </c>
      <c r="B144" s="34"/>
      <c r="C144" s="37">
        <v>60158</v>
      </c>
      <c r="D144" s="29" t="s">
        <v>80</v>
      </c>
      <c r="E144" s="18">
        <v>1</v>
      </c>
      <c r="F144" s="15" t="s">
        <v>30</v>
      </c>
      <c r="G144" s="6" t="s">
        <v>14</v>
      </c>
      <c r="H144" s="5">
        <v>469</v>
      </c>
      <c r="I144" s="7"/>
      <c r="J144" s="8">
        <f t="shared" si="11"/>
        <v>0</v>
      </c>
      <c r="K144" s="5">
        <v>21</v>
      </c>
    </row>
    <row r="145" spans="1:11" ht="36" customHeight="1" x14ac:dyDescent="0.25">
      <c r="A145" s="30"/>
      <c r="B145" s="34"/>
      <c r="C145" s="37"/>
      <c r="D145" s="29"/>
      <c r="E145" s="19"/>
      <c r="F145" s="16"/>
      <c r="G145" s="6" t="s">
        <v>13</v>
      </c>
      <c r="H145" s="5">
        <v>469</v>
      </c>
      <c r="I145" s="7"/>
      <c r="J145" s="8">
        <f t="shared" si="11"/>
        <v>0</v>
      </c>
      <c r="K145" s="5">
        <v>6</v>
      </c>
    </row>
    <row r="146" spans="1:11" ht="36" customHeight="1" x14ac:dyDescent="0.25">
      <c r="A146" s="30"/>
      <c r="B146" s="34"/>
      <c r="C146" s="37"/>
      <c r="D146" s="29"/>
      <c r="E146" s="19"/>
      <c r="F146" s="16"/>
      <c r="G146" s="6" t="s">
        <v>21</v>
      </c>
      <c r="H146" s="5">
        <v>469</v>
      </c>
      <c r="I146" s="7"/>
      <c r="J146" s="8">
        <f t="shared" si="11"/>
        <v>0</v>
      </c>
      <c r="K146" s="5">
        <v>4</v>
      </c>
    </row>
    <row r="147" spans="1:11" ht="36" customHeight="1" x14ac:dyDescent="0.25">
      <c r="A147" s="30"/>
      <c r="B147" s="34"/>
      <c r="C147" s="37"/>
      <c r="D147" s="29"/>
      <c r="E147" s="19"/>
      <c r="F147" s="16"/>
      <c r="G147" s="6" t="s">
        <v>12</v>
      </c>
      <c r="H147" s="5">
        <v>469</v>
      </c>
      <c r="I147" s="7"/>
      <c r="J147" s="8">
        <f t="shared" si="11"/>
        <v>0</v>
      </c>
      <c r="K147" s="5">
        <v>3</v>
      </c>
    </row>
    <row r="148" spans="1:11" ht="36" customHeight="1" x14ac:dyDescent="0.25">
      <c r="A148" s="30"/>
      <c r="B148" s="34"/>
      <c r="C148" s="37"/>
      <c r="D148" s="29"/>
      <c r="E148" s="20"/>
      <c r="F148" s="17"/>
      <c r="G148" s="6" t="s">
        <v>16</v>
      </c>
      <c r="H148" s="5">
        <v>469</v>
      </c>
      <c r="I148" s="7"/>
      <c r="J148" s="8">
        <f t="shared" si="11"/>
        <v>0</v>
      </c>
      <c r="K148" s="5">
        <v>1</v>
      </c>
    </row>
    <row r="149" spans="1:11" ht="25.5" customHeight="1" x14ac:dyDescent="0.25">
      <c r="A149" s="30">
        <v>30</v>
      </c>
      <c r="B149" s="34"/>
      <c r="C149" s="37">
        <v>61616</v>
      </c>
      <c r="D149" s="29" t="s">
        <v>80</v>
      </c>
      <c r="E149" s="18">
        <v>1</v>
      </c>
      <c r="F149" s="15" t="s">
        <v>71</v>
      </c>
      <c r="G149" s="6" t="s">
        <v>33</v>
      </c>
      <c r="H149" s="5">
        <v>479</v>
      </c>
      <c r="I149" s="7"/>
      <c r="J149" s="8">
        <f t="shared" si="11"/>
        <v>0</v>
      </c>
      <c r="K149" s="5">
        <v>22</v>
      </c>
    </row>
    <row r="150" spans="1:11" ht="25.5" customHeight="1" x14ac:dyDescent="0.25">
      <c r="A150" s="30"/>
      <c r="B150" s="34"/>
      <c r="C150" s="37"/>
      <c r="D150" s="29"/>
      <c r="E150" s="19"/>
      <c r="F150" s="16"/>
      <c r="G150" s="6" t="s">
        <v>34</v>
      </c>
      <c r="H150" s="5">
        <v>479</v>
      </c>
      <c r="I150" s="7"/>
      <c r="J150" s="8">
        <f t="shared" si="11"/>
        <v>0</v>
      </c>
      <c r="K150" s="5">
        <v>57</v>
      </c>
    </row>
    <row r="151" spans="1:11" ht="25.5" customHeight="1" x14ac:dyDescent="0.25">
      <c r="A151" s="30"/>
      <c r="B151" s="34"/>
      <c r="C151" s="37"/>
      <c r="D151" s="29"/>
      <c r="E151" s="19"/>
      <c r="F151" s="16"/>
      <c r="G151" s="6" t="s">
        <v>39</v>
      </c>
      <c r="H151" s="5">
        <v>479</v>
      </c>
      <c r="I151" s="7"/>
      <c r="J151" s="8">
        <f t="shared" si="11"/>
        <v>0</v>
      </c>
      <c r="K151" s="5">
        <v>56</v>
      </c>
    </row>
    <row r="152" spans="1:11" ht="25.5" customHeight="1" x14ac:dyDescent="0.25">
      <c r="A152" s="30"/>
      <c r="B152" s="34"/>
      <c r="C152" s="37"/>
      <c r="D152" s="29"/>
      <c r="E152" s="19"/>
      <c r="F152" s="16"/>
      <c r="G152" s="6" t="s">
        <v>38</v>
      </c>
      <c r="H152" s="5">
        <v>479</v>
      </c>
      <c r="I152" s="7"/>
      <c r="J152" s="8">
        <f t="shared" si="11"/>
        <v>0</v>
      </c>
      <c r="K152" s="5">
        <v>54</v>
      </c>
    </row>
    <row r="153" spans="1:11" ht="25.5" customHeight="1" x14ac:dyDescent="0.25">
      <c r="A153" s="30"/>
      <c r="B153" s="34"/>
      <c r="C153" s="37"/>
      <c r="D153" s="29"/>
      <c r="E153" s="19"/>
      <c r="F153" s="16"/>
      <c r="G153" s="6" t="s">
        <v>36</v>
      </c>
      <c r="H153" s="5">
        <v>479</v>
      </c>
      <c r="I153" s="7"/>
      <c r="J153" s="8">
        <f t="shared" si="11"/>
        <v>0</v>
      </c>
      <c r="K153" s="5">
        <v>63</v>
      </c>
    </row>
    <row r="154" spans="1:11" ht="25.5" customHeight="1" x14ac:dyDescent="0.25">
      <c r="A154" s="30"/>
      <c r="B154" s="34"/>
      <c r="C154" s="37"/>
      <c r="D154" s="29"/>
      <c r="E154" s="19"/>
      <c r="F154" s="16"/>
      <c r="G154" s="6" t="s">
        <v>37</v>
      </c>
      <c r="H154" s="5">
        <v>479</v>
      </c>
      <c r="I154" s="7"/>
      <c r="J154" s="8">
        <f t="shared" si="11"/>
        <v>0</v>
      </c>
      <c r="K154" s="5">
        <v>54</v>
      </c>
    </row>
    <row r="155" spans="1:11" ht="25.5" customHeight="1" x14ac:dyDescent="0.25">
      <c r="A155" s="30"/>
      <c r="B155" s="34"/>
      <c r="C155" s="37"/>
      <c r="D155" s="29"/>
      <c r="E155" s="20"/>
      <c r="F155" s="17"/>
      <c r="G155" s="6" t="s">
        <v>44</v>
      </c>
      <c r="H155" s="5">
        <v>479</v>
      </c>
      <c r="I155" s="7"/>
      <c r="J155" s="8">
        <f t="shared" si="11"/>
        <v>0</v>
      </c>
      <c r="K155" s="5">
        <v>5</v>
      </c>
    </row>
    <row r="156" spans="1:11" ht="25.5" customHeight="1" x14ac:dyDescent="0.25">
      <c r="A156" s="30">
        <v>31</v>
      </c>
      <c r="B156" s="34"/>
      <c r="C156" s="37">
        <v>61957</v>
      </c>
      <c r="D156" s="29" t="s">
        <v>80</v>
      </c>
      <c r="E156" s="18">
        <v>1</v>
      </c>
      <c r="F156" s="15" t="s">
        <v>40</v>
      </c>
      <c r="G156" s="6" t="s">
        <v>33</v>
      </c>
      <c r="H156" s="5">
        <v>509</v>
      </c>
      <c r="I156" s="7"/>
      <c r="J156" s="8">
        <f t="shared" si="11"/>
        <v>0</v>
      </c>
      <c r="K156" s="5">
        <v>26</v>
      </c>
    </row>
    <row r="157" spans="1:11" ht="25.5" customHeight="1" x14ac:dyDescent="0.25">
      <c r="A157" s="30"/>
      <c r="B157" s="34"/>
      <c r="C157" s="37"/>
      <c r="D157" s="29"/>
      <c r="E157" s="19"/>
      <c r="F157" s="16"/>
      <c r="G157" s="6" t="s">
        <v>34</v>
      </c>
      <c r="H157" s="5">
        <v>509</v>
      </c>
      <c r="I157" s="7"/>
      <c r="J157" s="8">
        <f t="shared" si="11"/>
        <v>0</v>
      </c>
      <c r="K157" s="5">
        <v>13</v>
      </c>
    </row>
    <row r="158" spans="1:11" ht="25.5" customHeight="1" x14ac:dyDescent="0.25">
      <c r="A158" s="30"/>
      <c r="B158" s="34"/>
      <c r="C158" s="37"/>
      <c r="D158" s="29"/>
      <c r="E158" s="19"/>
      <c r="F158" s="16"/>
      <c r="G158" s="6" t="s">
        <v>39</v>
      </c>
      <c r="H158" s="5">
        <v>509</v>
      </c>
      <c r="I158" s="7"/>
      <c r="J158" s="8">
        <f t="shared" si="11"/>
        <v>0</v>
      </c>
      <c r="K158" s="5">
        <v>35</v>
      </c>
    </row>
    <row r="159" spans="1:11" ht="25.5" customHeight="1" x14ac:dyDescent="0.25">
      <c r="A159" s="30"/>
      <c r="B159" s="34"/>
      <c r="C159" s="37"/>
      <c r="D159" s="29"/>
      <c r="E159" s="19"/>
      <c r="F159" s="16"/>
      <c r="G159" s="6" t="s">
        <v>38</v>
      </c>
      <c r="H159" s="5">
        <v>509</v>
      </c>
      <c r="I159" s="7"/>
      <c r="J159" s="8">
        <f t="shared" si="11"/>
        <v>0</v>
      </c>
      <c r="K159" s="5">
        <v>29</v>
      </c>
    </row>
    <row r="160" spans="1:11" ht="25.5" customHeight="1" x14ac:dyDescent="0.25">
      <c r="A160" s="30"/>
      <c r="B160" s="34"/>
      <c r="C160" s="37"/>
      <c r="D160" s="29"/>
      <c r="E160" s="19"/>
      <c r="F160" s="16"/>
      <c r="G160" s="6" t="s">
        <v>36</v>
      </c>
      <c r="H160" s="5">
        <v>509</v>
      </c>
      <c r="I160" s="7"/>
      <c r="J160" s="8">
        <f t="shared" si="11"/>
        <v>0</v>
      </c>
      <c r="K160" s="5">
        <v>40</v>
      </c>
    </row>
    <row r="161" spans="1:11" ht="25.5" customHeight="1" x14ac:dyDescent="0.25">
      <c r="A161" s="30"/>
      <c r="B161" s="34"/>
      <c r="C161" s="37"/>
      <c r="D161" s="29"/>
      <c r="E161" s="19"/>
      <c r="F161" s="16"/>
      <c r="G161" s="6" t="s">
        <v>37</v>
      </c>
      <c r="H161" s="5">
        <v>509</v>
      </c>
      <c r="I161" s="7"/>
      <c r="J161" s="8">
        <f t="shared" si="11"/>
        <v>0</v>
      </c>
      <c r="K161" s="5">
        <v>30</v>
      </c>
    </row>
    <row r="162" spans="1:11" ht="25.5" customHeight="1" x14ac:dyDescent="0.25">
      <c r="A162" s="30"/>
      <c r="B162" s="34"/>
      <c r="C162" s="37"/>
      <c r="D162" s="29"/>
      <c r="E162" s="20"/>
      <c r="F162" s="17"/>
      <c r="G162" s="6" t="s">
        <v>44</v>
      </c>
      <c r="H162" s="5">
        <v>509</v>
      </c>
      <c r="I162" s="7"/>
      <c r="J162" s="8">
        <f t="shared" si="11"/>
        <v>0</v>
      </c>
      <c r="K162" s="5">
        <v>12</v>
      </c>
    </row>
    <row r="163" spans="1:11" ht="29.25" customHeight="1" x14ac:dyDescent="0.25">
      <c r="A163" s="4"/>
      <c r="B163" s="4"/>
      <c r="C163" s="10"/>
      <c r="D163" s="4"/>
      <c r="E163" s="4"/>
      <c r="F163" s="4"/>
      <c r="G163" s="4"/>
      <c r="H163" s="4"/>
      <c r="I163" s="7"/>
      <c r="J163" s="8">
        <f t="shared" si="9"/>
        <v>0</v>
      </c>
      <c r="K163" s="4"/>
    </row>
    <row r="164" spans="1:11" ht="180.75" customHeight="1" x14ac:dyDescent="0.25">
      <c r="A164" s="5">
        <v>32</v>
      </c>
      <c r="B164" s="4"/>
      <c r="C164" s="13">
        <v>1840</v>
      </c>
      <c r="D164" s="6" t="s">
        <v>82</v>
      </c>
      <c r="E164" s="5">
        <v>2</v>
      </c>
      <c r="F164" s="6" t="s">
        <v>19</v>
      </c>
      <c r="G164" s="6" t="s">
        <v>14</v>
      </c>
      <c r="H164" s="5">
        <v>219</v>
      </c>
      <c r="I164" s="7"/>
      <c r="J164" s="8">
        <f t="shared" ref="J164:J196" si="12">H164*I164</f>
        <v>0</v>
      </c>
      <c r="K164" s="5">
        <v>81</v>
      </c>
    </row>
    <row r="165" spans="1:11" ht="90" customHeight="1" x14ac:dyDescent="0.25">
      <c r="A165" s="30">
        <v>33</v>
      </c>
      <c r="B165" s="34"/>
      <c r="C165" s="36">
        <v>1630</v>
      </c>
      <c r="D165" s="29" t="s">
        <v>83</v>
      </c>
      <c r="E165" s="5">
        <v>1</v>
      </c>
      <c r="F165" s="6" t="s">
        <v>11</v>
      </c>
      <c r="G165" s="6" t="s">
        <v>14</v>
      </c>
      <c r="H165" s="5">
        <v>249</v>
      </c>
      <c r="I165" s="7"/>
      <c r="J165" s="8">
        <f t="shared" si="12"/>
        <v>0</v>
      </c>
      <c r="K165" s="5">
        <v>18</v>
      </c>
    </row>
    <row r="166" spans="1:11" ht="90" customHeight="1" x14ac:dyDescent="0.25">
      <c r="A166" s="30"/>
      <c r="B166" s="34"/>
      <c r="C166" s="36"/>
      <c r="D166" s="29"/>
      <c r="E166" s="5">
        <v>2</v>
      </c>
      <c r="F166" s="6" t="s">
        <v>23</v>
      </c>
      <c r="G166" s="6" t="s">
        <v>14</v>
      </c>
      <c r="H166" s="5">
        <v>249</v>
      </c>
      <c r="I166" s="7"/>
      <c r="J166" s="8">
        <f t="shared" si="12"/>
        <v>0</v>
      </c>
      <c r="K166" s="5">
        <v>20</v>
      </c>
    </row>
    <row r="167" spans="1:11" ht="90" customHeight="1" x14ac:dyDescent="0.25">
      <c r="A167" s="30">
        <v>34</v>
      </c>
      <c r="B167" s="34"/>
      <c r="C167" s="36">
        <v>1800</v>
      </c>
      <c r="D167" s="29" t="s">
        <v>84</v>
      </c>
      <c r="E167" s="5">
        <v>1</v>
      </c>
      <c r="F167" s="6" t="s">
        <v>22</v>
      </c>
      <c r="G167" s="6" t="s">
        <v>14</v>
      </c>
      <c r="H167" s="5">
        <v>269</v>
      </c>
      <c r="I167" s="7"/>
      <c r="J167" s="8">
        <f t="shared" si="12"/>
        <v>0</v>
      </c>
      <c r="K167" s="5">
        <v>38</v>
      </c>
    </row>
    <row r="168" spans="1:11" ht="90" customHeight="1" x14ac:dyDescent="0.25">
      <c r="A168" s="30"/>
      <c r="B168" s="34"/>
      <c r="C168" s="36"/>
      <c r="D168" s="29"/>
      <c r="E168" s="5">
        <v>2</v>
      </c>
      <c r="F168" s="6" t="s">
        <v>11</v>
      </c>
      <c r="G168" s="6" t="s">
        <v>14</v>
      </c>
      <c r="H168" s="5">
        <v>269</v>
      </c>
      <c r="I168" s="7"/>
      <c r="J168" s="8">
        <f t="shared" si="12"/>
        <v>0</v>
      </c>
      <c r="K168" s="5">
        <v>35</v>
      </c>
    </row>
    <row r="169" spans="1:11" ht="180" customHeight="1" x14ac:dyDescent="0.25">
      <c r="A169" s="5">
        <v>35</v>
      </c>
      <c r="B169" s="4"/>
      <c r="C169" s="13">
        <v>650</v>
      </c>
      <c r="D169" s="6" t="s">
        <v>84</v>
      </c>
      <c r="E169" s="5">
        <v>2</v>
      </c>
      <c r="F169" s="6" t="s">
        <v>26</v>
      </c>
      <c r="G169" s="6" t="s">
        <v>14</v>
      </c>
      <c r="H169" s="5">
        <v>279</v>
      </c>
      <c r="I169" s="7"/>
      <c r="J169" s="8">
        <f t="shared" si="12"/>
        <v>0</v>
      </c>
      <c r="K169" s="5">
        <v>20</v>
      </c>
    </row>
    <row r="170" spans="1:11" ht="90.75" customHeight="1" x14ac:dyDescent="0.25">
      <c r="A170" s="30">
        <v>36</v>
      </c>
      <c r="B170" s="34"/>
      <c r="C170" s="36">
        <v>1710</v>
      </c>
      <c r="D170" s="29" t="s">
        <v>85</v>
      </c>
      <c r="E170" s="18">
        <v>3</v>
      </c>
      <c r="F170" s="15" t="s">
        <v>26</v>
      </c>
      <c r="G170" s="6" t="s">
        <v>14</v>
      </c>
      <c r="H170" s="5">
        <v>289</v>
      </c>
      <c r="I170" s="7"/>
      <c r="J170" s="8">
        <f t="shared" si="12"/>
        <v>0</v>
      </c>
      <c r="K170" s="5">
        <v>43</v>
      </c>
    </row>
    <row r="171" spans="1:11" ht="90.75" customHeight="1" x14ac:dyDescent="0.25">
      <c r="A171" s="30"/>
      <c r="B171" s="34"/>
      <c r="C171" s="36"/>
      <c r="D171" s="29"/>
      <c r="E171" s="20"/>
      <c r="F171" s="17"/>
      <c r="G171" s="6" t="s">
        <v>13</v>
      </c>
      <c r="H171" s="5">
        <v>289</v>
      </c>
      <c r="I171" s="7"/>
      <c r="J171" s="8">
        <f t="shared" si="12"/>
        <v>0</v>
      </c>
      <c r="K171" s="5">
        <v>32</v>
      </c>
    </row>
    <row r="172" spans="1:11" ht="45" customHeight="1" x14ac:dyDescent="0.25">
      <c r="A172" s="30">
        <v>37</v>
      </c>
      <c r="B172" s="34"/>
      <c r="C172" s="35">
        <v>60126</v>
      </c>
      <c r="D172" s="29" t="s">
        <v>85</v>
      </c>
      <c r="E172" s="18">
        <v>1</v>
      </c>
      <c r="F172" s="15" t="s">
        <v>26</v>
      </c>
      <c r="G172" s="6" t="s">
        <v>14</v>
      </c>
      <c r="H172" s="5">
        <v>309</v>
      </c>
      <c r="I172" s="7"/>
      <c r="J172" s="8">
        <f t="shared" si="12"/>
        <v>0</v>
      </c>
      <c r="K172" s="5">
        <v>16</v>
      </c>
    </row>
    <row r="173" spans="1:11" ht="45" customHeight="1" x14ac:dyDescent="0.25">
      <c r="A173" s="30"/>
      <c r="B173" s="34"/>
      <c r="C173" s="35"/>
      <c r="D173" s="29"/>
      <c r="E173" s="20"/>
      <c r="F173" s="17"/>
      <c r="G173" s="6" t="s">
        <v>13</v>
      </c>
      <c r="H173" s="5">
        <v>309</v>
      </c>
      <c r="I173" s="7"/>
      <c r="J173" s="8">
        <f t="shared" si="12"/>
        <v>0</v>
      </c>
      <c r="K173" s="5">
        <v>1</v>
      </c>
    </row>
    <row r="174" spans="1:11" ht="45" customHeight="1" x14ac:dyDescent="0.25">
      <c r="A174" s="30"/>
      <c r="B174" s="34"/>
      <c r="C174" s="35"/>
      <c r="D174" s="29"/>
      <c r="E174" s="5">
        <v>2</v>
      </c>
      <c r="F174" s="6" t="s">
        <v>11</v>
      </c>
      <c r="G174" s="6" t="s">
        <v>14</v>
      </c>
      <c r="H174" s="5">
        <v>309</v>
      </c>
      <c r="I174" s="7"/>
      <c r="J174" s="8">
        <f t="shared" si="12"/>
        <v>0</v>
      </c>
      <c r="K174" s="5">
        <v>4</v>
      </c>
    </row>
    <row r="175" spans="1:11" ht="45" customHeight="1" x14ac:dyDescent="0.25">
      <c r="A175" s="30"/>
      <c r="B175" s="34"/>
      <c r="C175" s="35"/>
      <c r="D175" s="29"/>
      <c r="E175" s="5">
        <v>3</v>
      </c>
      <c r="F175" s="6" t="s">
        <v>52</v>
      </c>
      <c r="G175" s="6" t="s">
        <v>14</v>
      </c>
      <c r="H175" s="5">
        <v>309</v>
      </c>
      <c r="I175" s="7"/>
      <c r="J175" s="8">
        <f t="shared" si="12"/>
        <v>0</v>
      </c>
      <c r="K175" s="5">
        <v>9</v>
      </c>
    </row>
    <row r="176" spans="1:11" ht="180" customHeight="1" x14ac:dyDescent="0.25">
      <c r="A176" s="5">
        <v>38</v>
      </c>
      <c r="B176" s="4"/>
      <c r="C176" s="13">
        <v>451</v>
      </c>
      <c r="D176" s="6" t="s">
        <v>84</v>
      </c>
      <c r="E176" s="5">
        <v>3</v>
      </c>
      <c r="F176" s="6" t="s">
        <v>11</v>
      </c>
      <c r="G176" s="6" t="s">
        <v>14</v>
      </c>
      <c r="H176" s="5">
        <v>309</v>
      </c>
      <c r="I176" s="7"/>
      <c r="J176" s="8">
        <f t="shared" si="12"/>
        <v>0</v>
      </c>
      <c r="K176" s="5">
        <v>23</v>
      </c>
    </row>
    <row r="177" spans="1:11" ht="90" customHeight="1" x14ac:dyDescent="0.25">
      <c r="A177" s="30">
        <v>39</v>
      </c>
      <c r="B177" s="34"/>
      <c r="C177" s="36">
        <v>1511</v>
      </c>
      <c r="D177" s="29" t="s">
        <v>84</v>
      </c>
      <c r="E177" s="5">
        <v>1</v>
      </c>
      <c r="F177" s="6" t="s">
        <v>48</v>
      </c>
      <c r="G177" s="6" t="s">
        <v>14</v>
      </c>
      <c r="H177" s="5">
        <v>329</v>
      </c>
      <c r="I177" s="7"/>
      <c r="J177" s="8">
        <f t="shared" si="12"/>
        <v>0</v>
      </c>
      <c r="K177" s="5">
        <v>7</v>
      </c>
    </row>
    <row r="178" spans="1:11" ht="90" customHeight="1" x14ac:dyDescent="0.25">
      <c r="A178" s="30"/>
      <c r="B178" s="34"/>
      <c r="C178" s="36"/>
      <c r="D178" s="29"/>
      <c r="E178" s="5">
        <v>2</v>
      </c>
      <c r="F178" s="6" t="s">
        <v>46</v>
      </c>
      <c r="G178" s="6" t="s">
        <v>14</v>
      </c>
      <c r="H178" s="5">
        <v>329</v>
      </c>
      <c r="I178" s="7"/>
      <c r="J178" s="8">
        <f t="shared" si="12"/>
        <v>0</v>
      </c>
      <c r="K178" s="5">
        <v>6</v>
      </c>
    </row>
    <row r="179" spans="1:11" ht="179.25" customHeight="1" x14ac:dyDescent="0.25">
      <c r="A179" s="5">
        <v>40</v>
      </c>
      <c r="B179" s="4"/>
      <c r="C179" s="14">
        <v>60128</v>
      </c>
      <c r="D179" s="6" t="s">
        <v>85</v>
      </c>
      <c r="E179" s="5">
        <v>3</v>
      </c>
      <c r="F179" s="6" t="s">
        <v>25</v>
      </c>
      <c r="G179" s="6" t="s">
        <v>14</v>
      </c>
      <c r="H179" s="5">
        <v>329</v>
      </c>
      <c r="I179" s="7"/>
      <c r="J179" s="8">
        <f t="shared" si="12"/>
        <v>0</v>
      </c>
      <c r="K179" s="5">
        <v>6</v>
      </c>
    </row>
    <row r="180" spans="1:11" ht="45.75" customHeight="1" x14ac:dyDescent="0.25">
      <c r="A180" s="18">
        <v>41</v>
      </c>
      <c r="B180" s="21"/>
      <c r="C180" s="24">
        <v>7740</v>
      </c>
      <c r="D180" s="15" t="s">
        <v>84</v>
      </c>
      <c r="E180" s="18">
        <v>1</v>
      </c>
      <c r="F180" s="15" t="s">
        <v>20</v>
      </c>
      <c r="G180" s="6" t="s">
        <v>14</v>
      </c>
      <c r="H180" s="5">
        <v>339</v>
      </c>
      <c r="I180" s="7"/>
      <c r="J180" s="8">
        <f t="shared" si="12"/>
        <v>0</v>
      </c>
      <c r="K180" s="5">
        <v>29</v>
      </c>
    </row>
    <row r="181" spans="1:11" ht="45.75" customHeight="1" x14ac:dyDescent="0.25">
      <c r="A181" s="19"/>
      <c r="B181" s="22"/>
      <c r="C181" s="25"/>
      <c r="D181" s="16"/>
      <c r="E181" s="20"/>
      <c r="F181" s="17"/>
      <c r="G181" s="6" t="s">
        <v>13</v>
      </c>
      <c r="H181" s="5">
        <v>339</v>
      </c>
      <c r="I181" s="7"/>
      <c r="J181" s="8">
        <f t="shared" si="12"/>
        <v>0</v>
      </c>
      <c r="K181" s="5">
        <v>4</v>
      </c>
    </row>
    <row r="182" spans="1:11" ht="45.75" customHeight="1" x14ac:dyDescent="0.25">
      <c r="A182" s="19"/>
      <c r="B182" s="22"/>
      <c r="C182" s="25"/>
      <c r="D182" s="16"/>
      <c r="E182" s="18">
        <v>2</v>
      </c>
      <c r="F182" s="15" t="s">
        <v>11</v>
      </c>
      <c r="G182" s="6" t="s">
        <v>14</v>
      </c>
      <c r="H182" s="5">
        <v>339</v>
      </c>
      <c r="I182" s="7"/>
      <c r="J182" s="8">
        <f t="shared" si="12"/>
        <v>0</v>
      </c>
      <c r="K182" s="5">
        <v>18</v>
      </c>
    </row>
    <row r="183" spans="1:11" ht="45.75" customHeight="1" x14ac:dyDescent="0.25">
      <c r="A183" s="20"/>
      <c r="B183" s="23"/>
      <c r="C183" s="26"/>
      <c r="D183" s="17"/>
      <c r="E183" s="20"/>
      <c r="F183" s="17"/>
      <c r="G183" s="6" t="s">
        <v>13</v>
      </c>
      <c r="H183" s="5">
        <v>339</v>
      </c>
      <c r="I183" s="7"/>
      <c r="J183" s="8">
        <f t="shared" si="12"/>
        <v>0</v>
      </c>
      <c r="K183" s="5">
        <v>6</v>
      </c>
    </row>
    <row r="184" spans="1:11" ht="36" customHeight="1" x14ac:dyDescent="0.25">
      <c r="A184" s="30">
        <v>42</v>
      </c>
      <c r="B184" s="34"/>
      <c r="C184" s="36">
        <v>1971</v>
      </c>
      <c r="D184" s="29" t="s">
        <v>84</v>
      </c>
      <c r="E184" s="18">
        <v>1</v>
      </c>
      <c r="F184" s="15" t="s">
        <v>50</v>
      </c>
      <c r="G184" s="6" t="s">
        <v>14</v>
      </c>
      <c r="H184" s="5">
        <v>339</v>
      </c>
      <c r="I184" s="7"/>
      <c r="J184" s="8">
        <f t="shared" si="12"/>
        <v>0</v>
      </c>
      <c r="K184" s="5">
        <v>29</v>
      </c>
    </row>
    <row r="185" spans="1:11" ht="36" customHeight="1" x14ac:dyDescent="0.25">
      <c r="A185" s="30"/>
      <c r="B185" s="34"/>
      <c r="C185" s="36"/>
      <c r="D185" s="29"/>
      <c r="E185" s="19"/>
      <c r="F185" s="16"/>
      <c r="G185" s="6" t="s">
        <v>13</v>
      </c>
      <c r="H185" s="5">
        <v>339</v>
      </c>
      <c r="I185" s="7"/>
      <c r="J185" s="8">
        <f t="shared" si="12"/>
        <v>0</v>
      </c>
      <c r="K185" s="5">
        <v>7</v>
      </c>
    </row>
    <row r="186" spans="1:11" ht="36" customHeight="1" x14ac:dyDescent="0.25">
      <c r="A186" s="30"/>
      <c r="B186" s="34"/>
      <c r="C186" s="36"/>
      <c r="D186" s="29"/>
      <c r="E186" s="19"/>
      <c r="F186" s="16"/>
      <c r="G186" s="6" t="s">
        <v>12</v>
      </c>
      <c r="H186" s="5">
        <v>339</v>
      </c>
      <c r="I186" s="7"/>
      <c r="J186" s="8">
        <f t="shared" si="12"/>
        <v>0</v>
      </c>
      <c r="K186" s="5">
        <v>1</v>
      </c>
    </row>
    <row r="187" spans="1:11" ht="36" customHeight="1" x14ac:dyDescent="0.25">
      <c r="A187" s="30"/>
      <c r="B187" s="34"/>
      <c r="C187" s="36"/>
      <c r="D187" s="29"/>
      <c r="E187" s="20"/>
      <c r="F187" s="17"/>
      <c r="G187" s="6" t="s">
        <v>16</v>
      </c>
      <c r="H187" s="5">
        <v>339</v>
      </c>
      <c r="I187" s="7"/>
      <c r="J187" s="8">
        <f t="shared" si="12"/>
        <v>0</v>
      </c>
      <c r="K187" s="5">
        <v>1</v>
      </c>
    </row>
    <row r="188" spans="1:11" ht="36" customHeight="1" x14ac:dyDescent="0.25">
      <c r="A188" s="30"/>
      <c r="B188" s="34"/>
      <c r="C188" s="36"/>
      <c r="D188" s="29"/>
      <c r="E188" s="5">
        <v>2</v>
      </c>
      <c r="F188" s="6" t="s">
        <v>51</v>
      </c>
      <c r="G188" s="6" t="s">
        <v>14</v>
      </c>
      <c r="H188" s="5">
        <v>339</v>
      </c>
      <c r="I188" s="7"/>
      <c r="J188" s="8">
        <f t="shared" si="12"/>
        <v>0</v>
      </c>
      <c r="K188" s="5">
        <v>21</v>
      </c>
    </row>
    <row r="189" spans="1:11" ht="25.5" customHeight="1" x14ac:dyDescent="0.25">
      <c r="A189" s="30">
        <v>43</v>
      </c>
      <c r="B189" s="34"/>
      <c r="C189" s="36">
        <v>2811</v>
      </c>
      <c r="D189" s="29" t="s">
        <v>84</v>
      </c>
      <c r="E189" s="18">
        <v>1</v>
      </c>
      <c r="F189" s="15" t="s">
        <v>20</v>
      </c>
      <c r="G189" s="6" t="s">
        <v>14</v>
      </c>
      <c r="H189" s="5">
        <v>349</v>
      </c>
      <c r="I189" s="7"/>
      <c r="J189" s="8">
        <f t="shared" si="12"/>
        <v>0</v>
      </c>
      <c r="K189" s="5">
        <v>30</v>
      </c>
    </row>
    <row r="190" spans="1:11" ht="25.5" customHeight="1" x14ac:dyDescent="0.25">
      <c r="A190" s="30"/>
      <c r="B190" s="34"/>
      <c r="C190" s="36"/>
      <c r="D190" s="29"/>
      <c r="E190" s="19"/>
      <c r="F190" s="16"/>
      <c r="G190" s="6" t="s">
        <v>13</v>
      </c>
      <c r="H190" s="5">
        <v>349</v>
      </c>
      <c r="I190" s="7"/>
      <c r="J190" s="8">
        <f t="shared" si="12"/>
        <v>0</v>
      </c>
      <c r="K190" s="5">
        <v>20</v>
      </c>
    </row>
    <row r="191" spans="1:11" ht="25.5" customHeight="1" x14ac:dyDescent="0.25">
      <c r="A191" s="30"/>
      <c r="B191" s="34"/>
      <c r="C191" s="36"/>
      <c r="D191" s="29"/>
      <c r="E191" s="19"/>
      <c r="F191" s="16"/>
      <c r="G191" s="6" t="s">
        <v>21</v>
      </c>
      <c r="H191" s="5">
        <v>349</v>
      </c>
      <c r="I191" s="7"/>
      <c r="J191" s="8">
        <f t="shared" si="12"/>
        <v>0</v>
      </c>
      <c r="K191" s="5">
        <v>15</v>
      </c>
    </row>
    <row r="192" spans="1:11" ht="25.5" customHeight="1" x14ac:dyDescent="0.25">
      <c r="A192" s="30"/>
      <c r="B192" s="34"/>
      <c r="C192" s="36"/>
      <c r="D192" s="29"/>
      <c r="E192" s="19"/>
      <c r="F192" s="16"/>
      <c r="G192" s="6" t="s">
        <v>12</v>
      </c>
      <c r="H192" s="5">
        <v>349</v>
      </c>
      <c r="I192" s="7"/>
      <c r="J192" s="8">
        <f t="shared" si="12"/>
        <v>0</v>
      </c>
      <c r="K192" s="5">
        <v>5</v>
      </c>
    </row>
    <row r="193" spans="1:11" ht="25.5" customHeight="1" x14ac:dyDescent="0.25">
      <c r="A193" s="30"/>
      <c r="B193" s="34"/>
      <c r="C193" s="36"/>
      <c r="D193" s="29"/>
      <c r="E193" s="19"/>
      <c r="F193" s="16"/>
      <c r="G193" s="6" t="s">
        <v>16</v>
      </c>
      <c r="H193" s="5">
        <v>349</v>
      </c>
      <c r="I193" s="7"/>
      <c r="J193" s="8">
        <f t="shared" si="12"/>
        <v>0</v>
      </c>
      <c r="K193" s="5">
        <v>17</v>
      </c>
    </row>
    <row r="194" spans="1:11" ht="25.5" customHeight="1" x14ac:dyDescent="0.25">
      <c r="A194" s="30"/>
      <c r="B194" s="34"/>
      <c r="C194" s="36"/>
      <c r="D194" s="29"/>
      <c r="E194" s="19"/>
      <c r="F194" s="16"/>
      <c r="G194" s="6" t="s">
        <v>15</v>
      </c>
      <c r="H194" s="5">
        <v>349</v>
      </c>
      <c r="I194" s="7"/>
      <c r="J194" s="8">
        <f t="shared" si="12"/>
        <v>0</v>
      </c>
      <c r="K194" s="5">
        <v>20</v>
      </c>
    </row>
    <row r="195" spans="1:11" ht="25.5" customHeight="1" x14ac:dyDescent="0.25">
      <c r="A195" s="30"/>
      <c r="B195" s="34"/>
      <c r="C195" s="36"/>
      <c r="D195" s="29"/>
      <c r="E195" s="19"/>
      <c r="F195" s="16"/>
      <c r="G195" s="6" t="s">
        <v>17</v>
      </c>
      <c r="H195" s="5">
        <v>349</v>
      </c>
      <c r="I195" s="7"/>
      <c r="J195" s="8">
        <f t="shared" si="12"/>
        <v>0</v>
      </c>
      <c r="K195" s="5">
        <v>21</v>
      </c>
    </row>
    <row r="196" spans="1:11" ht="180" customHeight="1" x14ac:dyDescent="0.25">
      <c r="A196" s="5">
        <v>44</v>
      </c>
      <c r="B196" s="4"/>
      <c r="C196" s="14">
        <v>60312</v>
      </c>
      <c r="D196" s="6" t="s">
        <v>84</v>
      </c>
      <c r="E196" s="5">
        <v>2</v>
      </c>
      <c r="F196" s="6" t="s">
        <v>52</v>
      </c>
      <c r="G196" s="6" t="s">
        <v>14</v>
      </c>
      <c r="H196" s="5">
        <v>379</v>
      </c>
      <c r="I196" s="7"/>
      <c r="J196" s="8">
        <f t="shared" si="12"/>
        <v>0</v>
      </c>
      <c r="K196" s="5">
        <v>11</v>
      </c>
    </row>
    <row r="197" spans="1:11" ht="60" customHeight="1" x14ac:dyDescent="0.25">
      <c r="A197" s="30">
        <v>45</v>
      </c>
      <c r="B197" s="34"/>
      <c r="C197" s="36">
        <v>881</v>
      </c>
      <c r="D197" s="29" t="s">
        <v>45</v>
      </c>
      <c r="E197" s="30">
        <v>1</v>
      </c>
      <c r="F197" s="29" t="s">
        <v>20</v>
      </c>
      <c r="G197" s="6" t="s">
        <v>17</v>
      </c>
      <c r="H197" s="5">
        <v>389</v>
      </c>
      <c r="I197" s="7"/>
      <c r="J197" s="8">
        <f t="shared" si="9"/>
        <v>0</v>
      </c>
      <c r="K197" s="5">
        <v>11</v>
      </c>
    </row>
    <row r="198" spans="1:11" ht="60" customHeight="1" x14ac:dyDescent="0.25">
      <c r="A198" s="30"/>
      <c r="B198" s="34"/>
      <c r="C198" s="36"/>
      <c r="D198" s="29"/>
      <c r="E198" s="30"/>
      <c r="F198" s="29"/>
      <c r="G198" s="6" t="s">
        <v>15</v>
      </c>
      <c r="H198" s="5">
        <v>389</v>
      </c>
      <c r="I198" s="7"/>
      <c r="J198" s="8">
        <f t="shared" si="9"/>
        <v>0</v>
      </c>
      <c r="K198" s="5">
        <v>1</v>
      </c>
    </row>
    <row r="199" spans="1:11" ht="60" customHeight="1" x14ac:dyDescent="0.25">
      <c r="A199" s="30"/>
      <c r="B199" s="34"/>
      <c r="C199" s="36"/>
      <c r="D199" s="29"/>
      <c r="E199" s="5">
        <v>2</v>
      </c>
      <c r="F199" s="6" t="s">
        <v>26</v>
      </c>
      <c r="G199" s="6" t="s">
        <v>17</v>
      </c>
      <c r="H199" s="5">
        <v>389</v>
      </c>
      <c r="I199" s="7"/>
      <c r="J199" s="8">
        <f t="shared" si="9"/>
        <v>0</v>
      </c>
      <c r="K199" s="5">
        <v>10</v>
      </c>
    </row>
    <row r="200" spans="1:11" ht="90" customHeight="1" x14ac:dyDescent="0.25">
      <c r="A200" s="30">
        <v>46</v>
      </c>
      <c r="B200" s="34"/>
      <c r="C200" s="35">
        <v>60260</v>
      </c>
      <c r="D200" s="29" t="s">
        <v>84</v>
      </c>
      <c r="E200" s="5">
        <v>1</v>
      </c>
      <c r="F200" s="6" t="s">
        <v>56</v>
      </c>
      <c r="G200" s="6" t="s">
        <v>14</v>
      </c>
      <c r="H200" s="5">
        <v>399</v>
      </c>
      <c r="I200" s="7"/>
      <c r="J200" s="8">
        <f t="shared" ref="J200:J209" si="13">H200*I200</f>
        <v>0</v>
      </c>
      <c r="K200" s="5">
        <v>9</v>
      </c>
    </row>
    <row r="201" spans="1:11" ht="90" customHeight="1" x14ac:dyDescent="0.25">
      <c r="A201" s="30"/>
      <c r="B201" s="34"/>
      <c r="C201" s="35"/>
      <c r="D201" s="29"/>
      <c r="E201" s="5">
        <v>2</v>
      </c>
      <c r="F201" s="6" t="s">
        <v>57</v>
      </c>
      <c r="G201" s="6" t="s">
        <v>14</v>
      </c>
      <c r="H201" s="5">
        <v>399</v>
      </c>
      <c r="I201" s="7"/>
      <c r="J201" s="8">
        <f t="shared" si="13"/>
        <v>0</v>
      </c>
      <c r="K201" s="5">
        <v>13</v>
      </c>
    </row>
    <row r="202" spans="1:11" ht="60" customHeight="1" x14ac:dyDescent="0.25">
      <c r="A202" s="30">
        <v>47</v>
      </c>
      <c r="B202" s="34"/>
      <c r="C202" s="36">
        <v>941</v>
      </c>
      <c r="D202" s="29" t="s">
        <v>84</v>
      </c>
      <c r="E202" s="5">
        <v>1</v>
      </c>
      <c r="F202" s="6" t="s">
        <v>11</v>
      </c>
      <c r="G202" s="6" t="s">
        <v>14</v>
      </c>
      <c r="H202" s="5">
        <v>409</v>
      </c>
      <c r="I202" s="7"/>
      <c r="J202" s="8">
        <f t="shared" si="13"/>
        <v>0</v>
      </c>
      <c r="K202" s="5">
        <v>19</v>
      </c>
    </row>
    <row r="203" spans="1:11" ht="60" customHeight="1" x14ac:dyDescent="0.25">
      <c r="A203" s="30"/>
      <c r="B203" s="34"/>
      <c r="C203" s="36"/>
      <c r="D203" s="29"/>
      <c r="E203" s="18">
        <v>2</v>
      </c>
      <c r="F203" s="15" t="s">
        <v>49</v>
      </c>
      <c r="G203" s="6" t="s">
        <v>14</v>
      </c>
      <c r="H203" s="5">
        <v>409</v>
      </c>
      <c r="I203" s="7"/>
      <c r="J203" s="8">
        <f t="shared" si="13"/>
        <v>0</v>
      </c>
      <c r="K203" s="5">
        <v>22</v>
      </c>
    </row>
    <row r="204" spans="1:11" ht="60" customHeight="1" x14ac:dyDescent="0.25">
      <c r="A204" s="30"/>
      <c r="B204" s="34"/>
      <c r="C204" s="36"/>
      <c r="D204" s="29"/>
      <c r="E204" s="20"/>
      <c r="F204" s="17"/>
      <c r="G204" s="6" t="s">
        <v>13</v>
      </c>
      <c r="H204" s="5">
        <v>409</v>
      </c>
      <c r="I204" s="7"/>
      <c r="J204" s="8">
        <f t="shared" si="13"/>
        <v>0</v>
      </c>
      <c r="K204" s="5">
        <v>9</v>
      </c>
    </row>
    <row r="205" spans="1:11" ht="90" customHeight="1" x14ac:dyDescent="0.25">
      <c r="A205" s="30">
        <v>48</v>
      </c>
      <c r="B205" s="34"/>
      <c r="C205" s="35">
        <v>60249</v>
      </c>
      <c r="D205" s="29" t="s">
        <v>84</v>
      </c>
      <c r="E205" s="18">
        <v>1</v>
      </c>
      <c r="F205" s="15" t="s">
        <v>26</v>
      </c>
      <c r="G205" s="6" t="s">
        <v>14</v>
      </c>
      <c r="H205" s="5">
        <v>409</v>
      </c>
      <c r="I205" s="7"/>
      <c r="J205" s="8">
        <f t="shared" si="13"/>
        <v>0</v>
      </c>
      <c r="K205" s="5">
        <v>23</v>
      </c>
    </row>
    <row r="206" spans="1:11" ht="90" customHeight="1" x14ac:dyDescent="0.25">
      <c r="A206" s="30"/>
      <c r="B206" s="34"/>
      <c r="C206" s="35"/>
      <c r="D206" s="29"/>
      <c r="E206" s="20"/>
      <c r="F206" s="17"/>
      <c r="G206" s="6" t="s">
        <v>13</v>
      </c>
      <c r="H206" s="5">
        <v>409</v>
      </c>
      <c r="I206" s="7"/>
      <c r="J206" s="8">
        <f t="shared" si="13"/>
        <v>0</v>
      </c>
      <c r="K206" s="5">
        <v>12</v>
      </c>
    </row>
    <row r="207" spans="1:11" ht="59.25" customHeight="1" x14ac:dyDescent="0.25">
      <c r="A207" s="30">
        <v>49</v>
      </c>
      <c r="B207" s="34"/>
      <c r="C207" s="35">
        <v>61632</v>
      </c>
      <c r="D207" s="29" t="s">
        <v>82</v>
      </c>
      <c r="E207" s="18">
        <v>1</v>
      </c>
      <c r="F207" s="15" t="s">
        <v>58</v>
      </c>
      <c r="G207" s="6" t="s">
        <v>14</v>
      </c>
      <c r="H207" s="5">
        <v>419</v>
      </c>
      <c r="I207" s="7"/>
      <c r="J207" s="8">
        <f t="shared" si="13"/>
        <v>0</v>
      </c>
      <c r="K207" s="5">
        <v>10</v>
      </c>
    </row>
    <row r="208" spans="1:11" ht="59.25" customHeight="1" x14ac:dyDescent="0.25">
      <c r="A208" s="30"/>
      <c r="B208" s="34"/>
      <c r="C208" s="35"/>
      <c r="D208" s="29"/>
      <c r="E208" s="19"/>
      <c r="F208" s="16"/>
      <c r="G208" s="6" t="s">
        <v>16</v>
      </c>
      <c r="H208" s="5">
        <v>419</v>
      </c>
      <c r="I208" s="7"/>
      <c r="J208" s="8">
        <f t="shared" si="13"/>
        <v>0</v>
      </c>
      <c r="K208" s="5">
        <v>6</v>
      </c>
    </row>
    <row r="209" spans="1:11" ht="59.25" customHeight="1" x14ac:dyDescent="0.25">
      <c r="A209" s="30"/>
      <c r="B209" s="34"/>
      <c r="C209" s="35"/>
      <c r="D209" s="29"/>
      <c r="E209" s="20"/>
      <c r="F209" s="17"/>
      <c r="G209" s="6" t="s">
        <v>15</v>
      </c>
      <c r="H209" s="5">
        <v>419</v>
      </c>
      <c r="I209" s="7"/>
      <c r="J209" s="8">
        <f t="shared" si="13"/>
        <v>0</v>
      </c>
      <c r="K209" s="5">
        <v>7</v>
      </c>
    </row>
    <row r="210" spans="1:11" ht="60.75" customHeight="1" x14ac:dyDescent="0.25">
      <c r="A210" s="30">
        <v>50</v>
      </c>
      <c r="B210" s="34"/>
      <c r="C210" s="35">
        <v>60373</v>
      </c>
      <c r="D210" s="29" t="s">
        <v>82</v>
      </c>
      <c r="E210" s="18">
        <v>1</v>
      </c>
      <c r="F210" s="15" t="s">
        <v>23</v>
      </c>
      <c r="G210" s="6" t="s">
        <v>14</v>
      </c>
      <c r="H210" s="5">
        <v>419</v>
      </c>
      <c r="I210" s="7"/>
      <c r="J210" s="8">
        <f t="shared" ref="J210:J212" si="14">H210*I210</f>
        <v>0</v>
      </c>
      <c r="K210" s="5">
        <v>38</v>
      </c>
    </row>
    <row r="211" spans="1:11" ht="60.75" customHeight="1" x14ac:dyDescent="0.25">
      <c r="A211" s="30"/>
      <c r="B211" s="34"/>
      <c r="C211" s="35"/>
      <c r="D211" s="29"/>
      <c r="E211" s="20"/>
      <c r="F211" s="17"/>
      <c r="G211" s="6" t="s">
        <v>13</v>
      </c>
      <c r="H211" s="5">
        <v>419</v>
      </c>
      <c r="I211" s="7"/>
      <c r="J211" s="8">
        <f t="shared" ref="J211" si="15">H211*I211</f>
        <v>0</v>
      </c>
      <c r="K211" s="5">
        <v>12</v>
      </c>
    </row>
    <row r="212" spans="1:11" ht="60.75" customHeight="1" x14ac:dyDescent="0.25">
      <c r="A212" s="30"/>
      <c r="B212" s="34"/>
      <c r="C212" s="35"/>
      <c r="D212" s="29"/>
      <c r="E212" s="5">
        <v>2</v>
      </c>
      <c r="F212" s="6" t="s">
        <v>52</v>
      </c>
      <c r="G212" s="6" t="s">
        <v>14</v>
      </c>
      <c r="H212" s="5">
        <v>419</v>
      </c>
      <c r="I212" s="7"/>
      <c r="J212" s="8">
        <f t="shared" si="14"/>
        <v>0</v>
      </c>
      <c r="K212" s="5">
        <v>11</v>
      </c>
    </row>
    <row r="213" spans="1:11" ht="30" customHeight="1" x14ac:dyDescent="0.25">
      <c r="A213" s="30">
        <v>51</v>
      </c>
      <c r="B213" s="34"/>
      <c r="C213" s="35">
        <v>61624</v>
      </c>
      <c r="D213" s="29" t="s">
        <v>82</v>
      </c>
      <c r="E213" s="18">
        <v>1</v>
      </c>
      <c r="F213" s="15" t="s">
        <v>19</v>
      </c>
      <c r="G213" s="6" t="s">
        <v>33</v>
      </c>
      <c r="H213" s="5">
        <v>429</v>
      </c>
      <c r="I213" s="7"/>
      <c r="J213" s="8">
        <f t="shared" ref="J213:J216" si="16">H213*I213</f>
        <v>0</v>
      </c>
      <c r="K213" s="5">
        <v>21</v>
      </c>
    </row>
    <row r="214" spans="1:11" ht="30" customHeight="1" x14ac:dyDescent="0.25">
      <c r="A214" s="30"/>
      <c r="B214" s="34"/>
      <c r="C214" s="35"/>
      <c r="D214" s="29"/>
      <c r="E214" s="19"/>
      <c r="F214" s="16"/>
      <c r="G214" s="6" t="s">
        <v>34</v>
      </c>
      <c r="H214" s="5">
        <v>429</v>
      </c>
      <c r="I214" s="7"/>
      <c r="J214" s="8">
        <f>H214*I214</f>
        <v>0</v>
      </c>
      <c r="K214" s="5">
        <v>55</v>
      </c>
    </row>
    <row r="215" spans="1:11" ht="30" customHeight="1" x14ac:dyDescent="0.25">
      <c r="A215" s="30"/>
      <c r="B215" s="34"/>
      <c r="C215" s="35"/>
      <c r="D215" s="29"/>
      <c r="E215" s="19"/>
      <c r="F215" s="16"/>
      <c r="G215" s="6" t="s">
        <v>39</v>
      </c>
      <c r="H215" s="5">
        <v>429</v>
      </c>
      <c r="I215" s="7"/>
      <c r="J215" s="8">
        <f t="shared" si="16"/>
        <v>0</v>
      </c>
      <c r="K215" s="5">
        <v>39</v>
      </c>
    </row>
    <row r="216" spans="1:11" ht="30" customHeight="1" x14ac:dyDescent="0.25">
      <c r="A216" s="30"/>
      <c r="B216" s="34"/>
      <c r="C216" s="35"/>
      <c r="D216" s="29"/>
      <c r="E216" s="19"/>
      <c r="F216" s="16"/>
      <c r="G216" s="6" t="s">
        <v>38</v>
      </c>
      <c r="H216" s="5">
        <v>429</v>
      </c>
      <c r="I216" s="7"/>
      <c r="J216" s="8">
        <f t="shared" si="16"/>
        <v>0</v>
      </c>
      <c r="K216" s="5">
        <v>51</v>
      </c>
    </row>
    <row r="217" spans="1:11" ht="30" customHeight="1" x14ac:dyDescent="0.25">
      <c r="A217" s="30"/>
      <c r="B217" s="34"/>
      <c r="C217" s="35"/>
      <c r="D217" s="29"/>
      <c r="E217" s="19"/>
      <c r="F217" s="16"/>
      <c r="G217" s="6" t="s">
        <v>36</v>
      </c>
      <c r="H217" s="5">
        <v>429</v>
      </c>
      <c r="I217" s="7"/>
      <c r="J217" s="8">
        <f t="shared" ref="J217:J250" si="17">H217*I217</f>
        <v>0</v>
      </c>
      <c r="K217" s="5">
        <v>77</v>
      </c>
    </row>
    <row r="218" spans="1:11" ht="30" customHeight="1" x14ac:dyDescent="0.25">
      <c r="A218" s="30"/>
      <c r="B218" s="34"/>
      <c r="C218" s="35"/>
      <c r="D218" s="29"/>
      <c r="E218" s="19"/>
      <c r="F218" s="16"/>
      <c r="G218" s="6" t="s">
        <v>37</v>
      </c>
      <c r="H218" s="5">
        <v>429</v>
      </c>
      <c r="I218" s="7"/>
      <c r="J218" s="8">
        <f t="shared" si="17"/>
        <v>0</v>
      </c>
      <c r="K218" s="5">
        <v>65</v>
      </c>
    </row>
    <row r="219" spans="1:11" ht="60" customHeight="1" x14ac:dyDescent="0.25">
      <c r="A219" s="30">
        <v>52</v>
      </c>
      <c r="B219" s="34"/>
      <c r="C219" s="35">
        <v>61555</v>
      </c>
      <c r="D219" s="29" t="s">
        <v>86</v>
      </c>
      <c r="E219" s="18">
        <v>1</v>
      </c>
      <c r="F219" s="15" t="s">
        <v>52</v>
      </c>
      <c r="G219" s="6" t="s">
        <v>33</v>
      </c>
      <c r="H219" s="5">
        <v>439</v>
      </c>
      <c r="I219" s="7"/>
      <c r="J219" s="8">
        <f t="shared" si="17"/>
        <v>0</v>
      </c>
      <c r="K219" s="5">
        <v>1</v>
      </c>
    </row>
    <row r="220" spans="1:11" ht="60" customHeight="1" x14ac:dyDescent="0.25">
      <c r="A220" s="30"/>
      <c r="B220" s="34"/>
      <c r="C220" s="35"/>
      <c r="D220" s="29"/>
      <c r="E220" s="19"/>
      <c r="F220" s="16"/>
      <c r="G220" s="6" t="s">
        <v>36</v>
      </c>
      <c r="H220" s="5">
        <v>439</v>
      </c>
      <c r="I220" s="7"/>
      <c r="J220" s="8">
        <f t="shared" si="17"/>
        <v>0</v>
      </c>
      <c r="K220" s="5">
        <v>1</v>
      </c>
    </row>
    <row r="221" spans="1:11" ht="60" customHeight="1" x14ac:dyDescent="0.25">
      <c r="A221" s="30"/>
      <c r="B221" s="34"/>
      <c r="C221" s="35"/>
      <c r="D221" s="29"/>
      <c r="E221" s="20"/>
      <c r="F221" s="17"/>
      <c r="G221" s="6" t="s">
        <v>53</v>
      </c>
      <c r="H221" s="5">
        <v>439</v>
      </c>
      <c r="I221" s="7"/>
      <c r="J221" s="8">
        <f t="shared" si="17"/>
        <v>0</v>
      </c>
      <c r="K221" s="5">
        <v>1</v>
      </c>
    </row>
    <row r="222" spans="1:11" ht="18" customHeight="1" x14ac:dyDescent="0.25">
      <c r="A222" s="30">
        <v>53</v>
      </c>
      <c r="B222" s="34"/>
      <c r="C222" s="35">
        <v>60247</v>
      </c>
      <c r="D222" s="29" t="s">
        <v>84</v>
      </c>
      <c r="E222" s="18">
        <v>1</v>
      </c>
      <c r="F222" s="15" t="s">
        <v>54</v>
      </c>
      <c r="G222" s="6" t="s">
        <v>14</v>
      </c>
      <c r="H222" s="5">
        <v>439</v>
      </c>
      <c r="I222" s="7"/>
      <c r="J222" s="8">
        <f t="shared" si="17"/>
        <v>0</v>
      </c>
      <c r="K222" s="5">
        <v>23</v>
      </c>
    </row>
    <row r="223" spans="1:11" ht="18" customHeight="1" x14ac:dyDescent="0.25">
      <c r="A223" s="30"/>
      <c r="B223" s="34"/>
      <c r="C223" s="35"/>
      <c r="D223" s="29"/>
      <c r="E223" s="19"/>
      <c r="F223" s="16"/>
      <c r="G223" s="6" t="s">
        <v>13</v>
      </c>
      <c r="H223" s="5">
        <v>439</v>
      </c>
      <c r="I223" s="7"/>
      <c r="J223" s="8">
        <f t="shared" si="17"/>
        <v>0</v>
      </c>
      <c r="K223" s="5">
        <v>2</v>
      </c>
    </row>
    <row r="224" spans="1:11" ht="18" customHeight="1" x14ac:dyDescent="0.25">
      <c r="A224" s="30"/>
      <c r="B224" s="34"/>
      <c r="C224" s="35"/>
      <c r="D224" s="29"/>
      <c r="E224" s="19"/>
      <c r="F224" s="16"/>
      <c r="G224" s="6" t="s">
        <v>16</v>
      </c>
      <c r="H224" s="5">
        <v>439</v>
      </c>
      <c r="I224" s="7"/>
      <c r="J224" s="8">
        <f t="shared" si="17"/>
        <v>0</v>
      </c>
      <c r="K224" s="5">
        <v>5</v>
      </c>
    </row>
    <row r="225" spans="1:11" ht="18" customHeight="1" x14ac:dyDescent="0.25">
      <c r="A225" s="30"/>
      <c r="B225" s="34"/>
      <c r="C225" s="35"/>
      <c r="D225" s="29"/>
      <c r="E225" s="19"/>
      <c r="F225" s="16"/>
      <c r="G225" s="6" t="s">
        <v>37</v>
      </c>
      <c r="H225" s="5">
        <v>439</v>
      </c>
      <c r="I225" s="7"/>
      <c r="J225" s="8">
        <f t="shared" si="17"/>
        <v>0</v>
      </c>
      <c r="K225" s="5">
        <v>5</v>
      </c>
    </row>
    <row r="226" spans="1:11" ht="18" customHeight="1" x14ac:dyDescent="0.25">
      <c r="A226" s="30"/>
      <c r="B226" s="34"/>
      <c r="C226" s="35"/>
      <c r="D226" s="29"/>
      <c r="E226" s="19"/>
      <c r="F226" s="16"/>
      <c r="G226" s="6" t="s">
        <v>17</v>
      </c>
      <c r="H226" s="5">
        <v>439</v>
      </c>
      <c r="I226" s="7"/>
      <c r="J226" s="8">
        <f t="shared" si="17"/>
        <v>0</v>
      </c>
      <c r="K226" s="5">
        <v>24</v>
      </c>
    </row>
    <row r="227" spans="1:11" ht="18" customHeight="1" x14ac:dyDescent="0.25">
      <c r="A227" s="30"/>
      <c r="B227" s="34"/>
      <c r="C227" s="35"/>
      <c r="D227" s="29"/>
      <c r="E227" s="18">
        <v>2</v>
      </c>
      <c r="F227" s="15" t="s">
        <v>52</v>
      </c>
      <c r="G227" s="6" t="s">
        <v>14</v>
      </c>
      <c r="H227" s="5">
        <v>439</v>
      </c>
      <c r="I227" s="7"/>
      <c r="J227" s="8">
        <f t="shared" si="17"/>
        <v>0</v>
      </c>
      <c r="K227" s="5">
        <v>10</v>
      </c>
    </row>
    <row r="228" spans="1:11" ht="18" customHeight="1" x14ac:dyDescent="0.25">
      <c r="A228" s="30"/>
      <c r="B228" s="34"/>
      <c r="C228" s="35"/>
      <c r="D228" s="29"/>
      <c r="E228" s="19"/>
      <c r="F228" s="16"/>
      <c r="G228" s="6" t="s">
        <v>13</v>
      </c>
      <c r="H228" s="5">
        <v>439</v>
      </c>
      <c r="I228" s="7"/>
      <c r="J228" s="8">
        <f t="shared" si="17"/>
        <v>0</v>
      </c>
      <c r="K228" s="5">
        <v>4</v>
      </c>
    </row>
    <row r="229" spans="1:11" ht="18" customHeight="1" x14ac:dyDescent="0.25">
      <c r="A229" s="30"/>
      <c r="B229" s="34"/>
      <c r="C229" s="35"/>
      <c r="D229" s="29"/>
      <c r="E229" s="19"/>
      <c r="F229" s="16"/>
      <c r="G229" s="6" t="s">
        <v>16</v>
      </c>
      <c r="H229" s="5">
        <v>439</v>
      </c>
      <c r="I229" s="7"/>
      <c r="J229" s="8">
        <f t="shared" si="17"/>
        <v>0</v>
      </c>
      <c r="K229" s="5">
        <v>5</v>
      </c>
    </row>
    <row r="230" spans="1:11" ht="18" customHeight="1" x14ac:dyDescent="0.25">
      <c r="A230" s="30"/>
      <c r="B230" s="34"/>
      <c r="C230" s="35"/>
      <c r="D230" s="29"/>
      <c r="E230" s="19"/>
      <c r="F230" s="16"/>
      <c r="G230" s="6" t="s">
        <v>37</v>
      </c>
      <c r="H230" s="5">
        <v>439</v>
      </c>
      <c r="I230" s="7"/>
      <c r="J230" s="8">
        <f t="shared" si="17"/>
        <v>0</v>
      </c>
      <c r="K230" s="5">
        <v>8</v>
      </c>
    </row>
    <row r="231" spans="1:11" ht="18" customHeight="1" x14ac:dyDescent="0.25">
      <c r="A231" s="30"/>
      <c r="B231" s="34"/>
      <c r="C231" s="35"/>
      <c r="D231" s="29"/>
      <c r="E231" s="20"/>
      <c r="F231" s="17"/>
      <c r="G231" s="6" t="s">
        <v>17</v>
      </c>
      <c r="H231" s="5">
        <v>439</v>
      </c>
      <c r="I231" s="7"/>
      <c r="J231" s="8">
        <f t="shared" si="17"/>
        <v>0</v>
      </c>
      <c r="K231" s="5">
        <v>15</v>
      </c>
    </row>
    <row r="232" spans="1:11" ht="45" customHeight="1" x14ac:dyDescent="0.25">
      <c r="A232" s="30">
        <v>54</v>
      </c>
      <c r="B232" s="34"/>
      <c r="C232" s="35">
        <v>60261</v>
      </c>
      <c r="D232" s="29" t="s">
        <v>84</v>
      </c>
      <c r="E232" s="18">
        <v>1</v>
      </c>
      <c r="F232" s="15" t="s">
        <v>11</v>
      </c>
      <c r="G232" s="6" t="s">
        <v>14</v>
      </c>
      <c r="H232" s="5">
        <v>469</v>
      </c>
      <c r="I232" s="7"/>
      <c r="J232" s="8">
        <f t="shared" si="17"/>
        <v>0</v>
      </c>
      <c r="K232" s="5">
        <v>18</v>
      </c>
    </row>
    <row r="233" spans="1:11" ht="45" customHeight="1" x14ac:dyDescent="0.25">
      <c r="A233" s="30"/>
      <c r="B233" s="34"/>
      <c r="C233" s="35"/>
      <c r="D233" s="29"/>
      <c r="E233" s="20"/>
      <c r="F233" s="17"/>
      <c r="G233" s="6" t="s">
        <v>13</v>
      </c>
      <c r="H233" s="5">
        <v>469</v>
      </c>
      <c r="I233" s="7"/>
      <c r="J233" s="8">
        <f t="shared" si="17"/>
        <v>0</v>
      </c>
      <c r="K233" s="5">
        <v>1</v>
      </c>
    </row>
    <row r="234" spans="1:11" ht="45" customHeight="1" x14ac:dyDescent="0.25">
      <c r="A234" s="30"/>
      <c r="B234" s="34"/>
      <c r="C234" s="35"/>
      <c r="D234" s="29"/>
      <c r="E234" s="18">
        <v>2</v>
      </c>
      <c r="F234" s="15" t="s">
        <v>26</v>
      </c>
      <c r="G234" s="6" t="s">
        <v>14</v>
      </c>
      <c r="H234" s="5">
        <v>469</v>
      </c>
      <c r="I234" s="7"/>
      <c r="J234" s="8">
        <f t="shared" si="17"/>
        <v>0</v>
      </c>
      <c r="K234" s="5">
        <v>6</v>
      </c>
    </row>
    <row r="235" spans="1:11" ht="45" customHeight="1" x14ac:dyDescent="0.25">
      <c r="A235" s="30"/>
      <c r="B235" s="34"/>
      <c r="C235" s="35"/>
      <c r="D235" s="29"/>
      <c r="E235" s="20"/>
      <c r="F235" s="17"/>
      <c r="G235" s="6" t="s">
        <v>21</v>
      </c>
      <c r="H235" s="5">
        <v>469</v>
      </c>
      <c r="I235" s="7"/>
      <c r="J235" s="8">
        <f t="shared" si="17"/>
        <v>0</v>
      </c>
      <c r="K235" s="5">
        <v>1</v>
      </c>
    </row>
    <row r="236" spans="1:11" ht="180" customHeight="1" x14ac:dyDescent="0.25">
      <c r="A236" s="5">
        <v>55</v>
      </c>
      <c r="B236" s="4"/>
      <c r="C236" s="14">
        <v>60270</v>
      </c>
      <c r="D236" s="6" t="s">
        <v>82</v>
      </c>
      <c r="E236" s="5">
        <v>1</v>
      </c>
      <c r="F236" s="6" t="s">
        <v>26</v>
      </c>
      <c r="G236" s="6" t="s">
        <v>14</v>
      </c>
      <c r="H236" s="5">
        <v>479</v>
      </c>
      <c r="I236" s="7"/>
      <c r="J236" s="8">
        <f t="shared" si="17"/>
        <v>0</v>
      </c>
      <c r="K236" s="5">
        <v>14</v>
      </c>
    </row>
    <row r="237" spans="1:11" ht="12.75" customHeight="1" x14ac:dyDescent="0.25">
      <c r="A237" s="18">
        <v>56</v>
      </c>
      <c r="B237" s="21"/>
      <c r="C237" s="27">
        <v>61970</v>
      </c>
      <c r="D237" s="15" t="s">
        <v>84</v>
      </c>
      <c r="E237" s="18">
        <v>1</v>
      </c>
      <c r="F237" s="15" t="s">
        <v>52</v>
      </c>
      <c r="G237" s="6" t="s">
        <v>33</v>
      </c>
      <c r="H237" s="5">
        <v>479</v>
      </c>
      <c r="I237" s="7"/>
      <c r="J237" s="8">
        <f t="shared" si="17"/>
        <v>0</v>
      </c>
      <c r="K237" s="5">
        <v>34</v>
      </c>
    </row>
    <row r="238" spans="1:11" ht="12.75" customHeight="1" x14ac:dyDescent="0.25">
      <c r="A238" s="19"/>
      <c r="B238" s="22"/>
      <c r="C238" s="28"/>
      <c r="D238" s="16"/>
      <c r="E238" s="19"/>
      <c r="F238" s="16"/>
      <c r="G238" s="6" t="s">
        <v>34</v>
      </c>
      <c r="H238" s="5">
        <v>479</v>
      </c>
      <c r="I238" s="7"/>
      <c r="J238" s="8">
        <f t="shared" si="17"/>
        <v>0</v>
      </c>
      <c r="K238" s="5">
        <v>14</v>
      </c>
    </row>
    <row r="239" spans="1:11" ht="12.75" customHeight="1" x14ac:dyDescent="0.25">
      <c r="A239" s="19"/>
      <c r="B239" s="22"/>
      <c r="C239" s="28"/>
      <c r="D239" s="16"/>
      <c r="E239" s="19"/>
      <c r="F239" s="16"/>
      <c r="G239" s="6" t="s">
        <v>39</v>
      </c>
      <c r="H239" s="5">
        <v>479</v>
      </c>
      <c r="I239" s="7"/>
      <c r="J239" s="8">
        <f t="shared" si="17"/>
        <v>0</v>
      </c>
      <c r="K239" s="5">
        <v>36</v>
      </c>
    </row>
    <row r="240" spans="1:11" ht="12.75" customHeight="1" x14ac:dyDescent="0.25">
      <c r="A240" s="19"/>
      <c r="B240" s="22"/>
      <c r="C240" s="28"/>
      <c r="D240" s="16"/>
      <c r="E240" s="19"/>
      <c r="F240" s="16"/>
      <c r="G240" s="6" t="s">
        <v>36</v>
      </c>
      <c r="H240" s="5">
        <v>479</v>
      </c>
      <c r="I240" s="7"/>
      <c r="J240" s="8">
        <f t="shared" si="17"/>
        <v>0</v>
      </c>
      <c r="K240" s="5">
        <v>6</v>
      </c>
    </row>
    <row r="241" spans="1:11" ht="12.75" customHeight="1" x14ac:dyDescent="0.25">
      <c r="A241" s="19"/>
      <c r="B241" s="22"/>
      <c r="C241" s="28"/>
      <c r="D241" s="16"/>
      <c r="E241" s="19"/>
      <c r="F241" s="16"/>
      <c r="G241" s="6" t="s">
        <v>37</v>
      </c>
      <c r="H241" s="5">
        <v>479</v>
      </c>
      <c r="I241" s="7"/>
      <c r="J241" s="8">
        <f t="shared" si="17"/>
        <v>0</v>
      </c>
      <c r="K241" s="5">
        <v>8</v>
      </c>
    </row>
    <row r="242" spans="1:11" ht="12.75" customHeight="1" x14ac:dyDescent="0.25">
      <c r="A242" s="19"/>
      <c r="B242" s="22"/>
      <c r="C242" s="28"/>
      <c r="D242" s="16"/>
      <c r="E242" s="18">
        <v>2</v>
      </c>
      <c r="F242" s="15" t="s">
        <v>55</v>
      </c>
      <c r="G242" s="6" t="s">
        <v>33</v>
      </c>
      <c r="H242" s="5">
        <v>479</v>
      </c>
      <c r="I242" s="7"/>
      <c r="J242" s="8">
        <f t="shared" si="17"/>
        <v>0</v>
      </c>
      <c r="K242" s="5">
        <v>24</v>
      </c>
    </row>
    <row r="243" spans="1:11" ht="12.75" customHeight="1" x14ac:dyDescent="0.25">
      <c r="A243" s="19"/>
      <c r="B243" s="22"/>
      <c r="C243" s="28"/>
      <c r="D243" s="16"/>
      <c r="E243" s="19"/>
      <c r="F243" s="16"/>
      <c r="G243" s="6" t="s">
        <v>34</v>
      </c>
      <c r="H243" s="5">
        <v>479</v>
      </c>
      <c r="I243" s="7"/>
      <c r="J243" s="8">
        <f t="shared" si="17"/>
        <v>0</v>
      </c>
      <c r="K243" s="5">
        <v>9</v>
      </c>
    </row>
    <row r="244" spans="1:11" ht="12.75" customHeight="1" x14ac:dyDescent="0.25">
      <c r="A244" s="19"/>
      <c r="B244" s="22"/>
      <c r="C244" s="28"/>
      <c r="D244" s="16"/>
      <c r="E244" s="19"/>
      <c r="F244" s="16"/>
      <c r="G244" s="6" t="s">
        <v>36</v>
      </c>
      <c r="H244" s="5">
        <v>479</v>
      </c>
      <c r="I244" s="7"/>
      <c r="J244" s="8">
        <f t="shared" si="17"/>
        <v>0</v>
      </c>
      <c r="K244" s="5">
        <v>72</v>
      </c>
    </row>
    <row r="245" spans="1:11" ht="12.75" customHeight="1" x14ac:dyDescent="0.25">
      <c r="A245" s="19"/>
      <c r="B245" s="22"/>
      <c r="C245" s="28"/>
      <c r="D245" s="16"/>
      <c r="E245" s="20"/>
      <c r="F245" s="17"/>
      <c r="G245" s="6" t="s">
        <v>37</v>
      </c>
      <c r="H245" s="5">
        <v>479</v>
      </c>
      <c r="I245" s="7"/>
      <c r="J245" s="8">
        <f t="shared" si="17"/>
        <v>0</v>
      </c>
      <c r="K245" s="5">
        <v>4</v>
      </c>
    </row>
    <row r="246" spans="1:11" ht="12.75" customHeight="1" x14ac:dyDescent="0.25">
      <c r="A246" s="19"/>
      <c r="B246" s="22"/>
      <c r="C246" s="28"/>
      <c r="D246" s="16"/>
      <c r="E246" s="18">
        <v>3</v>
      </c>
      <c r="F246" s="15" t="s">
        <v>11</v>
      </c>
      <c r="G246" s="6" t="s">
        <v>33</v>
      </c>
      <c r="H246" s="5">
        <v>479</v>
      </c>
      <c r="I246" s="7"/>
      <c r="J246" s="8">
        <f t="shared" si="17"/>
        <v>0</v>
      </c>
      <c r="K246" s="5">
        <v>45</v>
      </c>
    </row>
    <row r="247" spans="1:11" ht="12.75" customHeight="1" x14ac:dyDescent="0.25">
      <c r="A247" s="19"/>
      <c r="B247" s="22"/>
      <c r="C247" s="28"/>
      <c r="D247" s="16"/>
      <c r="E247" s="19"/>
      <c r="F247" s="16"/>
      <c r="G247" s="6" t="s">
        <v>34</v>
      </c>
      <c r="H247" s="5">
        <v>479</v>
      </c>
      <c r="I247" s="7"/>
      <c r="J247" s="8">
        <f t="shared" si="17"/>
        <v>0</v>
      </c>
      <c r="K247" s="5">
        <v>12</v>
      </c>
    </row>
    <row r="248" spans="1:11" ht="12.75" customHeight="1" x14ac:dyDescent="0.25">
      <c r="A248" s="19"/>
      <c r="B248" s="22"/>
      <c r="C248" s="28"/>
      <c r="D248" s="16"/>
      <c r="E248" s="19"/>
      <c r="F248" s="16"/>
      <c r="G248" s="6" t="s">
        <v>39</v>
      </c>
      <c r="H248" s="5">
        <v>479</v>
      </c>
      <c r="I248" s="7"/>
      <c r="J248" s="8">
        <f t="shared" si="17"/>
        <v>0</v>
      </c>
      <c r="K248" s="5">
        <v>36</v>
      </c>
    </row>
    <row r="249" spans="1:11" ht="12.75" customHeight="1" x14ac:dyDescent="0.25">
      <c r="A249" s="19"/>
      <c r="B249" s="22"/>
      <c r="C249" s="28"/>
      <c r="D249" s="16"/>
      <c r="E249" s="19"/>
      <c r="F249" s="16"/>
      <c r="G249" s="6" t="s">
        <v>36</v>
      </c>
      <c r="H249" s="5">
        <v>479</v>
      </c>
      <c r="I249" s="7"/>
      <c r="J249" s="8">
        <f t="shared" si="17"/>
        <v>0</v>
      </c>
      <c r="K249" s="5">
        <v>21</v>
      </c>
    </row>
    <row r="250" spans="1:11" ht="12.75" customHeight="1" x14ac:dyDescent="0.25">
      <c r="A250" s="19"/>
      <c r="B250" s="22"/>
      <c r="C250" s="28"/>
      <c r="D250" s="16"/>
      <c r="E250" s="20"/>
      <c r="F250" s="17"/>
      <c r="G250" s="6" t="s">
        <v>37</v>
      </c>
      <c r="H250" s="5">
        <v>479</v>
      </c>
      <c r="I250" s="7"/>
      <c r="J250" s="8">
        <f t="shared" si="17"/>
        <v>0</v>
      </c>
      <c r="K250" s="5">
        <v>62</v>
      </c>
    </row>
    <row r="251" spans="1:11" ht="30" customHeight="1" x14ac:dyDescent="0.25">
      <c r="A251" s="30">
        <v>57</v>
      </c>
      <c r="B251" s="34"/>
      <c r="C251" s="36">
        <v>1521</v>
      </c>
      <c r="D251" s="29" t="s">
        <v>85</v>
      </c>
      <c r="E251" s="5">
        <v>1</v>
      </c>
      <c r="F251" s="6" t="s">
        <v>46</v>
      </c>
      <c r="G251" s="6" t="s">
        <v>14</v>
      </c>
      <c r="H251" s="5">
        <v>619</v>
      </c>
      <c r="I251" s="7"/>
      <c r="J251" s="8">
        <f t="shared" si="9"/>
        <v>0</v>
      </c>
      <c r="K251" s="5">
        <v>2</v>
      </c>
    </row>
    <row r="252" spans="1:11" ht="30" customHeight="1" x14ac:dyDescent="0.25">
      <c r="A252" s="30"/>
      <c r="B252" s="34"/>
      <c r="C252" s="36"/>
      <c r="D252" s="29"/>
      <c r="E252" s="18">
        <v>2</v>
      </c>
      <c r="F252" s="15" t="s">
        <v>47</v>
      </c>
      <c r="G252" s="6" t="s">
        <v>14</v>
      </c>
      <c r="H252" s="5">
        <v>619</v>
      </c>
      <c r="I252" s="7"/>
      <c r="J252" s="8">
        <f t="shared" ref="J252" si="18">H252*I252</f>
        <v>0</v>
      </c>
      <c r="K252" s="5">
        <v>15</v>
      </c>
    </row>
    <row r="253" spans="1:11" ht="30" customHeight="1" x14ac:dyDescent="0.25">
      <c r="A253" s="30"/>
      <c r="B253" s="34"/>
      <c r="C253" s="36"/>
      <c r="D253" s="29"/>
      <c r="E253" s="19"/>
      <c r="F253" s="16"/>
      <c r="G253" s="6" t="s">
        <v>21</v>
      </c>
      <c r="H253" s="5">
        <v>619</v>
      </c>
      <c r="I253" s="7"/>
      <c r="J253" s="8">
        <f t="shared" si="9"/>
        <v>0</v>
      </c>
      <c r="K253" s="5">
        <v>11</v>
      </c>
    </row>
    <row r="254" spans="1:11" ht="30" customHeight="1" x14ac:dyDescent="0.25">
      <c r="A254" s="30"/>
      <c r="B254" s="34"/>
      <c r="C254" s="36"/>
      <c r="D254" s="29"/>
      <c r="E254" s="19"/>
      <c r="F254" s="16"/>
      <c r="G254" s="6" t="s">
        <v>16</v>
      </c>
      <c r="H254" s="5">
        <v>619</v>
      </c>
      <c r="I254" s="7"/>
      <c r="J254" s="8">
        <f t="shared" ref="J254" si="19">H254*I254</f>
        <v>0</v>
      </c>
      <c r="K254" s="5">
        <v>11</v>
      </c>
    </row>
    <row r="255" spans="1:11" ht="30" customHeight="1" x14ac:dyDescent="0.25">
      <c r="A255" s="30"/>
      <c r="B255" s="34"/>
      <c r="C255" s="36"/>
      <c r="D255" s="29"/>
      <c r="E255" s="19"/>
      <c r="F255" s="16"/>
      <c r="G255" s="6" t="s">
        <v>15</v>
      </c>
      <c r="H255" s="5">
        <v>619</v>
      </c>
      <c r="I255" s="7"/>
      <c r="J255" s="8">
        <f t="shared" si="9"/>
        <v>0</v>
      </c>
      <c r="K255" s="5">
        <v>4</v>
      </c>
    </row>
    <row r="256" spans="1:11" ht="30" customHeight="1" x14ac:dyDescent="0.25">
      <c r="A256" s="30"/>
      <c r="B256" s="34"/>
      <c r="C256" s="36"/>
      <c r="D256" s="29"/>
      <c r="E256" s="20"/>
      <c r="F256" s="17"/>
      <c r="G256" s="6" t="s">
        <v>17</v>
      </c>
      <c r="H256" s="5">
        <v>619</v>
      </c>
      <c r="I256" s="7"/>
      <c r="J256" s="8">
        <f t="shared" si="9"/>
        <v>0</v>
      </c>
      <c r="K256" s="5">
        <v>13</v>
      </c>
    </row>
    <row r="257" spans="1:11" ht="60" customHeight="1" x14ac:dyDescent="0.25">
      <c r="A257" s="18">
        <v>58</v>
      </c>
      <c r="B257" s="21"/>
      <c r="C257" s="24">
        <v>2792</v>
      </c>
      <c r="D257" s="15" t="s">
        <v>87</v>
      </c>
      <c r="E257" s="18">
        <v>1</v>
      </c>
      <c r="F257" s="15" t="s">
        <v>72</v>
      </c>
      <c r="G257" s="6" t="s">
        <v>14</v>
      </c>
      <c r="H257" s="5">
        <v>269</v>
      </c>
      <c r="I257" s="7"/>
      <c r="J257" s="8">
        <f t="shared" ref="J257" si="20">H257*I257</f>
        <v>0</v>
      </c>
      <c r="K257" s="5">
        <v>2</v>
      </c>
    </row>
    <row r="258" spans="1:11" ht="60" customHeight="1" x14ac:dyDescent="0.25">
      <c r="A258" s="19"/>
      <c r="B258" s="22"/>
      <c r="C258" s="25"/>
      <c r="D258" s="16"/>
      <c r="E258" s="19"/>
      <c r="F258" s="16"/>
      <c r="G258" s="6" t="s">
        <v>21</v>
      </c>
      <c r="H258" s="5">
        <v>269</v>
      </c>
      <c r="I258" s="7"/>
      <c r="J258" s="8">
        <f t="shared" ref="J258:J265" si="21">H258*I258</f>
        <v>0</v>
      </c>
      <c r="K258" s="5">
        <v>1</v>
      </c>
    </row>
    <row r="259" spans="1:11" ht="60" customHeight="1" x14ac:dyDescent="0.25">
      <c r="A259" s="20"/>
      <c r="B259" s="23"/>
      <c r="C259" s="26"/>
      <c r="D259" s="17"/>
      <c r="E259" s="20"/>
      <c r="F259" s="17"/>
      <c r="G259" s="6" t="s">
        <v>16</v>
      </c>
      <c r="H259" s="5">
        <v>269</v>
      </c>
      <c r="I259" s="7"/>
      <c r="J259" s="8">
        <f t="shared" si="21"/>
        <v>0</v>
      </c>
      <c r="K259" s="5">
        <v>4</v>
      </c>
    </row>
    <row r="260" spans="1:11" ht="60.75" customHeight="1" x14ac:dyDescent="0.25">
      <c r="A260" s="30">
        <v>59</v>
      </c>
      <c r="B260" s="34"/>
      <c r="C260" s="36">
        <v>3122</v>
      </c>
      <c r="D260" s="29" t="s">
        <v>88</v>
      </c>
      <c r="E260" s="5">
        <v>1</v>
      </c>
      <c r="F260" s="6" t="s">
        <v>73</v>
      </c>
      <c r="G260" s="6" t="s">
        <v>14</v>
      </c>
      <c r="H260" s="5">
        <v>319</v>
      </c>
      <c r="I260" s="7"/>
      <c r="J260" s="8">
        <f t="shared" si="21"/>
        <v>0</v>
      </c>
      <c r="K260" s="5">
        <v>1</v>
      </c>
    </row>
    <row r="261" spans="1:11" ht="60.75" customHeight="1" x14ac:dyDescent="0.25">
      <c r="A261" s="30"/>
      <c r="B261" s="34"/>
      <c r="C261" s="36"/>
      <c r="D261" s="29"/>
      <c r="E261" s="18">
        <v>2</v>
      </c>
      <c r="F261" s="15" t="s">
        <v>74</v>
      </c>
      <c r="G261" s="6" t="s">
        <v>14</v>
      </c>
      <c r="H261" s="5">
        <v>319</v>
      </c>
      <c r="I261" s="7"/>
      <c r="J261" s="8">
        <f t="shared" ref="J261" si="22">H261*I261</f>
        <v>0</v>
      </c>
      <c r="K261" s="5">
        <v>10</v>
      </c>
    </row>
    <row r="262" spans="1:11" ht="60.75" customHeight="1" x14ac:dyDescent="0.25">
      <c r="A262" s="30"/>
      <c r="B262" s="34"/>
      <c r="C262" s="36"/>
      <c r="D262" s="29"/>
      <c r="E262" s="20"/>
      <c r="F262" s="17"/>
      <c r="G262" s="6" t="s">
        <v>12</v>
      </c>
      <c r="H262" s="5">
        <v>319</v>
      </c>
      <c r="I262" s="7"/>
      <c r="J262" s="8">
        <f t="shared" si="21"/>
        <v>0</v>
      </c>
      <c r="K262" s="5">
        <v>1</v>
      </c>
    </row>
    <row r="263" spans="1:11" ht="45" customHeight="1" x14ac:dyDescent="0.25">
      <c r="A263" s="30">
        <v>60</v>
      </c>
      <c r="B263" s="34"/>
      <c r="C263" s="35">
        <v>61633</v>
      </c>
      <c r="D263" s="29" t="s">
        <v>87</v>
      </c>
      <c r="E263" s="18">
        <v>1</v>
      </c>
      <c r="F263" s="15" t="s">
        <v>75</v>
      </c>
      <c r="G263" s="6" t="s">
        <v>33</v>
      </c>
      <c r="H263" s="5">
        <v>359</v>
      </c>
      <c r="I263" s="7"/>
      <c r="J263" s="8">
        <f t="shared" si="21"/>
        <v>0</v>
      </c>
      <c r="K263" s="5">
        <v>4</v>
      </c>
    </row>
    <row r="264" spans="1:11" ht="45" customHeight="1" x14ac:dyDescent="0.25">
      <c r="A264" s="30"/>
      <c r="B264" s="34"/>
      <c r="C264" s="35"/>
      <c r="D264" s="29"/>
      <c r="E264" s="19"/>
      <c r="F264" s="16"/>
      <c r="G264" s="6" t="s">
        <v>38</v>
      </c>
      <c r="H264" s="5">
        <v>359</v>
      </c>
      <c r="I264" s="7"/>
      <c r="J264" s="8">
        <f t="shared" si="21"/>
        <v>0</v>
      </c>
      <c r="K264" s="5">
        <v>10</v>
      </c>
    </row>
    <row r="265" spans="1:11" ht="45" customHeight="1" x14ac:dyDescent="0.25">
      <c r="A265" s="30"/>
      <c r="B265" s="34"/>
      <c r="C265" s="35"/>
      <c r="D265" s="29"/>
      <c r="E265" s="19"/>
      <c r="F265" s="16"/>
      <c r="G265" s="6" t="s">
        <v>36</v>
      </c>
      <c r="H265" s="5">
        <v>359</v>
      </c>
      <c r="I265" s="7"/>
      <c r="J265" s="8">
        <f t="shared" si="21"/>
        <v>0</v>
      </c>
      <c r="K265" s="5">
        <v>40</v>
      </c>
    </row>
    <row r="266" spans="1:11" ht="45" customHeight="1" x14ac:dyDescent="0.25">
      <c r="A266" s="30"/>
      <c r="B266" s="34"/>
      <c r="C266" s="35"/>
      <c r="D266" s="29"/>
      <c r="E266" s="20"/>
      <c r="F266" s="17"/>
      <c r="G266" s="6" t="s">
        <v>37</v>
      </c>
      <c r="H266" s="5">
        <v>359</v>
      </c>
      <c r="I266" s="7"/>
      <c r="J266" s="8">
        <f t="shared" ref="J266:J271" si="23">H266*I266</f>
        <v>0</v>
      </c>
      <c r="K266" s="5">
        <v>6</v>
      </c>
    </row>
    <row r="267" spans="1:11" ht="36.75" customHeight="1" x14ac:dyDescent="0.25">
      <c r="A267" s="30">
        <v>61</v>
      </c>
      <c r="B267" s="34"/>
      <c r="C267" s="35">
        <v>61641</v>
      </c>
      <c r="D267" s="29" t="s">
        <v>89</v>
      </c>
      <c r="E267" s="18">
        <v>1</v>
      </c>
      <c r="F267" s="15" t="s">
        <v>76</v>
      </c>
      <c r="G267" s="6" t="s">
        <v>33</v>
      </c>
      <c r="H267" s="5">
        <v>429</v>
      </c>
      <c r="I267" s="7"/>
      <c r="J267" s="8">
        <f t="shared" si="23"/>
        <v>0</v>
      </c>
      <c r="K267" s="5">
        <v>29</v>
      </c>
    </row>
    <row r="268" spans="1:11" ht="36.75" customHeight="1" x14ac:dyDescent="0.25">
      <c r="A268" s="30"/>
      <c r="B268" s="34"/>
      <c r="C268" s="35"/>
      <c r="D268" s="29"/>
      <c r="E268" s="19"/>
      <c r="F268" s="16"/>
      <c r="G268" s="6" t="s">
        <v>34</v>
      </c>
      <c r="H268" s="5">
        <v>429</v>
      </c>
      <c r="I268" s="7"/>
      <c r="J268" s="8">
        <f t="shared" si="23"/>
        <v>0</v>
      </c>
      <c r="K268" s="5">
        <v>70</v>
      </c>
    </row>
    <row r="269" spans="1:11" ht="36.75" customHeight="1" x14ac:dyDescent="0.25">
      <c r="A269" s="30"/>
      <c r="B269" s="34"/>
      <c r="C269" s="35"/>
      <c r="D269" s="29"/>
      <c r="E269" s="19"/>
      <c r="F269" s="16"/>
      <c r="G269" s="6" t="s">
        <v>39</v>
      </c>
      <c r="H269" s="5">
        <v>429</v>
      </c>
      <c r="I269" s="7"/>
      <c r="J269" s="8">
        <f t="shared" si="23"/>
        <v>0</v>
      </c>
      <c r="K269" s="5">
        <v>27</v>
      </c>
    </row>
    <row r="270" spans="1:11" ht="36.75" customHeight="1" x14ac:dyDescent="0.25">
      <c r="A270" s="30"/>
      <c r="B270" s="34"/>
      <c r="C270" s="35"/>
      <c r="D270" s="29"/>
      <c r="E270" s="19"/>
      <c r="F270" s="16"/>
      <c r="G270" s="6" t="s">
        <v>38</v>
      </c>
      <c r="H270" s="5">
        <v>429</v>
      </c>
      <c r="I270" s="7"/>
      <c r="J270" s="8">
        <f t="shared" si="23"/>
        <v>0</v>
      </c>
      <c r="K270" s="5">
        <v>3</v>
      </c>
    </row>
    <row r="271" spans="1:11" ht="36.75" customHeight="1" x14ac:dyDescent="0.25">
      <c r="A271" s="30"/>
      <c r="B271" s="34"/>
      <c r="C271" s="35"/>
      <c r="D271" s="29"/>
      <c r="E271" s="20"/>
      <c r="F271" s="17"/>
      <c r="G271" s="6" t="s">
        <v>36</v>
      </c>
      <c r="H271" s="5">
        <v>429</v>
      </c>
      <c r="I271" s="7"/>
      <c r="J271" s="8">
        <f t="shared" si="23"/>
        <v>0</v>
      </c>
      <c r="K271" s="5">
        <v>21</v>
      </c>
    </row>
  </sheetData>
  <mergeCells count="310">
    <mergeCell ref="A267:A271"/>
    <mergeCell ref="B267:B271"/>
    <mergeCell ref="C267:C271"/>
    <mergeCell ref="D267:D271"/>
    <mergeCell ref="E267:E271"/>
    <mergeCell ref="F267:F271"/>
    <mergeCell ref="A260:A262"/>
    <mergeCell ref="B260:B262"/>
    <mergeCell ref="C260:C262"/>
    <mergeCell ref="D260:D262"/>
    <mergeCell ref="A257:A259"/>
    <mergeCell ref="F261:F262"/>
    <mergeCell ref="E261:E262"/>
    <mergeCell ref="E263:E266"/>
    <mergeCell ref="F263:F266"/>
    <mergeCell ref="A263:A266"/>
    <mergeCell ref="B263:B266"/>
    <mergeCell ref="C263:C266"/>
    <mergeCell ref="D263:D266"/>
    <mergeCell ref="F144:F148"/>
    <mergeCell ref="E149:E155"/>
    <mergeCell ref="F149:F155"/>
    <mergeCell ref="E156:E162"/>
    <mergeCell ref="F156:F162"/>
    <mergeCell ref="A127:A132"/>
    <mergeCell ref="B127:B132"/>
    <mergeCell ref="C127:C132"/>
    <mergeCell ref="D127:D132"/>
    <mergeCell ref="A133:A135"/>
    <mergeCell ref="B133:B135"/>
    <mergeCell ref="C133:C135"/>
    <mergeCell ref="D133:D135"/>
    <mergeCell ref="A149:A155"/>
    <mergeCell ref="B149:B155"/>
    <mergeCell ref="C149:C155"/>
    <mergeCell ref="D149:D155"/>
    <mergeCell ref="E136:E141"/>
    <mergeCell ref="A136:A141"/>
    <mergeCell ref="B136:B141"/>
    <mergeCell ref="C136:C141"/>
    <mergeCell ref="D136:D141"/>
    <mergeCell ref="F136:F141"/>
    <mergeCell ref="A144:A148"/>
    <mergeCell ref="B144:B148"/>
    <mergeCell ref="C144:C148"/>
    <mergeCell ref="D144:D148"/>
    <mergeCell ref="A156:A162"/>
    <mergeCell ref="B156:B162"/>
    <mergeCell ref="C156:C162"/>
    <mergeCell ref="D156:D162"/>
    <mergeCell ref="E144:E148"/>
    <mergeCell ref="A118:A120"/>
    <mergeCell ref="B118:B120"/>
    <mergeCell ref="C118:C120"/>
    <mergeCell ref="D118:D120"/>
    <mergeCell ref="E119:E120"/>
    <mergeCell ref="F119:F120"/>
    <mergeCell ref="A124:A125"/>
    <mergeCell ref="B124:B125"/>
    <mergeCell ref="C124:C125"/>
    <mergeCell ref="D124:D125"/>
    <mergeCell ref="A121:A122"/>
    <mergeCell ref="B121:B122"/>
    <mergeCell ref="C121:C122"/>
    <mergeCell ref="D121:D122"/>
    <mergeCell ref="A109:A117"/>
    <mergeCell ref="B109:B117"/>
    <mergeCell ref="C109:C117"/>
    <mergeCell ref="D109:D117"/>
    <mergeCell ref="E109:E110"/>
    <mergeCell ref="F109:F110"/>
    <mergeCell ref="A83:A89"/>
    <mergeCell ref="B83:B89"/>
    <mergeCell ref="C83:C89"/>
    <mergeCell ref="D83:D89"/>
    <mergeCell ref="E83:E84"/>
    <mergeCell ref="F83:F84"/>
    <mergeCell ref="A4:A5"/>
    <mergeCell ref="B4:B5"/>
    <mergeCell ref="C4:C5"/>
    <mergeCell ref="D4:D5"/>
    <mergeCell ref="E4:E5"/>
    <mergeCell ref="F4:F5"/>
    <mergeCell ref="E30:E36"/>
    <mergeCell ref="F30:F36"/>
    <mergeCell ref="F37:F43"/>
    <mergeCell ref="E37:E43"/>
    <mergeCell ref="A30:A43"/>
    <mergeCell ref="B30:B43"/>
    <mergeCell ref="C30:C43"/>
    <mergeCell ref="D30:D43"/>
    <mergeCell ref="E58:E61"/>
    <mergeCell ref="F58:F61"/>
    <mergeCell ref="A9:A20"/>
    <mergeCell ref="B9:B20"/>
    <mergeCell ref="C9:C20"/>
    <mergeCell ref="D9:D20"/>
    <mergeCell ref="E9:E15"/>
    <mergeCell ref="F9:F15"/>
    <mergeCell ref="E17:E20"/>
    <mergeCell ref="F17:F20"/>
    <mergeCell ref="E26:E29"/>
    <mergeCell ref="F26:F29"/>
    <mergeCell ref="A6:A8"/>
    <mergeCell ref="B6:B8"/>
    <mergeCell ref="C6:C8"/>
    <mergeCell ref="D6:D8"/>
    <mergeCell ref="A103:A104"/>
    <mergeCell ref="B103:B104"/>
    <mergeCell ref="C103:C104"/>
    <mergeCell ref="D103:D104"/>
    <mergeCell ref="A44:A50"/>
    <mergeCell ref="B44:B50"/>
    <mergeCell ref="C44:C50"/>
    <mergeCell ref="D44:D50"/>
    <mergeCell ref="A56:A61"/>
    <mergeCell ref="B56:B61"/>
    <mergeCell ref="C56:C61"/>
    <mergeCell ref="D56:D61"/>
    <mergeCell ref="A69:A82"/>
    <mergeCell ref="B69:B82"/>
    <mergeCell ref="C69:C82"/>
    <mergeCell ref="D69:D82"/>
    <mergeCell ref="F23:F25"/>
    <mergeCell ref="E23:E25"/>
    <mergeCell ref="D23:D29"/>
    <mergeCell ref="C23:C29"/>
    <mergeCell ref="B23:B29"/>
    <mergeCell ref="A23:A29"/>
    <mergeCell ref="A105:A108"/>
    <mergeCell ref="B105:B108"/>
    <mergeCell ref="C105:C108"/>
    <mergeCell ref="D105:D108"/>
    <mergeCell ref="A97:A102"/>
    <mergeCell ref="B97:B102"/>
    <mergeCell ref="C97:C102"/>
    <mergeCell ref="D97:D102"/>
    <mergeCell ref="E105:E108"/>
    <mergeCell ref="F105:F108"/>
    <mergeCell ref="E45:E46"/>
    <mergeCell ref="F45:F46"/>
    <mergeCell ref="E47:E49"/>
    <mergeCell ref="F47:F49"/>
    <mergeCell ref="E52:E55"/>
    <mergeCell ref="F52:F55"/>
    <mergeCell ref="E56:E57"/>
    <mergeCell ref="F56:F57"/>
    <mergeCell ref="A90:A96"/>
    <mergeCell ref="B90:B96"/>
    <mergeCell ref="C90:C96"/>
    <mergeCell ref="D90:D96"/>
    <mergeCell ref="A51:A55"/>
    <mergeCell ref="B51:B55"/>
    <mergeCell ref="C51:C55"/>
    <mergeCell ref="D51:D55"/>
    <mergeCell ref="A21:A22"/>
    <mergeCell ref="B21:B22"/>
    <mergeCell ref="C21:C22"/>
    <mergeCell ref="D21:D22"/>
    <mergeCell ref="E170:E171"/>
    <mergeCell ref="F170:F171"/>
    <mergeCell ref="F172:F173"/>
    <mergeCell ref="E172:E173"/>
    <mergeCell ref="E234:E235"/>
    <mergeCell ref="F234:F235"/>
    <mergeCell ref="E232:E233"/>
    <mergeCell ref="F232:F233"/>
    <mergeCell ref="A189:A195"/>
    <mergeCell ref="B189:B195"/>
    <mergeCell ref="C189:C195"/>
    <mergeCell ref="D189:D195"/>
    <mergeCell ref="A197:A199"/>
    <mergeCell ref="B197:B199"/>
    <mergeCell ref="C197:C199"/>
    <mergeCell ref="D197:D199"/>
    <mergeCell ref="E197:E198"/>
    <mergeCell ref="F197:F198"/>
    <mergeCell ref="A251:A256"/>
    <mergeCell ref="B251:B256"/>
    <mergeCell ref="C251:C256"/>
    <mergeCell ref="D251:D256"/>
    <mergeCell ref="A165:A166"/>
    <mergeCell ref="B165:B166"/>
    <mergeCell ref="C165:C166"/>
    <mergeCell ref="D165:D166"/>
    <mergeCell ref="A167:A168"/>
    <mergeCell ref="B167:B168"/>
    <mergeCell ref="C167:C168"/>
    <mergeCell ref="D167:D168"/>
    <mergeCell ref="D202:D204"/>
    <mergeCell ref="A177:A178"/>
    <mergeCell ref="B177:B178"/>
    <mergeCell ref="C177:C178"/>
    <mergeCell ref="D177:D178"/>
    <mergeCell ref="F180:F181"/>
    <mergeCell ref="E180:E181"/>
    <mergeCell ref="E182:E183"/>
    <mergeCell ref="F182:F183"/>
    <mergeCell ref="F184:F187"/>
    <mergeCell ref="E184:E187"/>
    <mergeCell ref="E189:E195"/>
    <mergeCell ref="F189:F195"/>
    <mergeCell ref="E219:E221"/>
    <mergeCell ref="E227:E231"/>
    <mergeCell ref="F227:F231"/>
    <mergeCell ref="E222:E226"/>
    <mergeCell ref="F222:F226"/>
    <mergeCell ref="A170:A171"/>
    <mergeCell ref="B170:B171"/>
    <mergeCell ref="C170:C171"/>
    <mergeCell ref="D170:D171"/>
    <mergeCell ref="A172:A175"/>
    <mergeCell ref="B172:B175"/>
    <mergeCell ref="C172:C175"/>
    <mergeCell ref="D172:D175"/>
    <mergeCell ref="A184:A188"/>
    <mergeCell ref="B184:B188"/>
    <mergeCell ref="C184:C188"/>
    <mergeCell ref="D184:D188"/>
    <mergeCell ref="D180:D183"/>
    <mergeCell ref="C180:C183"/>
    <mergeCell ref="B180:B183"/>
    <mergeCell ref="A180:A183"/>
    <mergeCell ref="A202:A204"/>
    <mergeCell ref="B202:B204"/>
    <mergeCell ref="C202:C204"/>
    <mergeCell ref="A222:A231"/>
    <mergeCell ref="B222:B231"/>
    <mergeCell ref="C222:C231"/>
    <mergeCell ref="D222:D231"/>
    <mergeCell ref="A219:A221"/>
    <mergeCell ref="B219:B221"/>
    <mergeCell ref="C219:C221"/>
    <mergeCell ref="D219:D221"/>
    <mergeCell ref="A205:A206"/>
    <mergeCell ref="B205:B206"/>
    <mergeCell ref="C205:C206"/>
    <mergeCell ref="D205:D206"/>
    <mergeCell ref="F63:F68"/>
    <mergeCell ref="E63:E68"/>
    <mergeCell ref="D63:D68"/>
    <mergeCell ref="C63:C68"/>
    <mergeCell ref="B63:B68"/>
    <mergeCell ref="A63:A68"/>
    <mergeCell ref="E69:E75"/>
    <mergeCell ref="F69:F75"/>
    <mergeCell ref="A210:A212"/>
    <mergeCell ref="B210:B212"/>
    <mergeCell ref="C210:C212"/>
    <mergeCell ref="D210:D212"/>
    <mergeCell ref="E210:E211"/>
    <mergeCell ref="A207:A209"/>
    <mergeCell ref="B207:B209"/>
    <mergeCell ref="C207:C209"/>
    <mergeCell ref="D207:D209"/>
    <mergeCell ref="A200:A201"/>
    <mergeCell ref="B200:B201"/>
    <mergeCell ref="C200:C201"/>
    <mergeCell ref="D200:D201"/>
    <mergeCell ref="F203:F204"/>
    <mergeCell ref="E203:E204"/>
    <mergeCell ref="F205:F206"/>
    <mergeCell ref="F76:F82"/>
    <mergeCell ref="E76:E82"/>
    <mergeCell ref="F85:F89"/>
    <mergeCell ref="E85:E89"/>
    <mergeCell ref="E90:E96"/>
    <mergeCell ref="F90:F96"/>
    <mergeCell ref="E97:E102"/>
    <mergeCell ref="F97:F102"/>
    <mergeCell ref="F103:F104"/>
    <mergeCell ref="E103:E104"/>
    <mergeCell ref="A237:A250"/>
    <mergeCell ref="F246:F250"/>
    <mergeCell ref="E246:E250"/>
    <mergeCell ref="F111:F117"/>
    <mergeCell ref="E111:E117"/>
    <mergeCell ref="F127:F132"/>
    <mergeCell ref="E127:E132"/>
    <mergeCell ref="F133:F135"/>
    <mergeCell ref="E133:E135"/>
    <mergeCell ref="A213:A218"/>
    <mergeCell ref="B213:B218"/>
    <mergeCell ref="C213:C218"/>
    <mergeCell ref="D213:D218"/>
    <mergeCell ref="E213:E218"/>
    <mergeCell ref="A232:A235"/>
    <mergeCell ref="B232:B235"/>
    <mergeCell ref="C232:C235"/>
    <mergeCell ref="D232:D235"/>
    <mergeCell ref="E205:E206"/>
    <mergeCell ref="E207:E209"/>
    <mergeCell ref="F207:F209"/>
    <mergeCell ref="F210:F211"/>
    <mergeCell ref="F213:F218"/>
    <mergeCell ref="F219:F221"/>
    <mergeCell ref="F252:F256"/>
    <mergeCell ref="E252:E256"/>
    <mergeCell ref="B257:B259"/>
    <mergeCell ref="F257:F259"/>
    <mergeCell ref="E257:E259"/>
    <mergeCell ref="D257:D259"/>
    <mergeCell ref="C257:C259"/>
    <mergeCell ref="F237:F241"/>
    <mergeCell ref="E237:E241"/>
    <mergeCell ref="D237:D250"/>
    <mergeCell ref="C237:C250"/>
    <mergeCell ref="B237:B250"/>
    <mergeCell ref="E242:E245"/>
    <mergeCell ref="F242:F245"/>
  </mergeCells>
  <pageMargins left="0.51181102362204722" right="0.11811023622047245" top="0.55118110236220474" bottom="0.15748031496062992" header="0" footer="0"/>
  <pageSetup paperSize="9" scale="62" fitToHeight="0" orientation="portrait" verticalDpi="0" r:id="rId1"/>
  <rowBreaks count="8" manualBreakCount="8">
    <brk id="43" max="10" man="1"/>
    <brk id="89" max="10" man="1"/>
    <brk id="122" max="10" man="1"/>
    <brk id="142" max="10" man="1"/>
    <brk id="168" max="10" man="1"/>
    <brk id="183" max="10" man="1"/>
    <brk id="206" max="10" man="1"/>
    <brk id="236" max="1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2015-07-03T08:46:43Z</dcterms:modified>
</cp:coreProperties>
</file>