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9440" windowHeight="9540" activeTab="0"/>
  </bookViews>
  <sheets>
    <sheet name="сталь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<sst xmlns="http://schemas.openxmlformats.org/spreadsheetml/2006/main" count="34" uniqueCount="34">
  <si>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СКИДКА, %</t>
  </si>
  <si>
    <t>ROCA</t>
  </si>
  <si>
    <t>Артикул</t>
  </si>
  <si>
    <t>Наименование</t>
  </si>
  <si>
    <t>Цена</t>
  </si>
  <si>
    <t>Цена со скидкой</t>
  </si>
  <si>
    <t>СТАЛЬНЫЕ ВАННЫ ROCA</t>
  </si>
  <si>
    <t xml:space="preserve">SWING </t>
  </si>
  <si>
    <t>SWING ванна 180х80 с отверстием под ручки, с п/ск покрытием</t>
  </si>
  <si>
    <t>SWING ванна 170х75 с отверстием под ручки, с п/ск покрытием</t>
  </si>
  <si>
    <t xml:space="preserve">PRINCESS-N </t>
  </si>
  <si>
    <t>PRINCESS-N ванна 170x75 с отверстием под ручки, с п/ск покрытием</t>
  </si>
  <si>
    <t>PRINCESS-N ванна 150x75 с отверстием под ручки, с п/ск покрытием</t>
  </si>
  <si>
    <t>PRINCESS-N ванна 170x70 с отверстием под ручки, с п/ск покрытием</t>
  </si>
  <si>
    <t xml:space="preserve">CONTESA </t>
  </si>
  <si>
    <t>CONTESA ванна 170x70 без п/ск покрытия</t>
  </si>
  <si>
    <t>CONTESA ванна 160x70 без п/ск покрытия</t>
  </si>
  <si>
    <t>CONTESA ванна 150x70 без п/ск покрытия</t>
  </si>
  <si>
    <t>CONTESA ванна 140x70 без п/ск покрытия</t>
  </si>
  <si>
    <t>CONTESA ванна 120x70 без п/ск покрытия</t>
  </si>
  <si>
    <t>CONTESA ванна 100x70  без п/ск покрытия</t>
  </si>
  <si>
    <t>НОЖКИ ДЛЯ СТАЛЬНЫХ ВАНН</t>
  </si>
  <si>
    <t>Комплект ножек для стальных ванн</t>
  </si>
  <si>
    <t>2201E0000</t>
  </si>
  <si>
    <t>2200E0000</t>
  </si>
  <si>
    <t>SWING rомплект ручек для ванны, хром</t>
  </si>
  <si>
    <t>2204E0000</t>
  </si>
  <si>
    <t>2203E0000</t>
  </si>
  <si>
    <t>2209E0000</t>
  </si>
  <si>
    <t>2202E0000</t>
  </si>
  <si>
    <t>291110001</t>
  </si>
  <si>
    <t>PRINCESS комплект ручек, хром</t>
  </si>
  <si>
    <t>PRINCESS-N ванна 160x75 с отверстием под ручки, с п/ск покрытием</t>
  </si>
  <si>
    <t>291109001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</si>
</sst>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уб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9"/>
      <name val="Arial"/>
      <family val="2"/>
    </font>
    <font>
      <sz val="10"/>
      <name val="Times New Roman"/>
      <family val="1"/>
    </font>
    <font>
      <i/>
      <sz val="9"/>
      <name val="Arial Cyr"/>
      <family val="0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53"/>
      <name val="Arial"/>
      <family val="2"/>
    </font>
    <font>
      <b/>
      <sz val="10"/>
      <color indexed="53"/>
      <name val="Times New Roman"/>
      <family val="1"/>
    </font>
    <font>
      <b/>
      <sz val="10"/>
      <color indexed="53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6600"/>
      <name val="Arial"/>
      <family val="2"/>
    </font>
    <font>
      <b/>
      <sz val="10"/>
      <color rgb="FFFF6600"/>
      <name val="Times New Roman"/>
      <family val="1"/>
    </font>
    <font>
      <b/>
      <sz val="10"/>
      <color rgb="FFFF66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66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172" fontId="3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wrapText="1"/>
    </xf>
    <xf numFmtId="17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43" fillId="0" borderId="10" xfId="0" applyFont="1" applyFill="1" applyBorder="1" applyAlignment="1">
      <alignment horizontal="center" vertical="center"/>
    </xf>
    <xf numFmtId="1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72" fontId="45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14" fontId="46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276225</xdr:rowOff>
    </xdr:from>
    <xdr:to>
      <xdr:col>2</xdr:col>
      <xdr:colOff>0</xdr:colOff>
      <xdr:row>1</xdr:row>
      <xdr:rowOff>276225</xdr:rowOff>
    </xdr:to>
    <xdr:pic>
      <xdr:nvPicPr>
        <xdr:cNvPr id="1" name="Рисунок 2" descr="esp_logo_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14350"/>
          <a:ext cx="458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1</xdr:row>
      <xdr:rowOff>142875</xdr:rowOff>
    </xdr:from>
    <xdr:to>
      <xdr:col>1</xdr:col>
      <xdr:colOff>3019425</xdr:colOff>
      <xdr:row>1</xdr:row>
      <xdr:rowOff>685800</xdr:rowOff>
    </xdr:to>
    <xdr:pic>
      <xdr:nvPicPr>
        <xdr:cNvPr id="2" name="Рисунок 2" descr="esp_logo_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81000"/>
          <a:ext cx="3505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B1">
      <selection activeCell="C11" sqref="C11"/>
    </sheetView>
  </sheetViews>
  <sheetFormatPr defaultColWidth="8.7109375" defaultRowHeight="15"/>
  <cols>
    <col min="1" max="1" width="13.28125" style="6" customWidth="1"/>
    <col min="2" max="2" width="57.28125" style="7" bestFit="1" customWidth="1"/>
    <col min="3" max="3" width="15.421875" style="5" customWidth="1"/>
    <col min="4" max="4" width="16.57421875" style="6" customWidth="1"/>
    <col min="5" max="5" width="8.7109375" style="0" customWidth="1"/>
  </cols>
  <sheetData>
    <row r="1" spans="1:4" ht="18.75" customHeight="1">
      <c r="A1" s="8" t="s">
        <v>0</v>
      </c>
      <c r="B1" s="9">
        <v>5</v>
      </c>
      <c r="C1" s="15" t="s">
        <v>1</v>
      </c>
      <c r="D1" s="15"/>
    </row>
    <row r="2" spans="1:4" ht="75" customHeight="1">
      <c r="A2" s="16"/>
      <c r="B2" s="16"/>
      <c r="C2" s="17"/>
      <c r="D2" s="17"/>
    </row>
    <row r="3" spans="1:4" ht="25.5" customHeight="1">
      <c r="A3" s="8" t="s">
        <v>2</v>
      </c>
      <c r="B3" s="10" t="s">
        <v>3</v>
      </c>
      <c r="C3" s="11" t="s">
        <v>4</v>
      </c>
      <c r="D3" s="8" t="s">
        <v>5</v>
      </c>
    </row>
    <row r="4" spans="1:4" ht="31.5" customHeight="1">
      <c r="A4" s="15" t="s">
        <v>6</v>
      </c>
      <c r="B4" s="15"/>
      <c r="C4" s="15"/>
      <c r="D4" s="15"/>
    </row>
    <row r="5" spans="1:4" ht="12.75" customHeight="1">
      <c r="A5" s="15" t="s">
        <v>7</v>
      </c>
      <c r="B5" s="15"/>
      <c r="C5" s="15"/>
      <c r="D5" s="15"/>
    </row>
    <row r="6" spans="1:4" ht="12.75" customHeight="1">
      <c r="A6" s="12" t="s">
        <v>23</v>
      </c>
      <c r="B6" s="1" t="s">
        <v>9</v>
      </c>
      <c r="C6" s="2">
        <v>8043.53</v>
      </c>
      <c r="D6" s="13">
        <f>C6*(100-$B$1)/100</f>
        <v>7641.3535</v>
      </c>
    </row>
    <row r="7" spans="1:4" ht="12.75" customHeight="1">
      <c r="A7" s="12" t="s">
        <v>24</v>
      </c>
      <c r="B7" s="1" t="s">
        <v>8</v>
      </c>
      <c r="C7" s="2">
        <v>8666.33</v>
      </c>
      <c r="D7" s="13">
        <f>C7*(100-$B$1)/100</f>
        <v>8233.0135</v>
      </c>
    </row>
    <row r="8" spans="1:4" ht="12.75" customHeight="1">
      <c r="A8" s="12" t="s">
        <v>33</v>
      </c>
      <c r="B8" s="1" t="s">
        <v>25</v>
      </c>
      <c r="C8" s="2">
        <v>1895.26</v>
      </c>
      <c r="D8" s="13">
        <f>C8*(100-$B$1)/100</f>
        <v>1800.497</v>
      </c>
    </row>
    <row r="9" spans="1:4" ht="15.75">
      <c r="A9" s="15" t="s">
        <v>10</v>
      </c>
      <c r="B9" s="15"/>
      <c r="C9" s="15"/>
      <c r="D9" s="15"/>
    </row>
    <row r="10" spans="1:4" ht="12.75" customHeight="1">
      <c r="A10" s="12" t="s">
        <v>26</v>
      </c>
      <c r="B10" s="1" t="s">
        <v>12</v>
      </c>
      <c r="C10" s="2">
        <v>6853.15</v>
      </c>
      <c r="D10" s="13">
        <f>C10*(100-$B$1)/100</f>
        <v>6510.4925</v>
      </c>
    </row>
    <row r="11" spans="1:4" ht="12.75" customHeight="1">
      <c r="A11" s="12" t="s">
        <v>27</v>
      </c>
      <c r="B11" s="1" t="s">
        <v>32</v>
      </c>
      <c r="C11" s="2">
        <v>7057.93</v>
      </c>
      <c r="D11" s="13">
        <f>C11*(100-$B$1)/100</f>
        <v>6705.0335</v>
      </c>
    </row>
    <row r="12" spans="1:4" ht="12.75" customHeight="1">
      <c r="A12" s="12" t="s">
        <v>28</v>
      </c>
      <c r="B12" s="1" t="s">
        <v>13</v>
      </c>
      <c r="C12" s="2">
        <v>6470.41</v>
      </c>
      <c r="D12" s="13">
        <f>C12*(100-$B$1)/100</f>
        <v>6146.889499999999</v>
      </c>
    </row>
    <row r="13" spans="1:4" ht="12.75" customHeight="1">
      <c r="A13" s="12" t="s">
        <v>29</v>
      </c>
      <c r="B13" s="1" t="s">
        <v>11</v>
      </c>
      <c r="C13" s="2">
        <v>7527.34</v>
      </c>
      <c r="D13" s="13">
        <f>C13*(100-$B$1)/100</f>
        <v>7150.973000000001</v>
      </c>
    </row>
    <row r="14" spans="1:4" ht="12.75" customHeight="1">
      <c r="A14" s="12" t="s">
        <v>30</v>
      </c>
      <c r="B14" s="1" t="s">
        <v>31</v>
      </c>
      <c r="C14" s="2">
        <v>1797</v>
      </c>
      <c r="D14" s="13">
        <f>C14*(100-$B$1)/100</f>
        <v>1707.15</v>
      </c>
    </row>
    <row r="15" spans="1:4" ht="15.75">
      <c r="A15" s="15" t="s">
        <v>14</v>
      </c>
      <c r="B15" s="15"/>
      <c r="C15" s="15"/>
      <c r="D15" s="15"/>
    </row>
    <row r="16" spans="1:4" ht="12.75" customHeight="1">
      <c r="A16" s="14">
        <v>212107001</v>
      </c>
      <c r="B16" s="1" t="s">
        <v>20</v>
      </c>
      <c r="C16" s="2">
        <v>4442.46</v>
      </c>
      <c r="D16" s="13">
        <f aca="true" t="shared" si="0" ref="D16:D21">C16*(100-$B$1)/100</f>
        <v>4220.337</v>
      </c>
    </row>
    <row r="17" spans="1:4" ht="12.75" customHeight="1">
      <c r="A17" s="14">
        <v>212106001</v>
      </c>
      <c r="B17" s="1" t="s">
        <v>19</v>
      </c>
      <c r="C17" s="2">
        <v>4921</v>
      </c>
      <c r="D17" s="13">
        <f t="shared" si="0"/>
        <v>4674.95</v>
      </c>
    </row>
    <row r="18" spans="1:4" ht="12.75" customHeight="1">
      <c r="A18" s="14">
        <v>236160000</v>
      </c>
      <c r="B18" s="1" t="s">
        <v>18</v>
      </c>
      <c r="C18" s="2">
        <v>5056</v>
      </c>
      <c r="D18" s="13">
        <f t="shared" si="0"/>
        <v>4803.2</v>
      </c>
    </row>
    <row r="19" spans="1:4" ht="12.75" customHeight="1">
      <c r="A19" s="14">
        <v>236060000</v>
      </c>
      <c r="B19" s="1" t="s">
        <v>17</v>
      </c>
      <c r="C19" s="2">
        <v>5505.53</v>
      </c>
      <c r="D19" s="13">
        <f t="shared" si="0"/>
        <v>5230.2535</v>
      </c>
    </row>
    <row r="20" spans="1:4" ht="12.75" customHeight="1">
      <c r="A20" s="14">
        <v>235960000</v>
      </c>
      <c r="B20" s="1" t="s">
        <v>16</v>
      </c>
      <c r="C20" s="2">
        <v>5638.22</v>
      </c>
      <c r="D20" s="13">
        <f t="shared" si="0"/>
        <v>5356.309</v>
      </c>
    </row>
    <row r="21" spans="1:4" ht="12.75" customHeight="1">
      <c r="A21" s="14">
        <v>235860000</v>
      </c>
      <c r="B21" s="1" t="s">
        <v>15</v>
      </c>
      <c r="C21" s="2">
        <v>5764.77</v>
      </c>
      <c r="D21" s="13">
        <f t="shared" si="0"/>
        <v>5476.5315</v>
      </c>
    </row>
    <row r="22" spans="1:4" ht="15.75">
      <c r="A22" s="15" t="s">
        <v>21</v>
      </c>
      <c r="B22" s="15"/>
      <c r="C22" s="15"/>
      <c r="D22" s="15"/>
    </row>
    <row r="23" spans="1:4" ht="15">
      <c r="A23" s="14">
        <v>291021000</v>
      </c>
      <c r="B23" s="1" t="s">
        <v>22</v>
      </c>
      <c r="C23" s="2">
        <v>917</v>
      </c>
      <c r="D23" s="13">
        <f>C23*(100-$B$1)/100</f>
        <v>871.15</v>
      </c>
    </row>
    <row r="24" spans="1:2" ht="15">
      <c r="A24" s="3"/>
      <c r="B24" s="4"/>
    </row>
  </sheetData>
  <sheetProtection/>
  <mergeCells count="8">
    <mergeCell ref="A9:D9"/>
    <mergeCell ref="A15:D15"/>
    <mergeCell ref="A22:D22"/>
    <mergeCell ref="C1:D1"/>
    <mergeCell ref="A2:B2"/>
    <mergeCell ref="C2:D2"/>
    <mergeCell ref="A4:D4"/>
    <mergeCell ref="A5:D5"/>
  </mergeCells>
  <printOptions/>
  <pageMargins left="0.7" right="0.7" top="0.75" bottom="0.75" header="0.3" footer="0.3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Маргарита Бродянская</dc:creator>
  <cp:keywords/>
  <dc:description/>
  <cp:lastModifiedBy>1</cp:lastModifiedBy>
  <dcterms:created xsi:type="dcterms:W3CDTF">2014-06-06T06:48:44Z</dcterms:created>
  <dcterms:modified xsi:type="dcterms:W3CDTF">2015-04-15T07:02:41Z</dcterms:modified>
  <cp:category/>
  <cp:version/>
  <cp:contentType/>
  <cp:contentStatus/>
</cp:coreProperties>
</file>