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ROSME- купальники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<sst xmlns="http://schemas.openxmlformats.org/spreadsheetml/2006/main" count="379" uniqueCount="117">
  <si>
    <t>Дата формирования:</t>
  </si>
  <si>
    <t>11.08.2015</t>
  </si>
  <si>
    <t>ROSME- купальники</t>
  </si>
  <si>
    <t>Цена</t>
  </si>
  <si>
    <t>**L110331</t>
  </si>
  <si>
    <t>Купальник трусы</t>
  </si>
  <si>
    <t/>
  </si>
  <si>
    <t>размер</t>
  </si>
  <si>
    <t>количество</t>
  </si>
  <si>
    <t>sand</t>
  </si>
  <si>
    <t>40</t>
  </si>
  <si>
    <t>188521\\\</t>
  </si>
  <si>
    <t>**T132533</t>
  </si>
  <si>
    <t>Брифы</t>
  </si>
  <si>
    <t>мамба</t>
  </si>
  <si>
    <t>46</t>
  </si>
  <si>
    <t>316284\\\</t>
  </si>
  <si>
    <t>**T152331</t>
  </si>
  <si>
    <t>Трусы низкая л/т</t>
  </si>
  <si>
    <t>тропический ветер</t>
  </si>
  <si>
    <t>36</t>
  </si>
  <si>
    <t>437506\\\</t>
  </si>
  <si>
    <t>38</t>
  </si>
  <si>
    <t>437507\\\</t>
  </si>
  <si>
    <t>437508\\\</t>
  </si>
  <si>
    <t>**T152332</t>
  </si>
  <si>
    <t>437511\\\</t>
  </si>
  <si>
    <t>437512\\\</t>
  </si>
  <si>
    <t>42</t>
  </si>
  <si>
    <t>437513\\\</t>
  </si>
  <si>
    <t>**T152631</t>
  </si>
  <si>
    <t>Трусы средняя л/т</t>
  </si>
  <si>
    <t>цветочный</t>
  </si>
  <si>
    <t>437394\\\</t>
  </si>
  <si>
    <t>**T152632</t>
  </si>
  <si>
    <t>437397\\\</t>
  </si>
  <si>
    <t>*T142366</t>
  </si>
  <si>
    <t>Купальник бюст</t>
  </si>
  <si>
    <t>фиолетовый</t>
  </si>
  <si>
    <t>42E</t>
  </si>
  <si>
    <t>399807\\\</t>
  </si>
  <si>
    <t>*T152321</t>
  </si>
  <si>
    <t>Мягкая чашка на карк</t>
  </si>
  <si>
    <t>38E</t>
  </si>
  <si>
    <t>437457\\\</t>
  </si>
  <si>
    <t>46D</t>
  </si>
  <si>
    <t>437478\\\</t>
  </si>
  <si>
    <t>46E</t>
  </si>
  <si>
    <t>437479\\\</t>
  </si>
  <si>
    <t>46H</t>
  </si>
  <si>
    <t>437482\\\</t>
  </si>
  <si>
    <t>48C</t>
  </si>
  <si>
    <t>437483\\\</t>
  </si>
  <si>
    <t>48E</t>
  </si>
  <si>
    <t>437485\\\</t>
  </si>
  <si>
    <t>48G</t>
  </si>
  <si>
    <t>437487\\\</t>
  </si>
  <si>
    <t>*T152324</t>
  </si>
  <si>
    <t>36C</t>
  </si>
  <si>
    <t>437488\\\</t>
  </si>
  <si>
    <t>437494\\\</t>
  </si>
  <si>
    <t>40E</t>
  </si>
  <si>
    <t>437498\\\</t>
  </si>
  <si>
    <t>44D</t>
  </si>
  <si>
    <t>437504\\\</t>
  </si>
  <si>
    <t>*T152366</t>
  </si>
  <si>
    <t>Формованная чашка</t>
  </si>
  <si>
    <t>437571\\\</t>
  </si>
  <si>
    <t>38F</t>
  </si>
  <si>
    <t>437572\\\</t>
  </si>
  <si>
    <t>38G</t>
  </si>
  <si>
    <t>437573\\\</t>
  </si>
  <si>
    <t>42H</t>
  </si>
  <si>
    <t>437583\\\</t>
  </si>
  <si>
    <t>44H</t>
  </si>
  <si>
    <t>437589\\\</t>
  </si>
  <si>
    <t>46C</t>
  </si>
  <si>
    <t>437590\\\</t>
  </si>
  <si>
    <t>437592\\\</t>
  </si>
  <si>
    <t>46F</t>
  </si>
  <si>
    <t>437593\\\</t>
  </si>
  <si>
    <t>*T152621</t>
  </si>
  <si>
    <t>38D</t>
  </si>
  <si>
    <t>437363\\\</t>
  </si>
  <si>
    <t>437364\\\</t>
  </si>
  <si>
    <t>437365\\\</t>
  </si>
  <si>
    <t>437366\\\</t>
  </si>
  <si>
    <t>40H</t>
  </si>
  <si>
    <t>437371\\\</t>
  </si>
  <si>
    <t>437383\\\</t>
  </si>
  <si>
    <t>437385\\\</t>
  </si>
  <si>
    <t>46G</t>
  </si>
  <si>
    <t>437386\\\</t>
  </si>
  <si>
    <t>48F</t>
  </si>
  <si>
    <t>437392\\\</t>
  </si>
  <si>
    <t>*T152660</t>
  </si>
  <si>
    <t>36B</t>
  </si>
  <si>
    <t>437426\\\</t>
  </si>
  <si>
    <t>38A</t>
  </si>
  <si>
    <t>437427\\\</t>
  </si>
  <si>
    <t>40A</t>
  </si>
  <si>
    <t>437429\\\</t>
  </si>
  <si>
    <t>40B</t>
  </si>
  <si>
    <t>437430\\\</t>
  </si>
  <si>
    <t>*T152666</t>
  </si>
  <si>
    <t>437434\\\</t>
  </si>
  <si>
    <t>437436\\\</t>
  </si>
  <si>
    <t>40D</t>
  </si>
  <si>
    <t>437437\\\</t>
  </si>
  <si>
    <t>44F</t>
  </si>
  <si>
    <t>437449\\\</t>
  </si>
  <si>
    <t>T102320</t>
  </si>
  <si>
    <t>тигровый</t>
  </si>
  <si>
    <t>44G</t>
  </si>
  <si>
    <t>141756\\\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</si>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</sst>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11</xdr:row>
      <xdr:rowOff>57150</xdr:rowOff>
    </xdr:to>
    <xdr:pic>
      <xdr:nvPicPr>
        <xdr:cNvPr id="1" name="Picture 2" descr="20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23</xdr:row>
      <xdr:rowOff>57150</xdr:rowOff>
    </xdr:to>
    <xdr:pic>
      <xdr:nvPicPr>
        <xdr:cNvPr id="2" name="Picture 3" descr="25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35</xdr:row>
      <xdr:rowOff>0</xdr:rowOff>
    </xdr:to>
    <xdr:pic>
      <xdr:nvPicPr>
        <xdr:cNvPr id="3" name="Picture 4" descr="401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958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1647825</xdr:colOff>
      <xdr:row>47</xdr:row>
      <xdr:rowOff>0</xdr:rowOff>
    </xdr:to>
    <xdr:pic>
      <xdr:nvPicPr>
        <xdr:cNvPr id="4" name="Picture 5" descr="40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81037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1647825</xdr:colOff>
      <xdr:row>59</xdr:row>
      <xdr:rowOff>57150</xdr:rowOff>
    </xdr:to>
    <xdr:pic>
      <xdr:nvPicPr>
        <xdr:cNvPr id="5" name="Picture 6" descr="400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9249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1647825</xdr:colOff>
      <xdr:row>71</xdr:row>
      <xdr:rowOff>57150</xdr:rowOff>
    </xdr:to>
    <xdr:pic>
      <xdr:nvPicPr>
        <xdr:cNvPr id="6" name="Picture 7" descr="400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09823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1647825</xdr:colOff>
      <xdr:row>83</xdr:row>
      <xdr:rowOff>57150</xdr:rowOff>
    </xdr:to>
    <xdr:pic>
      <xdr:nvPicPr>
        <xdr:cNvPr id="7" name="Picture 8" descr="381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0397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1647825</xdr:colOff>
      <xdr:row>94</xdr:row>
      <xdr:rowOff>104775</xdr:rowOff>
    </xdr:to>
    <xdr:pic>
      <xdr:nvPicPr>
        <xdr:cNvPr id="8" name="Picture 9" descr="400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0971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1647825</xdr:colOff>
      <xdr:row>106</xdr:row>
      <xdr:rowOff>133350</xdr:rowOff>
    </xdr:to>
    <xdr:pic>
      <xdr:nvPicPr>
        <xdr:cNvPr id="9" name="Picture 10" descr="401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32597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1647825</xdr:colOff>
      <xdr:row>118</xdr:row>
      <xdr:rowOff>104775</xdr:rowOff>
    </xdr:to>
    <xdr:pic>
      <xdr:nvPicPr>
        <xdr:cNvPr id="10" name="Picture 11" descr="401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469100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1647825</xdr:colOff>
      <xdr:row>130</xdr:row>
      <xdr:rowOff>104775</xdr:rowOff>
    </xdr:to>
    <xdr:pic>
      <xdr:nvPicPr>
        <xdr:cNvPr id="11" name="Picture 12" descr="4009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17265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136</xdr:row>
      <xdr:rowOff>38100</xdr:rowOff>
    </xdr:from>
    <xdr:to>
      <xdr:col>1</xdr:col>
      <xdr:colOff>1647825</xdr:colOff>
      <xdr:row>143</xdr:row>
      <xdr:rowOff>133350</xdr:rowOff>
    </xdr:to>
    <xdr:pic>
      <xdr:nvPicPr>
        <xdr:cNvPr id="12" name="Picture 13" descr="4009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4174450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148</xdr:row>
      <xdr:rowOff>38100</xdr:rowOff>
    </xdr:from>
    <xdr:to>
      <xdr:col>1</xdr:col>
      <xdr:colOff>1647825</xdr:colOff>
      <xdr:row>155</xdr:row>
      <xdr:rowOff>133350</xdr:rowOff>
    </xdr:to>
    <xdr:pic>
      <xdr:nvPicPr>
        <xdr:cNvPr id="13" name="Picture 14" descr="4009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631757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160</xdr:row>
      <xdr:rowOff>38100</xdr:rowOff>
    </xdr:from>
    <xdr:to>
      <xdr:col>1</xdr:col>
      <xdr:colOff>1647825</xdr:colOff>
      <xdr:row>168</xdr:row>
      <xdr:rowOff>152400</xdr:rowOff>
    </xdr:to>
    <xdr:pic>
      <xdr:nvPicPr>
        <xdr:cNvPr id="14" name="Picture 15" descr="1856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8460700"/>
          <a:ext cx="1600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C11" sqref="C11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G3+G15+G27+G39+G51+G63+G75+G87+G99+G111+G123+G136+G148+G160</f>
        <v>0</v>
      </c>
      <c r="H2" s="5">
        <f>H3+H15+H27+H39+H51+H63+H75+H87+H99+H111+H123+H136+H148+H160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566.35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834.42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628.17</v>
      </c>
      <c r="F27" s="9"/>
      <c r="G27" s="10">
        <f>SUM(D30:D32)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23</v>
      </c>
      <c r="B31" s="16"/>
      <c r="C31" s="12" t="s">
        <v>22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24</v>
      </c>
      <c r="B32" s="16"/>
      <c r="C32" s="12" t="s">
        <v>10</v>
      </c>
      <c r="D32" s="13"/>
      <c r="E32" s="12" t="s">
        <v>6</v>
      </c>
      <c r="F32" s="13"/>
      <c r="G32" s="12" t="s">
        <v>6</v>
      </c>
      <c r="H32" s="13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25</v>
      </c>
      <c r="C39" s="6" t="s">
        <v>18</v>
      </c>
      <c r="D39" s="7" t="s">
        <v>3</v>
      </c>
      <c r="E39" s="8">
        <v>628.17</v>
      </c>
      <c r="F39" s="9"/>
      <c r="G39" s="10">
        <f>SUM(D42:D44)</f>
        <v>0</v>
      </c>
      <c r="H39" s="10">
        <f>E39*G39</f>
        <v>0</v>
      </c>
    </row>
    <row r="40" spans="2:8" ht="15">
      <c r="B40" s="16" t="s">
        <v>6</v>
      </c>
      <c r="C40" s="17" t="s">
        <v>19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26</v>
      </c>
      <c r="B42" s="16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27</v>
      </c>
      <c r="B43" s="16"/>
      <c r="C43" s="12" t="s">
        <v>10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29</v>
      </c>
      <c r="B44" s="16"/>
      <c r="C44" s="12" t="s">
        <v>28</v>
      </c>
      <c r="D44" s="13"/>
      <c r="E44" s="12" t="s">
        <v>6</v>
      </c>
      <c r="F44" s="13"/>
      <c r="G44" s="12" t="s">
        <v>6</v>
      </c>
      <c r="H44" s="13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30</v>
      </c>
      <c r="C51" s="6" t="s">
        <v>31</v>
      </c>
      <c r="D51" s="7" t="s">
        <v>3</v>
      </c>
      <c r="E51" s="8">
        <v>747.83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32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33</v>
      </c>
      <c r="B54" s="16"/>
      <c r="C54" s="12" t="s">
        <v>22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34</v>
      </c>
      <c r="C63" s="6" t="s">
        <v>18</v>
      </c>
      <c r="D63" s="7" t="s">
        <v>3</v>
      </c>
      <c r="E63" s="8">
        <v>628.17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32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35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36</v>
      </c>
      <c r="C75" s="6" t="s">
        <v>37</v>
      </c>
      <c r="D75" s="7" t="s">
        <v>3</v>
      </c>
      <c r="E75" s="8">
        <v>1743.19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38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40</v>
      </c>
      <c r="B78" s="16"/>
      <c r="C78" s="12" t="s">
        <v>39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41</v>
      </c>
      <c r="C87" s="6" t="s">
        <v>42</v>
      </c>
      <c r="D87" s="7" t="s">
        <v>3</v>
      </c>
      <c r="E87" s="8">
        <v>1106.78</v>
      </c>
      <c r="F87" s="9"/>
      <c r="G87" s="10">
        <f>SUM(D90:D96)</f>
        <v>0</v>
      </c>
      <c r="H87" s="10">
        <f>E87*G87</f>
        <v>0</v>
      </c>
    </row>
    <row r="88" spans="2:8" ht="15">
      <c r="B88" s="16" t="s">
        <v>6</v>
      </c>
      <c r="C88" s="17" t="s">
        <v>19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44</v>
      </c>
      <c r="B90" s="16"/>
      <c r="C90" s="12" t="s">
        <v>43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46</v>
      </c>
      <c r="B91" s="16"/>
      <c r="C91" s="12" t="s">
        <v>45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48</v>
      </c>
      <c r="B92" s="16"/>
      <c r="C92" s="12" t="s">
        <v>47</v>
      </c>
      <c r="D92" s="13"/>
      <c r="E92" s="12" t="s">
        <v>6</v>
      </c>
      <c r="F92" s="13"/>
      <c r="G92" s="12" t="s">
        <v>6</v>
      </c>
      <c r="H92" s="13"/>
    </row>
    <row r="93" spans="1:8" ht="15">
      <c r="A93" s="14" t="s">
        <v>50</v>
      </c>
      <c r="B93" s="16"/>
      <c r="C93" s="12" t="s">
        <v>49</v>
      </c>
      <c r="D93" s="13"/>
      <c r="E93" s="12" t="s">
        <v>6</v>
      </c>
      <c r="F93" s="13"/>
      <c r="G93" s="12" t="s">
        <v>6</v>
      </c>
      <c r="H93" s="13"/>
    </row>
    <row r="94" spans="1:8" ht="15">
      <c r="A94" s="14" t="s">
        <v>52</v>
      </c>
      <c r="B94" s="16"/>
      <c r="C94" s="12" t="s">
        <v>51</v>
      </c>
      <c r="D94" s="13"/>
      <c r="E94" s="12" t="s">
        <v>6</v>
      </c>
      <c r="F94" s="13"/>
      <c r="G94" s="12" t="s">
        <v>6</v>
      </c>
      <c r="H94" s="13"/>
    </row>
    <row r="95" spans="1:8" ht="15">
      <c r="A95" s="14" t="s">
        <v>54</v>
      </c>
      <c r="B95" s="16"/>
      <c r="C95" s="12" t="s">
        <v>53</v>
      </c>
      <c r="D95" s="13"/>
      <c r="E95" s="12" t="s">
        <v>6</v>
      </c>
      <c r="F95" s="13"/>
      <c r="G95" s="12" t="s">
        <v>6</v>
      </c>
      <c r="H95" s="13"/>
    </row>
    <row r="96" spans="1:8" ht="15">
      <c r="A96" s="14" t="s">
        <v>56</v>
      </c>
      <c r="B96" s="16"/>
      <c r="C96" s="12" t="s">
        <v>55</v>
      </c>
      <c r="D96" s="13"/>
      <c r="E96" s="12" t="s">
        <v>6</v>
      </c>
      <c r="F96" s="13"/>
      <c r="G96" s="12" t="s">
        <v>6</v>
      </c>
      <c r="H96" s="13"/>
    </row>
    <row r="97" ht="12.75">
      <c r="B97" s="16"/>
    </row>
    <row r="99" spans="2:8" ht="15">
      <c r="B99" s="6" t="s">
        <v>57</v>
      </c>
      <c r="C99" s="6" t="s">
        <v>42</v>
      </c>
      <c r="D99" s="7" t="s">
        <v>3</v>
      </c>
      <c r="E99" s="8">
        <v>1086.84</v>
      </c>
      <c r="F99" s="9"/>
      <c r="G99" s="10">
        <f>SUM(D102:D105)</f>
        <v>0</v>
      </c>
      <c r="H99" s="10">
        <f>E99*G99</f>
        <v>0</v>
      </c>
    </row>
    <row r="100" spans="2:8" ht="15">
      <c r="B100" s="16" t="s">
        <v>6</v>
      </c>
      <c r="C100" s="17" t="s">
        <v>19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59</v>
      </c>
      <c r="B102" s="16"/>
      <c r="C102" s="12" t="s">
        <v>58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60</v>
      </c>
      <c r="B103" s="16"/>
      <c r="C103" s="12" t="s">
        <v>43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62</v>
      </c>
      <c r="B104" s="16"/>
      <c r="C104" s="12" t="s">
        <v>61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64</v>
      </c>
      <c r="B105" s="16"/>
      <c r="C105" s="12" t="s">
        <v>63</v>
      </c>
      <c r="D105" s="13"/>
      <c r="E105" s="12" t="s">
        <v>6</v>
      </c>
      <c r="F105" s="13"/>
      <c r="G105" s="12" t="s">
        <v>6</v>
      </c>
      <c r="H105" s="13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65</v>
      </c>
      <c r="C111" s="6" t="s">
        <v>66</v>
      </c>
      <c r="D111" s="7" t="s">
        <v>3</v>
      </c>
      <c r="E111" s="8">
        <v>1485.68</v>
      </c>
      <c r="F111" s="9"/>
      <c r="G111" s="10">
        <f>SUM(D114:D121)</f>
        <v>0</v>
      </c>
      <c r="H111" s="10">
        <f>E111*G111</f>
        <v>0</v>
      </c>
    </row>
    <row r="112" spans="2:8" ht="15">
      <c r="B112" s="16" t="s">
        <v>6</v>
      </c>
      <c r="C112" s="17" t="s">
        <v>19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67</v>
      </c>
      <c r="B114" s="16"/>
      <c r="C114" s="12" t="s">
        <v>43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69</v>
      </c>
      <c r="B115" s="16"/>
      <c r="C115" s="12" t="s">
        <v>68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71</v>
      </c>
      <c r="B116" s="16"/>
      <c r="C116" s="12" t="s">
        <v>70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73</v>
      </c>
      <c r="B117" s="16"/>
      <c r="C117" s="12" t="s">
        <v>72</v>
      </c>
      <c r="D117" s="13"/>
      <c r="E117" s="12" t="s">
        <v>6</v>
      </c>
      <c r="F117" s="13"/>
      <c r="G117" s="12" t="s">
        <v>6</v>
      </c>
      <c r="H117" s="13"/>
    </row>
    <row r="118" spans="1:8" ht="15">
      <c r="A118" s="14" t="s">
        <v>75</v>
      </c>
      <c r="B118" s="16"/>
      <c r="C118" s="12" t="s">
        <v>74</v>
      </c>
      <c r="D118" s="13"/>
      <c r="E118" s="12" t="s">
        <v>6</v>
      </c>
      <c r="F118" s="13"/>
      <c r="G118" s="12" t="s">
        <v>6</v>
      </c>
      <c r="H118" s="13"/>
    </row>
    <row r="119" spans="1:8" ht="15">
      <c r="A119" s="14" t="s">
        <v>77</v>
      </c>
      <c r="B119" s="16"/>
      <c r="C119" s="12" t="s">
        <v>76</v>
      </c>
      <c r="D119" s="13"/>
      <c r="E119" s="12" t="s">
        <v>6</v>
      </c>
      <c r="F119" s="13"/>
      <c r="G119" s="12" t="s">
        <v>6</v>
      </c>
      <c r="H119" s="13"/>
    </row>
    <row r="120" spans="1:8" ht="15">
      <c r="A120" s="14" t="s">
        <v>78</v>
      </c>
      <c r="B120" s="16"/>
      <c r="C120" s="12" t="s">
        <v>47</v>
      </c>
      <c r="D120" s="13"/>
      <c r="E120" s="12" t="s">
        <v>6</v>
      </c>
      <c r="F120" s="13"/>
      <c r="G120" s="12" t="s">
        <v>6</v>
      </c>
      <c r="H120" s="13"/>
    </row>
    <row r="121" spans="1:8" ht="15">
      <c r="A121" s="14" t="s">
        <v>80</v>
      </c>
      <c r="B121" s="16"/>
      <c r="C121" s="12" t="s">
        <v>79</v>
      </c>
      <c r="D121" s="13"/>
      <c r="E121" s="12" t="s">
        <v>6</v>
      </c>
      <c r="F121" s="13"/>
      <c r="G121" s="12" t="s">
        <v>6</v>
      </c>
      <c r="H121" s="13"/>
    </row>
    <row r="123" spans="2:8" ht="15">
      <c r="B123" s="6" t="s">
        <v>81</v>
      </c>
      <c r="C123" s="6" t="s">
        <v>42</v>
      </c>
      <c r="D123" s="7" t="s">
        <v>3</v>
      </c>
      <c r="E123" s="8">
        <v>1106.78</v>
      </c>
      <c r="F123" s="9"/>
      <c r="G123" s="10">
        <f>SUM(D126:D134)</f>
        <v>0</v>
      </c>
      <c r="H123" s="10">
        <f>E123*G123</f>
        <v>0</v>
      </c>
    </row>
    <row r="124" spans="2:8" ht="15">
      <c r="B124" s="16" t="s">
        <v>6</v>
      </c>
      <c r="C124" s="17" t="s">
        <v>32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83</v>
      </c>
      <c r="B126" s="16"/>
      <c r="C126" s="12" t="s">
        <v>82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84</v>
      </c>
      <c r="B127" s="16"/>
      <c r="C127" s="12" t="s">
        <v>43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85</v>
      </c>
      <c r="B128" s="16"/>
      <c r="C128" s="12" t="s">
        <v>68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86</v>
      </c>
      <c r="B129" s="16"/>
      <c r="C129" s="12" t="s">
        <v>70</v>
      </c>
      <c r="D129" s="13"/>
      <c r="E129" s="12" t="s">
        <v>6</v>
      </c>
      <c r="F129" s="13"/>
      <c r="G129" s="12" t="s">
        <v>6</v>
      </c>
      <c r="H129" s="13"/>
    </row>
    <row r="130" spans="1:8" ht="15">
      <c r="A130" s="14" t="s">
        <v>88</v>
      </c>
      <c r="B130" s="16"/>
      <c r="C130" s="12" t="s">
        <v>87</v>
      </c>
      <c r="D130" s="13"/>
      <c r="E130" s="12" t="s">
        <v>6</v>
      </c>
      <c r="F130" s="13"/>
      <c r="G130" s="12" t="s">
        <v>6</v>
      </c>
      <c r="H130" s="13"/>
    </row>
    <row r="131" spans="1:8" ht="15">
      <c r="A131" s="14" t="s">
        <v>89</v>
      </c>
      <c r="B131" s="16"/>
      <c r="C131" s="12" t="s">
        <v>45</v>
      </c>
      <c r="D131" s="13"/>
      <c r="E131" s="12" t="s">
        <v>6</v>
      </c>
      <c r="F131" s="13"/>
      <c r="G131" s="12" t="s">
        <v>6</v>
      </c>
      <c r="H131" s="13"/>
    </row>
    <row r="132" spans="1:8" ht="15">
      <c r="A132" s="14" t="s">
        <v>90</v>
      </c>
      <c r="B132" s="16"/>
      <c r="C132" s="12" t="s">
        <v>79</v>
      </c>
      <c r="D132" s="13"/>
      <c r="E132" s="12" t="s">
        <v>6</v>
      </c>
      <c r="F132" s="13"/>
      <c r="G132" s="12" t="s">
        <v>6</v>
      </c>
      <c r="H132" s="13"/>
    </row>
    <row r="133" spans="1:8" ht="15">
      <c r="A133" s="14" t="s">
        <v>92</v>
      </c>
      <c r="B133" s="16"/>
      <c r="C133" s="12" t="s">
        <v>91</v>
      </c>
      <c r="D133" s="13"/>
      <c r="E133" s="12" t="s">
        <v>6</v>
      </c>
      <c r="F133" s="13"/>
      <c r="G133" s="12" t="s">
        <v>6</v>
      </c>
      <c r="H133" s="13"/>
    </row>
    <row r="134" spans="1:8" ht="15">
      <c r="A134" s="14" t="s">
        <v>94</v>
      </c>
      <c r="C134" s="12" t="s">
        <v>93</v>
      </c>
      <c r="D134" s="13"/>
      <c r="E134" s="12" t="s">
        <v>6</v>
      </c>
      <c r="F134" s="13"/>
      <c r="G134" s="12" t="s">
        <v>6</v>
      </c>
      <c r="H134" s="13"/>
    </row>
    <row r="136" spans="2:8" ht="15">
      <c r="B136" s="6" t="s">
        <v>95</v>
      </c>
      <c r="C136" s="6" t="s">
        <v>37</v>
      </c>
      <c r="D136" s="7" t="s">
        <v>3</v>
      </c>
      <c r="E136" s="8">
        <v>1276.29</v>
      </c>
      <c r="F136" s="9"/>
      <c r="G136" s="10">
        <f>SUM(D139:D142)</f>
        <v>0</v>
      </c>
      <c r="H136" s="10">
        <f>E136*G136</f>
        <v>0</v>
      </c>
    </row>
    <row r="137" spans="2:8" ht="15">
      <c r="B137" s="16" t="s">
        <v>6</v>
      </c>
      <c r="C137" s="17" t="s">
        <v>32</v>
      </c>
      <c r="D137" s="17"/>
      <c r="E137" s="17" t="s">
        <v>6</v>
      </c>
      <c r="F137" s="17"/>
      <c r="G137" s="17" t="s">
        <v>6</v>
      </c>
      <c r="H137" s="17"/>
    </row>
    <row r="138" spans="2:8" ht="15">
      <c r="B138" s="16"/>
      <c r="C138" s="11" t="s">
        <v>7</v>
      </c>
      <c r="D138" s="11" t="s">
        <v>8</v>
      </c>
      <c r="E138" s="11" t="s">
        <v>7</v>
      </c>
      <c r="F138" s="11" t="s">
        <v>8</v>
      </c>
      <c r="G138" s="11" t="s">
        <v>7</v>
      </c>
      <c r="H138" s="11" t="s">
        <v>8</v>
      </c>
    </row>
    <row r="139" spans="1:8" ht="15">
      <c r="A139" s="14" t="s">
        <v>97</v>
      </c>
      <c r="B139" s="16"/>
      <c r="C139" s="12" t="s">
        <v>96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99</v>
      </c>
      <c r="B140" s="16"/>
      <c r="C140" s="12" t="s">
        <v>98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101</v>
      </c>
      <c r="B141" s="16"/>
      <c r="C141" s="12" t="s">
        <v>100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103</v>
      </c>
      <c r="B142" s="16"/>
      <c r="C142" s="12" t="s">
        <v>102</v>
      </c>
      <c r="D142" s="13"/>
      <c r="E142" s="12" t="s">
        <v>6</v>
      </c>
      <c r="F142" s="13"/>
      <c r="G142" s="12" t="s">
        <v>6</v>
      </c>
      <c r="H142" s="13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8" spans="2:8" ht="15">
      <c r="B148" s="6" t="s">
        <v>104</v>
      </c>
      <c r="C148" s="6" t="s">
        <v>66</v>
      </c>
      <c r="D148" s="7" t="s">
        <v>3</v>
      </c>
      <c r="E148" s="8">
        <v>1505.62</v>
      </c>
      <c r="F148" s="9"/>
      <c r="G148" s="10">
        <f>SUM(D151:D154)</f>
        <v>0</v>
      </c>
      <c r="H148" s="10">
        <f>E148*G148</f>
        <v>0</v>
      </c>
    </row>
    <row r="149" spans="2:8" ht="15">
      <c r="B149" s="16" t="s">
        <v>6</v>
      </c>
      <c r="C149" s="17" t="s">
        <v>32</v>
      </c>
      <c r="D149" s="17"/>
      <c r="E149" s="17" t="s">
        <v>6</v>
      </c>
      <c r="F149" s="17"/>
      <c r="G149" s="17" t="s">
        <v>6</v>
      </c>
      <c r="H149" s="17"/>
    </row>
    <row r="150" spans="2:8" ht="15">
      <c r="B150" s="16"/>
      <c r="C150" s="11" t="s">
        <v>7</v>
      </c>
      <c r="D150" s="11" t="s">
        <v>8</v>
      </c>
      <c r="E150" s="11" t="s">
        <v>7</v>
      </c>
      <c r="F150" s="11" t="s">
        <v>8</v>
      </c>
      <c r="G150" s="11" t="s">
        <v>7</v>
      </c>
      <c r="H150" s="11" t="s">
        <v>8</v>
      </c>
    </row>
    <row r="151" spans="1:8" ht="15">
      <c r="A151" s="14" t="s">
        <v>105</v>
      </c>
      <c r="B151" s="16"/>
      <c r="C151" s="12" t="s">
        <v>43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106</v>
      </c>
      <c r="B152" s="16"/>
      <c r="C152" s="12" t="s">
        <v>70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108</v>
      </c>
      <c r="B153" s="16"/>
      <c r="C153" s="12" t="s">
        <v>107</v>
      </c>
      <c r="D153" s="13"/>
      <c r="E153" s="12" t="s">
        <v>6</v>
      </c>
      <c r="F153" s="13"/>
      <c r="G153" s="12" t="s">
        <v>6</v>
      </c>
      <c r="H153" s="13"/>
    </row>
    <row r="154" spans="1:8" ht="15">
      <c r="A154" s="14" t="s">
        <v>110</v>
      </c>
      <c r="B154" s="16"/>
      <c r="C154" s="12" t="s">
        <v>109</v>
      </c>
      <c r="D154" s="13"/>
      <c r="E154" s="12" t="s">
        <v>6</v>
      </c>
      <c r="F154" s="13"/>
      <c r="G154" s="12" t="s">
        <v>6</v>
      </c>
      <c r="H154" s="13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60" spans="2:8" ht="15">
      <c r="B160" s="6" t="s">
        <v>111</v>
      </c>
      <c r="C160" s="6" t="s">
        <v>37</v>
      </c>
      <c r="D160" s="7" t="s">
        <v>3</v>
      </c>
      <c r="E160" s="8">
        <v>968.18</v>
      </c>
      <c r="F160" s="9"/>
      <c r="G160" s="10">
        <f>SUM(D163:D163)</f>
        <v>0</v>
      </c>
      <c r="H160" s="10">
        <f>E160*G160</f>
        <v>0</v>
      </c>
    </row>
    <row r="161" spans="2:8" ht="15">
      <c r="B161" s="16" t="s">
        <v>6</v>
      </c>
      <c r="C161" s="17" t="s">
        <v>112</v>
      </c>
      <c r="D161" s="17"/>
      <c r="E161" s="17" t="s">
        <v>6</v>
      </c>
      <c r="F161" s="17"/>
      <c r="G161" s="17" t="s">
        <v>6</v>
      </c>
      <c r="H161" s="17"/>
    </row>
    <row r="162" spans="2:8" ht="15">
      <c r="B162" s="16"/>
      <c r="C162" s="11" t="s">
        <v>7</v>
      </c>
      <c r="D162" s="11" t="s">
        <v>8</v>
      </c>
      <c r="E162" s="11" t="s">
        <v>7</v>
      </c>
      <c r="F162" s="11" t="s">
        <v>8</v>
      </c>
      <c r="G162" s="11" t="s">
        <v>7</v>
      </c>
      <c r="H162" s="11" t="s">
        <v>8</v>
      </c>
    </row>
    <row r="163" spans="1:8" ht="15">
      <c r="A163" s="14" t="s">
        <v>114</v>
      </c>
      <c r="B163" s="16"/>
      <c r="C163" s="12" t="s">
        <v>113</v>
      </c>
      <c r="D163" s="13"/>
      <c r="E163" s="12" t="s">
        <v>6</v>
      </c>
      <c r="F163" s="13"/>
      <c r="G163" s="12" t="s">
        <v>6</v>
      </c>
      <c r="H163" s="13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</sheetData>
  <sheetProtection/>
  <mergeCells count="56">
    <mergeCell ref="B149:B158"/>
    <mergeCell ref="C149:D149"/>
    <mergeCell ref="E149:F149"/>
    <mergeCell ref="G149:H149"/>
    <mergeCell ref="B161:B170"/>
    <mergeCell ref="C161:D161"/>
    <mergeCell ref="E161:F161"/>
    <mergeCell ref="G161:H161"/>
    <mergeCell ref="B124:B133"/>
    <mergeCell ref="C124:D124"/>
    <mergeCell ref="E124:F124"/>
    <mergeCell ref="G124:H124"/>
    <mergeCell ref="B137:B146"/>
    <mergeCell ref="C137:D137"/>
    <mergeCell ref="E137:F137"/>
    <mergeCell ref="G137:H137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:C32 C42:C44 C54 C66 C78 C90:C96 C102:C105 C114:C121 C126:C134 C139:C142 C151:C154 C16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115</v>
      </c>
      <c r="B1" s="15" t="s">
        <v>116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2015-08-11T06:16:22Z</dcterms:created>
  <dcterms:modified xsi:type="dcterms:W3CDTF">2015-08-11T08:27:17Z</dcterms:modified>
  <cp:category/>
  <cp:version/>
  <cp:contentType/>
  <cp:contentStatus/>
</cp:coreProperties>
</file>