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60" windowWidth="19420" windowHeight="7700"/>
  </bookViews>
  <sheets>
    <sheet name="Столы  Кух.угл." sheetId="1" r:id="rId1"/>
    <sheet name="Столы Фотопечать " sheetId="2" r:id="rId2"/>
    <sheet name="Столы ЛДСП НОВИНКА" sheetId="3" r:id="rId3"/>
  </sheets>
  <definedNames>
    <definedName name="_xlnm.Print_Area" localSheetId="0">'Столы  Кух.угл.'!$A$1:$F$93</definedName>
    <definedName name="_xlnm.Print_Area" localSheetId="2">'Столы ЛДСП НОВИНКА'!$A$1:$E$23</definedName>
    <definedName name="_xlnm.Print_Area" localSheetId="1">'Столы Фотопечать '!$A$1:$E$43</definedName>
  </definedNames>
  <calcPr calcId="145621" refMode="R1C1"/>
</workbook>
</file>

<file path=xl/calcChain.xml><?xml version="1.0" encoding="utf-8"?>
<calcChain xmlns="http://schemas.openxmlformats.org/spreadsheetml/2006/main">
  <c r="E35" i="1" l="1"/>
  <c r="F35" i="1"/>
  <c r="D51" i="1" l="1"/>
  <c r="F51" i="1" l="1"/>
  <c r="E51" i="1"/>
</calcChain>
</file>

<file path=xl/sharedStrings.xml><?xml version="1.0" encoding="utf-8"?>
<sst xmlns="http://schemas.openxmlformats.org/spreadsheetml/2006/main" count="220" uniqueCount="174">
  <si>
    <t>ООО Форт г.Ульяновск</t>
  </si>
  <si>
    <t>14 Инженерный проезд, д.7а</t>
  </si>
  <si>
    <t>тел./факс:8 (8422) 24-94-54, 24-94-41</t>
  </si>
  <si>
    <t>www.fort-mebel.ru</t>
  </si>
  <si>
    <t>Дополнительная комплектация</t>
  </si>
  <si>
    <t>Наименование</t>
  </si>
  <si>
    <t>Описание</t>
  </si>
  <si>
    <r>
      <rPr>
        <b/>
        <sz val="16"/>
        <rFont val="Times New Roman"/>
        <family val="1"/>
        <charset val="204"/>
      </rPr>
      <t>32 мм</t>
    </r>
    <r>
      <rPr>
        <sz val="16"/>
        <rFont val="Times New Roman"/>
        <family val="1"/>
        <charset val="204"/>
      </rPr>
      <t xml:space="preserve">  Габариты: 
в собранном виде: 700 х 1100 мм; в разложенном виде: 700 х 1400 мм; высота: 750 мм</t>
    </r>
  </si>
  <si>
    <t xml:space="preserve">Журнальный стол </t>
  </si>
  <si>
    <t>16 мм пластик                              500х600</t>
  </si>
  <si>
    <t xml:space="preserve">   Стол раскладной "Ломберный" </t>
  </si>
  <si>
    <t>Раскладной стол с использованием ломберных петель. Габариты: в собранном виде: 600 х 800 мм; в разложенном виде: 800 х 1200 мм</t>
  </si>
  <si>
    <r>
      <t xml:space="preserve">   Стол раскладной "Ломберный" </t>
    </r>
    <r>
      <rPr>
        <b/>
        <sz val="16"/>
        <rFont val="Times New Roman"/>
        <family val="1"/>
        <charset val="204"/>
      </rPr>
      <t>600х600</t>
    </r>
  </si>
  <si>
    <r>
      <t xml:space="preserve">   </t>
    </r>
    <r>
      <rPr>
        <sz val="16"/>
        <rFont val="Times New Roman"/>
        <family val="1"/>
        <charset val="204"/>
      </rPr>
      <t xml:space="preserve">Стол раскладной "Ломберный" </t>
    </r>
    <r>
      <rPr>
        <b/>
        <sz val="16"/>
        <rFont val="Times New Roman"/>
        <family val="1"/>
        <charset val="204"/>
      </rPr>
      <t>с ящиком</t>
    </r>
  </si>
  <si>
    <t>"Прямоугольный"</t>
  </si>
  <si>
    <r>
      <rPr>
        <b/>
        <sz val="16"/>
        <rFont val="Times New Roman"/>
        <family val="1"/>
        <charset val="204"/>
      </rPr>
      <t xml:space="preserve">Без ящика. </t>
    </r>
    <r>
      <rPr>
        <sz val="16"/>
        <rFont val="Times New Roman"/>
        <family val="1"/>
        <charset val="204"/>
      </rPr>
      <t>Габариты: 600 х 1000 мм</t>
    </r>
  </si>
  <si>
    <r>
      <rPr>
        <b/>
        <sz val="16"/>
        <rFont val="Times New Roman"/>
        <family val="1"/>
        <charset val="204"/>
      </rPr>
      <t>С ящиком.</t>
    </r>
    <r>
      <rPr>
        <sz val="16"/>
        <rFont val="Times New Roman"/>
        <family val="1"/>
        <charset val="204"/>
      </rPr>
      <t xml:space="preserve">
Габариты: 600 х 1000 мм</t>
    </r>
  </si>
  <si>
    <t xml:space="preserve"> 16 мм. Габариты: высота - 750 мм, ширина - 600мм, длина-1000мм, ноги -хром, кант</t>
  </si>
  <si>
    <t xml:space="preserve"> 16 мм  Габариты: 
в собранном виде: 700 х 1100 мм; в разложенном виде: 700 х 1400 мм; высота: 750 мм</t>
  </si>
  <si>
    <t xml:space="preserve"> 16 мм Габариты:
в собранном виде: 700 х 1100 мм; в разложенном виде: 700 х 1400 мм; высота: 750 мм</t>
  </si>
  <si>
    <t xml:space="preserve">Стол-тумба с 1 ящиком. </t>
  </si>
  <si>
    <t xml:space="preserve">Стол-тумба с 2 ящиками. </t>
  </si>
  <si>
    <t>16 мм ящики пластик, Габариты:  800х300   разложенном виде: 800x1200 мм, высота: 750мм</t>
  </si>
  <si>
    <t>"Стол-тумба"ЛДСП</t>
  </si>
  <si>
    <t>Габариты: 800х250
в разложенном виде: 800 х 1610 мм, высота: 750 мм</t>
  </si>
  <si>
    <t>"Стол-книжка"</t>
  </si>
  <si>
    <t xml:space="preserve"> 16 мм столешница пластик, ножки стола изготовлены из ЛДСП.
Габариты: 700х280
в разложенном виде: 700 х 1200 мм.</t>
  </si>
  <si>
    <t>Стол - книжка  Бабочка на хром ногах</t>
  </si>
  <si>
    <t xml:space="preserve"> 16 мм   Габариты:700х300 в разложенном виде 700х1200мм, в собранном виде: хромированный раздвижной механизм, кант</t>
  </si>
  <si>
    <t>"Парабола"</t>
  </si>
  <si>
    <t>16 мм Габариты: 800 х 1200 мм</t>
  </si>
  <si>
    <t>"Круглый"</t>
  </si>
  <si>
    <t>16 мм Габариты:D 800 мм</t>
  </si>
  <si>
    <t>"Овальный"</t>
  </si>
  <si>
    <t xml:space="preserve"> 16 мм Габариты: 700 х 1100 мм</t>
  </si>
  <si>
    <t>"Европейский"</t>
  </si>
  <si>
    <t>16 мм Габариты: 700 х 1100 мм</t>
  </si>
  <si>
    <t xml:space="preserve">Табуретки с хром  ногами                                  </t>
  </si>
  <si>
    <t>Табуреты МДФ пленка ПВХ хром ноги</t>
  </si>
  <si>
    <t>Стол овальный на 2-ом подстолье (тонкая нога)</t>
  </si>
  <si>
    <t>Стол овальный на 2-ом подстолье (толстая нога)</t>
  </si>
  <si>
    <t>Стол Круглый 32 мм на Тонкой ноге</t>
  </si>
  <si>
    <t>D 900</t>
  </si>
  <si>
    <t>Стол Круглый 32 мм на Толстой ноге</t>
  </si>
  <si>
    <t xml:space="preserve">стол раздвижной   750*1500,             750*1900!    </t>
  </si>
  <si>
    <t>16 мм Габариты:  600х300 разложенном виде: 600x1200мм; высота: 750 мм</t>
  </si>
  <si>
    <t>Габариты: 700 х 1200 мм, ноги массив, высота 750мм</t>
  </si>
  <si>
    <r>
      <t>Габариты:</t>
    </r>
    <r>
      <rPr>
        <b/>
        <sz val="16"/>
        <rFont val="Times New Roman"/>
        <family val="1"/>
        <charset val="204"/>
      </rPr>
      <t xml:space="preserve">  800 х 1500</t>
    </r>
    <r>
      <rPr>
        <sz val="16"/>
        <rFont val="Times New Roman"/>
        <family val="1"/>
        <charset val="204"/>
      </rPr>
      <t xml:space="preserve"> мм,  ноги массив,  высота 750мм</t>
    </r>
  </si>
  <si>
    <t>Используемые материалы</t>
  </si>
  <si>
    <t>*Табуреты принемаем заказ только в четном количестве</t>
  </si>
  <si>
    <r>
      <t xml:space="preserve">  </t>
    </r>
    <r>
      <rPr>
        <b/>
        <sz val="16"/>
        <rFont val="Times New Roman"/>
        <family val="1"/>
        <charset val="204"/>
      </rPr>
      <t>пластик</t>
    </r>
    <r>
      <rPr>
        <sz val="16"/>
        <rFont val="Times New Roman"/>
        <family val="1"/>
        <charset val="204"/>
      </rPr>
      <t xml:space="preserve"> с фигурными ножками темного или белого цвета</t>
    </r>
  </si>
  <si>
    <t>** Стулья заказываються только коробкой (4 шт).</t>
  </si>
  <si>
    <t>Табуретка ноги дерево МЯГКАЯ СИДУШКА</t>
  </si>
  <si>
    <r>
      <rPr>
        <b/>
        <sz val="16"/>
        <rFont val="Times New Roman"/>
        <family val="1"/>
        <charset val="204"/>
      </rPr>
      <t>25 мм</t>
    </r>
    <r>
      <rPr>
        <sz val="16"/>
        <rFont val="Times New Roman"/>
        <family val="1"/>
        <charset val="204"/>
      </rPr>
      <t xml:space="preserve">                    Раскладной стол с использованием Петля Италия. Габариты: в собранном виде: 600 х 800 мм; в разложенном виде: 800 х 1200 мм</t>
    </r>
  </si>
  <si>
    <t>Стул  СЯ 02  Металл ВиниллКожа</t>
  </si>
  <si>
    <t>высота со спинкой - 86 см;   высота с сидушкой - 44,5см;     глубина сидушки - 42 см;    ширина сидушки - 37 см</t>
  </si>
  <si>
    <t>Столы-Тумбы и  Книжки</t>
  </si>
  <si>
    <t>Столы 16 мм толщина столешницы</t>
  </si>
  <si>
    <r>
      <rPr>
        <b/>
        <sz val="18"/>
        <rFont val="Times New Roman"/>
        <family val="1"/>
        <charset val="204"/>
      </rPr>
      <t>Универсальный 32 мм ПВХ</t>
    </r>
    <r>
      <rPr>
        <b/>
        <i/>
        <sz val="18"/>
        <rFont val="Times New Roman"/>
        <family val="1"/>
        <charset val="204"/>
      </rPr>
      <t xml:space="preserve"> Металические направляющие пл. с двух сторон, хром ноги, III кат.</t>
    </r>
  </si>
  <si>
    <t>Столы 32 мм толщина столешницы</t>
  </si>
  <si>
    <t>Столы с Массивными ногами</t>
  </si>
  <si>
    <t>Табуреты</t>
  </si>
  <si>
    <t>Кухонные уголки</t>
  </si>
  <si>
    <t>Пристенный 25 мм, ПВХ Металические направляющие,                                                                                                                                                                                                                                 хром ноги, III кат.</t>
  </si>
  <si>
    <t>"Круглый" хром ноги, пластик III кат.</t>
  </si>
  <si>
    <t xml:space="preserve">Ваши предложения и пожелания sinerkin@yandex.ru </t>
  </si>
  <si>
    <t>Стол универсальный 38мм фанера(пластик)</t>
  </si>
  <si>
    <t>Диван кухонный угловой "Дутик"</t>
  </si>
  <si>
    <r>
      <rPr>
        <sz val="16"/>
        <rFont val="Times New Roman"/>
        <family val="1"/>
        <charset val="204"/>
      </rPr>
      <t xml:space="preserve">16 мм Габариты                      600х600 мм   </t>
    </r>
    <r>
      <rPr>
        <b/>
        <sz val="16"/>
        <rFont val="Times New Roman"/>
        <family val="1"/>
        <charset val="204"/>
      </rPr>
      <t xml:space="preserve">                        </t>
    </r>
    <r>
      <rPr>
        <b/>
        <sz val="22"/>
        <rFont val="Times New Roman"/>
        <family val="1"/>
        <charset val="204"/>
      </rPr>
      <t>ноги дерево</t>
    </r>
  </si>
  <si>
    <r>
      <rPr>
        <sz val="16"/>
        <rFont val="Times New Roman"/>
        <family val="1"/>
        <charset val="204"/>
      </rPr>
      <t xml:space="preserve">16 мм Габариты                      600х600 мм  </t>
    </r>
    <r>
      <rPr>
        <b/>
        <sz val="16"/>
        <rFont val="Times New Roman"/>
        <family val="1"/>
        <charset val="204"/>
      </rPr>
      <t xml:space="preserve">                      </t>
    </r>
    <r>
      <rPr>
        <b/>
        <sz val="22"/>
        <rFont val="Times New Roman"/>
        <family val="1"/>
        <charset val="204"/>
      </rPr>
      <t>хром ноги</t>
    </r>
  </si>
  <si>
    <t>Опт</t>
  </si>
  <si>
    <t>Круп.Опт</t>
  </si>
  <si>
    <t>От 30 шт.</t>
  </si>
  <si>
    <t>НОВЫЕ СТОЛЫ И ЦВЕТА ФОТОПЕЧАТЬ 15 РАСЦВЕТОК</t>
  </si>
  <si>
    <r>
      <t xml:space="preserve">Универсальный раздвижной 1100х700 (16 мм или 32 мм) </t>
    </r>
    <r>
      <rPr>
        <sz val="24"/>
        <rFont val="Times New Roman"/>
        <family val="1"/>
        <charset val="204"/>
      </rPr>
      <t>Лимон, Ракушки, Камни, Ромашки, Киви, Осенний лес, Лепестки, Камни черные, Кирпичики</t>
    </r>
  </si>
  <si>
    <r>
      <t>Прямоугольный 900х600 (16 мм или 32 мм)</t>
    </r>
    <r>
      <rPr>
        <sz val="24"/>
        <rFont val="Times New Roman"/>
        <family val="1"/>
        <charset val="204"/>
      </rPr>
      <t>Лимон, Ракушки, Камни, Ромашки, Киви, Осенний лес, Лепестки, Камни черные, Кирпичики, Печеньки</t>
    </r>
  </si>
  <si>
    <r>
      <t xml:space="preserve">Прямоугольный 1200х700 (только 16 мм) </t>
    </r>
    <r>
      <rPr>
        <sz val="24"/>
        <rFont val="Times New Roman"/>
        <family val="1"/>
        <charset val="204"/>
      </rPr>
      <t>Лимон, Ракушки, Камни, Ромашки, Киви, Осенний лес, Лепестки, Камни черные, Кирпичики, Земляника, Клубника, Цитрус, Печеньки, Малина, Подсолнухи</t>
    </r>
  </si>
  <si>
    <r>
      <t xml:space="preserve">Прямоугольный, Европейский и Овальный 1100х700 (16 мм или 32 мм) </t>
    </r>
    <r>
      <rPr>
        <sz val="24"/>
        <rFont val="Times New Roman"/>
        <family val="1"/>
        <charset val="204"/>
      </rPr>
      <t>Лимон, Ракушки, Камни, Ромашки, Киви, Осенний лес, Лепестки, Камни черные, Кирпичики, Земляника, Клубника, Цитрус, Печеньки, Малина, Подсолнухи</t>
    </r>
  </si>
  <si>
    <r>
      <t xml:space="preserve">Табуретки 300х300 (только 16 мм) </t>
    </r>
    <r>
      <rPr>
        <sz val="24"/>
        <rFont val="Times New Roman"/>
        <family val="1"/>
        <charset val="204"/>
      </rPr>
      <t>Лимон, Ракушки, Камни, Ромашки, Киви, Осенний лес, Лепестки, Камни черные, Кирпичики, Земляника, Печеньки</t>
    </r>
  </si>
  <si>
    <t xml:space="preserve">Новинка Высокоглянцевая ФОТОПЕЧАТЬ                             </t>
  </si>
  <si>
    <t xml:space="preserve"> 32 мм (1200*680)</t>
  </si>
  <si>
    <t>Мед</t>
  </si>
  <si>
    <t xml:space="preserve">                             Печеньки</t>
  </si>
  <si>
    <t xml:space="preserve">  Пироженки                                       Лайм</t>
  </si>
  <si>
    <t>столы 16 мм</t>
  </si>
  <si>
    <t>Универсальный Фотопечать, ПВХ, металические направляющие, ноги хром</t>
  </si>
  <si>
    <r>
      <rPr>
        <b/>
        <sz val="16"/>
        <rFont val="Times New Roman"/>
        <family val="1"/>
        <charset val="204"/>
      </rPr>
      <t xml:space="preserve">16 мм </t>
    </r>
    <r>
      <rPr>
        <sz val="16"/>
        <rFont val="Times New Roman"/>
        <family val="1"/>
        <charset val="204"/>
      </rPr>
      <t>Габариты: 
в собранном виде: 700 х 1100 мм; в разложенном виде: 700 х 1400 мм; высота: 750 мм</t>
    </r>
  </si>
  <si>
    <r>
      <rPr>
        <b/>
        <sz val="18"/>
        <rFont val="Times New Roman"/>
        <family val="1"/>
        <charset val="204"/>
      </rPr>
      <t xml:space="preserve">Прямоугольный </t>
    </r>
    <r>
      <rPr>
        <b/>
        <i/>
        <sz val="18"/>
        <rFont val="Times New Roman"/>
        <family val="1"/>
        <charset val="204"/>
      </rPr>
      <t>ФОТОПЕЧАТЬ , ПВХ, хром ноги</t>
    </r>
  </si>
  <si>
    <t>16 мм  Габариты: 
в собранном виде: 1200х700 мм; в высота: 750 мм</t>
  </si>
  <si>
    <r>
      <rPr>
        <b/>
        <sz val="18"/>
        <rFont val="Times New Roman"/>
        <family val="1"/>
        <charset val="204"/>
      </rPr>
      <t xml:space="preserve">Прямоугольный </t>
    </r>
    <r>
      <rPr>
        <b/>
        <i/>
        <sz val="18"/>
        <rFont val="Times New Roman"/>
        <family val="1"/>
        <charset val="204"/>
      </rPr>
      <t>ФОТОПЕЧАТЬ кромка ПВХ серая</t>
    </r>
  </si>
  <si>
    <t>16 мм  Габариты: 
в собранном виде: 900х600 мм; в высота: 750 мм</t>
  </si>
  <si>
    <r>
      <rPr>
        <b/>
        <sz val="18"/>
        <rFont val="Times New Roman"/>
        <family val="1"/>
        <charset val="204"/>
      </rPr>
      <t xml:space="preserve">Европейский </t>
    </r>
    <r>
      <rPr>
        <b/>
        <i/>
        <sz val="18"/>
        <rFont val="Times New Roman"/>
        <family val="1"/>
        <charset val="204"/>
      </rPr>
      <t>ФОТОПЕЧАТЬ, ПВХ, ноги хром</t>
    </r>
  </si>
  <si>
    <r>
      <t xml:space="preserve"> </t>
    </r>
    <r>
      <rPr>
        <b/>
        <sz val="16"/>
        <rFont val="Times New Roman"/>
        <family val="1"/>
        <charset val="204"/>
      </rPr>
      <t xml:space="preserve">16 мм  </t>
    </r>
    <r>
      <rPr>
        <sz val="16"/>
        <rFont val="Times New Roman"/>
        <family val="1"/>
        <charset val="204"/>
      </rPr>
      <t>Габариты: 
в собранном виде: 700 х 1100 мм; в высота: 750 мм</t>
    </r>
  </si>
  <si>
    <r>
      <rPr>
        <b/>
        <sz val="18"/>
        <rFont val="Times New Roman"/>
        <family val="1"/>
        <charset val="204"/>
      </rPr>
      <t xml:space="preserve">Овальный </t>
    </r>
    <r>
      <rPr>
        <b/>
        <i/>
        <sz val="18"/>
        <rFont val="Times New Roman"/>
        <family val="1"/>
        <charset val="204"/>
      </rPr>
      <t>ФОТОПЕЧАТЬ, ПВХ, ноги хром</t>
    </r>
  </si>
  <si>
    <r>
      <rPr>
        <b/>
        <sz val="16"/>
        <rFont val="Times New Roman"/>
        <family val="1"/>
        <charset val="204"/>
      </rPr>
      <t xml:space="preserve">16 мм </t>
    </r>
    <r>
      <rPr>
        <sz val="16"/>
        <rFont val="Times New Roman"/>
        <family val="1"/>
        <charset val="204"/>
      </rPr>
      <t xml:space="preserve"> Габариты: 
в собранном виде: 1100х700 мм; в высота: 750 мм</t>
    </r>
  </si>
  <si>
    <t>Табурет Фотопечать</t>
  </si>
  <si>
    <r>
      <rPr>
        <b/>
        <sz val="16"/>
        <rFont val="Times New Roman"/>
        <family val="1"/>
        <charset val="204"/>
      </rPr>
      <t>16 мм</t>
    </r>
    <r>
      <rPr>
        <sz val="16"/>
        <rFont val="Times New Roman"/>
        <family val="1"/>
        <charset val="204"/>
      </rPr>
      <t xml:space="preserve">  Габариты: 
300х300</t>
    </r>
  </si>
  <si>
    <t>столы 32 мм</t>
  </si>
  <si>
    <r>
      <rPr>
        <b/>
        <sz val="16"/>
        <rFont val="Times New Roman"/>
        <family val="1"/>
        <charset val="204"/>
      </rPr>
      <t xml:space="preserve">32 мм </t>
    </r>
    <r>
      <rPr>
        <sz val="16"/>
        <rFont val="Times New Roman"/>
        <family val="1"/>
        <charset val="204"/>
      </rPr>
      <t>Габариты: 
в собранном виде: 700 х 1100 мм; в разложенном виде: 700 х 1400 мм; высота: 750 мм</t>
    </r>
  </si>
  <si>
    <r>
      <t xml:space="preserve"> </t>
    </r>
    <r>
      <rPr>
        <b/>
        <sz val="16"/>
        <rFont val="Times New Roman"/>
        <family val="1"/>
        <charset val="204"/>
      </rPr>
      <t>32 мм</t>
    </r>
    <r>
      <rPr>
        <sz val="16"/>
        <rFont val="Times New Roman"/>
        <family val="1"/>
        <charset val="204"/>
      </rPr>
      <t xml:space="preserve">  Габариты: 
в собранном виде: 700 х 1100 мм; в высота: 750 мм</t>
    </r>
  </si>
  <si>
    <r>
      <rPr>
        <b/>
        <sz val="16"/>
        <rFont val="Times New Roman"/>
        <family val="1"/>
        <charset val="204"/>
      </rPr>
      <t>32 мм</t>
    </r>
    <r>
      <rPr>
        <sz val="16"/>
        <rFont val="Times New Roman"/>
        <family val="1"/>
        <charset val="204"/>
      </rPr>
      <t xml:space="preserve">  Габариты: 
в собранном виде: 1100х700 мм; в высота: 750 мм</t>
    </r>
  </si>
  <si>
    <r>
      <rPr>
        <b/>
        <sz val="18"/>
        <rFont val="Times New Roman"/>
        <family val="1"/>
        <charset val="204"/>
      </rPr>
      <t xml:space="preserve">Прямоугольный </t>
    </r>
    <r>
      <rPr>
        <b/>
        <i/>
        <sz val="18"/>
        <rFont val="Times New Roman"/>
        <family val="1"/>
        <charset val="204"/>
      </rPr>
      <t xml:space="preserve">ФОТОПЕЧАТЬ, ПВХ, хром ноги </t>
    </r>
  </si>
  <si>
    <t>32 мм  Габариты: 
в собранном виде: 900х600 мм; в высота: 750 мм</t>
  </si>
  <si>
    <r>
      <rPr>
        <b/>
        <sz val="26"/>
        <rFont val="Times New Roman"/>
        <family val="1"/>
        <charset val="204"/>
      </rPr>
      <t>Цвета ЛДСП:</t>
    </r>
    <r>
      <rPr>
        <sz val="26"/>
        <rFont val="Times New Roman"/>
        <family val="1"/>
        <charset val="204"/>
      </rPr>
      <t xml:space="preserve"> Дуб беленный (хром ноги), Экко ноче(темн.ноги или хром), Венге(черные ноги или хром)</t>
    </r>
  </si>
  <si>
    <t>вид</t>
  </si>
  <si>
    <t xml:space="preserve">Ломберный ЛДСП кромка ПВХ 2 мм  ФИГУРНЫЕ БЕРЕЗА                                        </t>
  </si>
  <si>
    <r>
      <rPr>
        <b/>
        <sz val="16"/>
        <rFont val="Times New Roman"/>
        <family val="1"/>
        <charset val="204"/>
      </rPr>
      <t xml:space="preserve">800х600х16 Раскладной (1200Х800х16)   </t>
    </r>
    <r>
      <rPr>
        <sz val="16"/>
        <rFont val="Times New Roman"/>
        <family val="1"/>
        <charset val="204"/>
      </rPr>
      <t xml:space="preserve">                            БЕЗ ЯЩИКА</t>
    </r>
  </si>
  <si>
    <r>
      <rPr>
        <b/>
        <sz val="16"/>
        <rFont val="Times New Roman"/>
        <family val="1"/>
        <charset val="204"/>
      </rPr>
      <t xml:space="preserve">800х600х16 Раскладной (1200Х800х16)   </t>
    </r>
    <r>
      <rPr>
        <sz val="16"/>
        <rFont val="Times New Roman"/>
        <family val="1"/>
        <charset val="204"/>
      </rPr>
      <t xml:space="preserve">                            С ЯЩИКОМ</t>
    </r>
  </si>
  <si>
    <r>
      <rPr>
        <b/>
        <sz val="16"/>
        <rFont val="Times New Roman"/>
        <family val="1"/>
        <charset val="204"/>
      </rPr>
      <t xml:space="preserve">600х600х16 Раскладной (1200Х600х16)   </t>
    </r>
    <r>
      <rPr>
        <sz val="16"/>
        <rFont val="Times New Roman"/>
        <family val="1"/>
        <charset val="204"/>
      </rPr>
      <t xml:space="preserve">                            БЕЗ ЯЩИКА</t>
    </r>
  </si>
  <si>
    <t xml:space="preserve">Ломберный ЛДСП кромка ПВХ 2 мм     ХРОМ                                     </t>
  </si>
  <si>
    <r>
      <rPr>
        <b/>
        <sz val="18"/>
        <rFont val="Times New Roman"/>
        <family val="1"/>
        <charset val="204"/>
      </rPr>
      <t>Прямоугольный ЛДСП</t>
    </r>
    <r>
      <rPr>
        <b/>
        <i/>
        <sz val="18"/>
        <rFont val="Times New Roman"/>
        <family val="1"/>
        <charset val="204"/>
      </rPr>
      <t xml:space="preserve"> кромка ПВХ 2 мм  ФИГУРНЫЕ БЕРЕЗА                                         </t>
    </r>
  </si>
  <si>
    <r>
      <rPr>
        <b/>
        <sz val="18"/>
        <rFont val="Times New Roman"/>
        <family val="1"/>
        <charset val="204"/>
      </rPr>
      <t>Прямоугольный ЛДСП</t>
    </r>
    <r>
      <rPr>
        <b/>
        <i/>
        <sz val="18"/>
        <rFont val="Times New Roman"/>
        <family val="1"/>
        <charset val="204"/>
      </rPr>
      <t xml:space="preserve"> кромка ПВХ 2 мм   ХРОМ                                         </t>
    </r>
  </si>
  <si>
    <t xml:space="preserve">Табурет ЛДСП кромка ПВХ 2 мм                                                          </t>
  </si>
  <si>
    <r>
      <rPr>
        <b/>
        <sz val="16"/>
        <rFont val="Times New Roman"/>
        <family val="1"/>
        <charset val="204"/>
      </rPr>
      <t>300х300х16 мм</t>
    </r>
    <r>
      <rPr>
        <sz val="16"/>
        <rFont val="Times New Roman"/>
        <family val="1"/>
        <charset val="204"/>
      </rPr>
      <t xml:space="preserve">                 НОГИ БЕРЕЗА</t>
    </r>
  </si>
  <si>
    <r>
      <rPr>
        <b/>
        <sz val="16"/>
        <rFont val="Times New Roman"/>
        <family val="1"/>
        <charset val="204"/>
      </rPr>
      <t xml:space="preserve">300х300х16 мм  </t>
    </r>
    <r>
      <rPr>
        <sz val="16"/>
        <rFont val="Times New Roman"/>
        <family val="1"/>
        <charset val="204"/>
      </rPr>
      <t xml:space="preserve">                 НОГИ ХРОМ</t>
    </r>
  </si>
  <si>
    <t xml:space="preserve">Кофейные зерна                                           </t>
  </si>
  <si>
    <t>Лесные Ягоды</t>
  </si>
  <si>
    <t>Розница</t>
  </si>
  <si>
    <t>Квадратный 600х600</t>
  </si>
  <si>
    <t>ТОЛЬКО У НАС КОМОД "ФОТОПЕЧАТЬ"</t>
  </si>
  <si>
    <r>
      <t xml:space="preserve">Кромка ПВХ Серая - </t>
    </r>
    <r>
      <rPr>
        <i/>
        <sz val="20"/>
        <rFont val="Times New Roman"/>
        <family val="1"/>
        <charset val="204"/>
      </rPr>
      <t>Лимон, Ракушки, Ромашки, Камни, Киви, Клубника, Малина, Подсолнух</t>
    </r>
  </si>
  <si>
    <r>
      <t xml:space="preserve">Кромка ПВХ Венге - </t>
    </r>
    <r>
      <rPr>
        <i/>
        <sz val="20"/>
        <rFont val="Times New Roman"/>
        <family val="1"/>
        <charset val="204"/>
      </rPr>
      <t>Липечтки, Камни черные, Печеньки, Земляника, Осенний лес</t>
    </r>
  </si>
  <si>
    <r>
      <t xml:space="preserve">Кромка ПВХ Дуб беленый - </t>
    </r>
    <r>
      <rPr>
        <i/>
        <sz val="20"/>
        <rFont val="Times New Roman"/>
        <family val="1"/>
        <charset val="204"/>
      </rPr>
      <t>Кирпичики</t>
    </r>
  </si>
  <si>
    <r>
      <t xml:space="preserve">Кромка ПВХ Белая - </t>
    </r>
    <r>
      <rPr>
        <i/>
        <sz val="20"/>
        <rFont val="Times New Roman"/>
        <family val="1"/>
        <charset val="204"/>
      </rPr>
      <t>Цитрус</t>
    </r>
  </si>
  <si>
    <t>Европейски Фотопечать, ПВХ, металические направляющие, ноги хром</t>
  </si>
  <si>
    <t>Европейский РАЗДВИЖНОЙ</t>
  </si>
  <si>
    <t>НОВЫЕ СТОЛЫ С ПОДСТВЕТКОЙ</t>
  </si>
  <si>
    <t xml:space="preserve">D 900                             </t>
  </si>
  <si>
    <t>Массивные ноги береза(черный, темные)</t>
  </si>
  <si>
    <t xml:space="preserve">Стол Прямоугольный Хром ноги </t>
  </si>
  <si>
    <t>Стеновые панели ФОТОПЕЧАТЬ</t>
  </si>
  <si>
    <r>
      <t xml:space="preserve"> Габариты: 
2800х600х0,6                                                </t>
    </r>
    <r>
      <rPr>
        <b/>
        <sz val="16"/>
        <rFont val="Times New Roman"/>
        <family val="1"/>
        <charset val="204"/>
      </rPr>
      <t>1 ц.к</t>
    </r>
  </si>
  <si>
    <r>
      <t xml:space="preserve"> Габариты: 
2800х600х0,6                                                </t>
    </r>
    <r>
      <rPr>
        <b/>
        <sz val="16"/>
        <rFont val="Times New Roman"/>
        <family val="1"/>
        <charset val="204"/>
      </rPr>
      <t>2 ц.к</t>
    </r>
  </si>
  <si>
    <t xml:space="preserve">Табуреты </t>
  </si>
  <si>
    <t>Стулья 22-Коричневый, 06-Красный, D1-бежевый, 20-Зеленый, 11-Желтый, 01-Сиреневый, 23-Серый</t>
  </si>
  <si>
    <r>
      <rPr>
        <b/>
        <sz val="16"/>
        <rFont val="Times New Roman"/>
        <family val="1"/>
        <charset val="204"/>
      </rPr>
      <t>900х600х16 мм</t>
    </r>
    <r>
      <rPr>
        <sz val="16"/>
        <rFont val="Times New Roman"/>
        <family val="1"/>
        <charset val="204"/>
      </rPr>
      <t xml:space="preserve">                             БЕЗ ЯЩИКА</t>
    </r>
  </si>
  <si>
    <r>
      <rPr>
        <b/>
        <sz val="16"/>
        <rFont val="Times New Roman"/>
        <family val="1"/>
        <charset val="204"/>
      </rPr>
      <t>900х600х16 мм</t>
    </r>
    <r>
      <rPr>
        <sz val="16"/>
        <rFont val="Times New Roman"/>
        <family val="1"/>
        <charset val="204"/>
      </rPr>
      <t xml:space="preserve">                               С ЯЩИКОМ</t>
    </r>
  </si>
  <si>
    <t>ВхШхГ                                            900х800х440                              в разборе</t>
  </si>
  <si>
    <t>ВхШхГ                                            900х800х440                              в сборе</t>
  </si>
  <si>
    <t>Комод ф/п 15 расцветок</t>
  </si>
  <si>
    <t>ВхШхГ                                            900х800х440                                в разоборе</t>
  </si>
  <si>
    <t>ВхШхГ                                            900х800х440                                в сборе</t>
  </si>
  <si>
    <r>
      <t xml:space="preserve">Светодиодная система </t>
    </r>
    <r>
      <rPr>
        <sz val="24"/>
        <rFont val="Times New Roman"/>
        <family val="1"/>
        <charset val="204"/>
      </rPr>
      <t>+2000 руб.</t>
    </r>
  </si>
  <si>
    <r>
      <t>Плита 32 мм</t>
    </r>
    <r>
      <rPr>
        <sz val="24"/>
        <rFont val="Times New Roman"/>
        <family val="1"/>
        <charset val="204"/>
      </rPr>
      <t>+ 400руб.</t>
    </r>
  </si>
  <si>
    <r>
      <t xml:space="preserve">Ящик  </t>
    </r>
    <r>
      <rPr>
        <sz val="24"/>
        <rFont val="Times New Roman"/>
        <family val="1"/>
        <charset val="204"/>
      </rPr>
      <t>+250руб.</t>
    </r>
  </si>
  <si>
    <r>
      <t xml:space="preserve">Сборка </t>
    </r>
    <r>
      <rPr>
        <sz val="24"/>
        <rFont val="Times New Roman"/>
        <family val="1"/>
        <charset val="204"/>
      </rPr>
      <t>+150 руб.</t>
    </r>
  </si>
  <si>
    <r>
      <t xml:space="preserve">Пластик с двух сторон* </t>
    </r>
    <r>
      <rPr>
        <sz val="24"/>
        <rFont val="Times New Roman"/>
        <family val="1"/>
        <charset val="204"/>
      </rPr>
      <t>+200 руб.</t>
    </r>
  </si>
  <si>
    <r>
      <rPr>
        <b/>
        <sz val="22"/>
        <rFont val="Times New Roman"/>
        <family val="1"/>
        <charset val="204"/>
      </rPr>
      <t>Итальянская петля</t>
    </r>
    <r>
      <rPr>
        <sz val="22"/>
        <rFont val="Times New Roman"/>
        <family val="1"/>
        <charset val="204"/>
      </rPr>
      <t xml:space="preserve"> +200 руб.</t>
    </r>
  </si>
  <si>
    <r>
      <rPr>
        <b/>
        <sz val="22"/>
        <rFont val="Times New Roman"/>
        <family val="1"/>
        <charset val="204"/>
      </rPr>
      <t>Металические направляющие</t>
    </r>
    <r>
      <rPr>
        <sz val="22"/>
        <rFont val="Times New Roman"/>
        <family val="1"/>
        <charset val="204"/>
      </rPr>
      <t xml:space="preserve"> + 300 руб.</t>
    </r>
  </si>
  <si>
    <r>
      <rPr>
        <b/>
        <sz val="22"/>
        <rFont val="Times New Roman"/>
        <family val="1"/>
        <charset val="204"/>
      </rPr>
      <t xml:space="preserve">Ноги хром </t>
    </r>
    <r>
      <rPr>
        <sz val="22"/>
        <rFont val="Times New Roman"/>
        <family val="1"/>
        <charset val="204"/>
      </rPr>
      <t xml:space="preserve"> + 200 р.  </t>
    </r>
    <r>
      <rPr>
        <b/>
        <i/>
        <sz val="22"/>
        <rFont val="Times New Roman"/>
        <family val="1"/>
        <charset val="204"/>
      </rPr>
      <t/>
    </r>
  </si>
  <si>
    <t xml:space="preserve">                 Лидеры продаж</t>
  </si>
  <si>
    <t xml:space="preserve">Комод ПЛАСТИК 1 кат.,  рейлинг                                                                                                                                                                </t>
  </si>
  <si>
    <t xml:space="preserve">Комод ЛДСП, рейлинг                                                                                                                                            </t>
  </si>
  <si>
    <r>
      <rPr>
        <b/>
        <u/>
        <sz val="22"/>
        <rFont val="Times New Roman"/>
        <family val="1"/>
        <charset val="204"/>
      </rPr>
      <t>Столешницы:</t>
    </r>
    <r>
      <rPr>
        <b/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>Пластик,  Высокоглянцевая Фотопечать, ЛДСП</t>
    </r>
  </si>
  <si>
    <r>
      <rPr>
        <b/>
        <u/>
        <sz val="22"/>
        <rFont val="Times New Roman"/>
        <family val="1"/>
        <charset val="204"/>
      </rPr>
      <t>Кромка ПВХ:</t>
    </r>
    <r>
      <rPr>
        <b/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>Белая, Венге, Титан, Экко ноче, Дуб выбеленный</t>
    </r>
  </si>
  <si>
    <r>
      <rPr>
        <b/>
        <u/>
        <sz val="22"/>
        <rFont val="Times New Roman"/>
        <family val="1"/>
        <charset val="204"/>
      </rPr>
      <t>ЛДСП:</t>
    </r>
    <r>
      <rPr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>Белый, Венге, Титан, Экко ноче, Вишня Оксфорд, Дуб выбеленный</t>
    </r>
  </si>
  <si>
    <r>
      <rPr>
        <b/>
        <u/>
        <sz val="22"/>
        <rFont val="Times New Roman"/>
        <family val="1"/>
        <charset val="204"/>
      </rPr>
      <t>Толщина:</t>
    </r>
    <r>
      <rPr>
        <u/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>16 мм, 32 мм</t>
    </r>
  </si>
  <si>
    <r>
      <rPr>
        <b/>
        <u/>
        <sz val="22"/>
        <rFont val="Times New Roman"/>
        <family val="1"/>
        <charset val="204"/>
      </rPr>
      <t>Исполнение ног:</t>
    </r>
    <r>
      <rPr>
        <b/>
        <i/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 xml:space="preserve">Резные(темные, белые, черные)Хром D50, </t>
    </r>
  </si>
  <si>
    <r>
      <t>Комоды:</t>
    </r>
    <r>
      <rPr>
        <b/>
        <i/>
        <sz val="22"/>
        <rFont val="Times New Roman"/>
        <family val="1"/>
        <charset val="204"/>
      </rPr>
      <t xml:space="preserve"> </t>
    </r>
    <r>
      <rPr>
        <i/>
        <sz val="22"/>
        <rFont val="Times New Roman"/>
        <family val="1"/>
        <charset val="204"/>
      </rPr>
      <t>Ручки рейлинг, шариковые направляющие</t>
    </r>
  </si>
  <si>
    <r>
      <t xml:space="preserve">Столы 1 кат. </t>
    </r>
    <r>
      <rPr>
        <sz val="22"/>
        <rFont val="Times New Roman"/>
        <family val="1"/>
        <charset val="204"/>
      </rPr>
      <t>Песок, Кожа,  Древесные, Фантазийные, Срез камня(цена по прайсу)</t>
    </r>
  </si>
  <si>
    <r>
      <t xml:space="preserve">Столы 3 кат. </t>
    </r>
    <r>
      <rPr>
        <sz val="22"/>
        <rFont val="Times New Roman"/>
        <family val="1"/>
        <charset val="204"/>
      </rPr>
      <t>Круги, Цветы, Битое стекло, Пиксели, Однотонные  +400р,    табуреты + 50 руб</t>
    </r>
  </si>
  <si>
    <r>
      <t xml:space="preserve">столы ЛДСП </t>
    </r>
    <r>
      <rPr>
        <b/>
        <i/>
        <sz val="26"/>
        <color theme="3"/>
        <rFont val="Times New Roman"/>
        <family val="1"/>
        <charset val="204"/>
      </rPr>
      <t>НОВИНКА</t>
    </r>
  </si>
  <si>
    <t>14 августа 2015 г.</t>
  </si>
  <si>
    <t xml:space="preserve">толщина  32 мм                   кромка 3D                     900х600                  </t>
  </si>
  <si>
    <t>Европейски раздвижной                                  Фотопечать, ПВХ, металические направляющие, ноги хром 32 мм</t>
  </si>
  <si>
    <t>Светодиодный стол</t>
  </si>
  <si>
    <t>Пристенный раздвижной</t>
  </si>
  <si>
    <t xml:space="preserve">Универсальный раздвижной </t>
  </si>
  <si>
    <t>8 917-051-85-17   Ксенья  vikyka_fort@mail.ru</t>
  </si>
  <si>
    <t>черно белая кожа  1850х1350</t>
  </si>
  <si>
    <t>Диван кухонный угловой  "Лора" с ящиками</t>
  </si>
  <si>
    <t>Диван кухонный угловой со стойкой "Лидер"</t>
  </si>
  <si>
    <r>
      <t>Диван угловой кухонный со стойкой из хрома.</t>
    </r>
    <r>
      <rPr>
        <sz val="16"/>
        <rFont val="Times New Roman"/>
        <family val="1"/>
        <charset val="204"/>
      </rPr>
      <t xml:space="preserve">                                 Габариты: 1100х1500мм, ткань 1 и 2-ой категории 3 кат. +300 руб.          </t>
    </r>
  </si>
  <si>
    <r>
      <t>Диван угловой кухонный.</t>
    </r>
    <r>
      <rPr>
        <sz val="16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Габариты: 1100х1500мм, ткань 1 и 2-ой категории 3 кат. +300 руб.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</si>
</sst>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1"/>
      <color theme="1"/>
      <name val="Calibri"/>
      <family val="2"/>
      <scheme val="minor"/>
    </font>
    <font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8"/>
      <name val="Calibri"/>
      <family val="2"/>
      <charset val="204"/>
    </font>
    <font>
      <u/>
      <sz val="8.5"/>
      <color indexed="12"/>
      <name val="Arial Cyr"/>
      <family val="2"/>
      <charset val="204"/>
    </font>
    <font>
      <sz val="10"/>
      <name val="Times New Roman"/>
      <family val="1"/>
      <charset val="204"/>
    </font>
    <font>
      <b/>
      <i/>
      <sz val="18"/>
      <name val="Arial Cyr"/>
      <charset val="204"/>
    </font>
    <font>
      <b/>
      <sz val="24"/>
      <name val="Arial Cyr"/>
      <family val="2"/>
      <charset val="204"/>
    </font>
    <font>
      <sz val="18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8"/>
      <name val="Arial Cyr"/>
      <charset val="204"/>
    </font>
    <font>
      <sz val="10"/>
      <name val="Arial Cyr"/>
      <family val="2"/>
      <charset val="204"/>
    </font>
    <font>
      <b/>
      <sz val="24"/>
      <name val="Aharoni"/>
      <charset val="177"/>
    </font>
    <font>
      <b/>
      <i/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4"/>
      <name val="Arial"/>
      <family val="2"/>
      <charset val="204"/>
    </font>
    <font>
      <b/>
      <i/>
      <sz val="16"/>
      <name val="Times New Roman"/>
      <family val="1"/>
      <charset val="204"/>
    </font>
    <font>
      <b/>
      <sz val="24"/>
      <color indexed="8"/>
      <name val="Calibri"/>
      <family val="2"/>
      <charset val="204"/>
    </font>
    <font>
      <sz val="18"/>
      <name val="Times New Roman"/>
      <family val="1"/>
      <charset val="204"/>
    </font>
    <font>
      <b/>
      <sz val="24"/>
      <name val="Times New Roman"/>
      <family val="1"/>
      <charset val="204"/>
    </font>
    <font>
      <b/>
      <u/>
      <sz val="24"/>
      <color indexed="12"/>
      <name val="Times New Roman"/>
      <family val="1"/>
      <charset val="204"/>
    </font>
    <font>
      <b/>
      <u/>
      <sz val="24"/>
      <name val="Times New Roman"/>
      <family val="1"/>
      <charset val="204"/>
    </font>
    <font>
      <b/>
      <i/>
      <sz val="24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i/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6"/>
      <color indexed="8"/>
      <name val="Calibri"/>
      <family val="2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sz val="24"/>
      <color rgb="FFC00000"/>
      <name val="Times New Roman"/>
      <family val="1"/>
      <charset val="204"/>
    </font>
    <font>
      <b/>
      <i/>
      <u/>
      <sz val="28"/>
      <color rgb="FF002060"/>
      <name val="Times New Roman"/>
      <family val="1"/>
      <charset val="204"/>
    </font>
    <font>
      <b/>
      <sz val="18"/>
      <name val="Arial Cyr"/>
      <family val="2"/>
      <charset val="204"/>
    </font>
    <font>
      <sz val="18"/>
      <color indexed="8"/>
      <name val="Calibri"/>
      <family val="2"/>
      <charset val="204"/>
    </font>
    <font>
      <b/>
      <i/>
      <sz val="18"/>
      <color indexed="8"/>
      <name val="Calibri"/>
      <family val="2"/>
      <charset val="204"/>
    </font>
    <font>
      <b/>
      <i/>
      <sz val="26"/>
      <name val="Times New Roman"/>
      <family val="1"/>
      <charset val="204"/>
    </font>
    <font>
      <sz val="26"/>
      <name val="Times New Roman"/>
      <family val="1"/>
      <charset val="204"/>
    </font>
    <font>
      <sz val="24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2"/>
      <color rgb="FF7030A0"/>
      <name val="Times New Roman"/>
      <family val="1"/>
      <charset val="204"/>
    </font>
    <font>
      <b/>
      <i/>
      <u/>
      <sz val="28"/>
      <color theme="3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i/>
      <sz val="28"/>
      <color theme="3"/>
      <name val="Times New Roman"/>
      <family val="1"/>
      <charset val="204"/>
    </font>
    <font>
      <b/>
      <u/>
      <sz val="22"/>
      <name val="Times New Roman"/>
      <family val="1"/>
      <charset val="204"/>
    </font>
    <font>
      <u/>
      <sz val="22"/>
      <name val="Times New Roman"/>
      <family val="1"/>
      <charset val="204"/>
    </font>
    <font>
      <b/>
      <i/>
      <sz val="26"/>
      <color theme="3"/>
      <name val="Times New Roman"/>
      <family val="1"/>
      <charset val="204"/>
    </font>
    <font>
      <i/>
      <sz val="24"/>
      <name val="Times New Roman"/>
      <family val="1"/>
      <charset val="204"/>
    </font>
    <font>
      <i/>
      <sz val="2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2" fillId="0" borderId="0"/>
  </cellStyleXfs>
  <cellXfs count="266">
    <xf numFmtId="0" fontId="0" fillId="0" borderId="0" xfId="0"/>
    <xf numFmtId="0" fontId="1" fillId="0" borderId="0" xfId="0" applyFont="1"/>
    <xf numFmtId="0" fontId="5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0" fillId="2" borderId="0" xfId="0" applyFill="1"/>
    <xf numFmtId="0" fontId="19" fillId="2" borderId="0" xfId="0" applyFont="1" applyFill="1" applyAlignment="1">
      <alignment horizontal="center" vertical="center"/>
    </xf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0" fontId="1" fillId="3" borderId="0" xfId="0" applyFont="1" applyFill="1"/>
    <xf numFmtId="49" fontId="21" fillId="3" borderId="0" xfId="0" applyNumberFormat="1" applyFont="1" applyFill="1"/>
    <xf numFmtId="0" fontId="3" fillId="3" borderId="0" xfId="0" applyFont="1" applyFill="1" applyAlignment="1">
      <alignment horizontal="right"/>
    </xf>
    <xf numFmtId="0" fontId="28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49" fontId="22" fillId="3" borderId="0" xfId="1" applyNumberFormat="1" applyFont="1" applyFill="1"/>
    <xf numFmtId="0" fontId="23" fillId="3" borderId="0" xfId="1" applyFont="1" applyFill="1" applyAlignment="1">
      <alignment horizontal="left"/>
    </xf>
    <xf numFmtId="0" fontId="31" fillId="3" borderId="0" xfId="0" applyFont="1" applyFill="1" applyAlignment="1"/>
    <xf numFmtId="0" fontId="25" fillId="3" borderId="0" xfId="0" applyFont="1" applyFill="1" applyBorder="1" applyAlignment="1">
      <alignment horizontal="left"/>
    </xf>
    <xf numFmtId="0" fontId="19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right"/>
    </xf>
    <xf numFmtId="0" fontId="26" fillId="3" borderId="0" xfId="0" applyFont="1" applyFill="1"/>
    <xf numFmtId="0" fontId="6" fillId="3" borderId="0" xfId="0" applyFont="1" applyFill="1"/>
    <xf numFmtId="0" fontId="33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8" fillId="3" borderId="0" xfId="0" applyFont="1" applyFill="1"/>
    <xf numFmtId="0" fontId="3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35" fillId="3" borderId="0" xfId="0" applyFont="1" applyFill="1"/>
    <xf numFmtId="0" fontId="34" fillId="3" borderId="0" xfId="0" applyFont="1" applyFill="1"/>
    <xf numFmtId="0" fontId="10" fillId="3" borderId="0" xfId="0" applyFont="1" applyFill="1"/>
    <xf numFmtId="0" fontId="11" fillId="3" borderId="0" xfId="0" applyFont="1" applyFill="1"/>
    <xf numFmtId="3" fontId="21" fillId="3" borderId="10" xfId="2" applyNumberFormat="1" applyFont="1" applyFill="1" applyBorder="1" applyAlignment="1">
      <alignment horizontal="center" vertical="center"/>
    </xf>
    <xf numFmtId="1" fontId="15" fillId="3" borderId="6" xfId="0" applyNumberFormat="1" applyFont="1" applyFill="1" applyBorder="1" applyAlignment="1">
      <alignment horizontal="center" vertical="center" wrapText="1"/>
    </xf>
    <xf numFmtId="3" fontId="17" fillId="3" borderId="25" xfId="2" applyNumberFormat="1" applyFont="1" applyFill="1" applyBorder="1" applyAlignment="1">
      <alignment horizontal="center" vertical="center"/>
    </xf>
    <xf numFmtId="3" fontId="17" fillId="3" borderId="1" xfId="2" applyNumberFormat="1" applyFont="1" applyFill="1" applyBorder="1" applyAlignment="1">
      <alignment horizontal="center" vertical="center"/>
    </xf>
    <xf numFmtId="3" fontId="17" fillId="3" borderId="2" xfId="2" applyNumberFormat="1" applyFont="1" applyFill="1" applyBorder="1" applyAlignment="1">
      <alignment horizontal="center" vertical="center"/>
    </xf>
    <xf numFmtId="1" fontId="15" fillId="3" borderId="8" xfId="0" applyNumberFormat="1" applyFont="1" applyFill="1" applyBorder="1" applyAlignment="1">
      <alignment horizontal="center" vertical="center" wrapText="1"/>
    </xf>
    <xf numFmtId="3" fontId="17" fillId="3" borderId="28" xfId="2" applyNumberFormat="1" applyFont="1" applyFill="1" applyBorder="1" applyAlignment="1">
      <alignment horizontal="center" vertical="center"/>
    </xf>
    <xf numFmtId="3" fontId="17" fillId="3" borderId="20" xfId="2" applyNumberFormat="1" applyFont="1" applyFill="1" applyBorder="1" applyAlignment="1">
      <alignment horizontal="center" vertical="center"/>
    </xf>
    <xf numFmtId="3" fontId="17" fillId="3" borderId="35" xfId="2" applyNumberFormat="1" applyFont="1" applyFill="1" applyBorder="1" applyAlignment="1">
      <alignment horizontal="center" vertical="center"/>
    </xf>
    <xf numFmtId="1" fontId="15" fillId="3" borderId="12" xfId="0" applyNumberFormat="1" applyFont="1" applyFill="1" applyBorder="1" applyAlignment="1">
      <alignment horizontal="center" vertical="center" wrapText="1"/>
    </xf>
    <xf numFmtId="3" fontId="17" fillId="3" borderId="29" xfId="2" applyNumberFormat="1" applyFont="1" applyFill="1" applyBorder="1" applyAlignment="1">
      <alignment horizontal="center" vertical="center"/>
    </xf>
    <xf numFmtId="3" fontId="17" fillId="3" borderId="19" xfId="2" applyNumberFormat="1" applyFont="1" applyFill="1" applyBorder="1" applyAlignment="1">
      <alignment horizontal="center" vertical="center"/>
    </xf>
    <xf numFmtId="3" fontId="17" fillId="3" borderId="34" xfId="2" applyNumberFormat="1" applyFont="1" applyFill="1" applyBorder="1" applyAlignment="1">
      <alignment horizontal="center" vertical="center"/>
    </xf>
    <xf numFmtId="1" fontId="16" fillId="3" borderId="9" xfId="0" applyNumberFormat="1" applyFont="1" applyFill="1" applyBorder="1" applyAlignment="1">
      <alignment horizontal="center" vertical="center" wrapText="1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1" fontId="15" fillId="3" borderId="14" xfId="0" applyNumberFormat="1" applyFont="1" applyFill="1" applyBorder="1" applyAlignment="1">
      <alignment horizontal="center" vertical="center" wrapText="1"/>
    </xf>
    <xf numFmtId="1" fontId="15" fillId="3" borderId="3" xfId="0" applyNumberFormat="1" applyFont="1" applyFill="1" applyBorder="1" applyAlignment="1">
      <alignment horizontal="center" vertical="center" wrapText="1"/>
    </xf>
    <xf numFmtId="1" fontId="14" fillId="3" borderId="3" xfId="0" applyNumberFormat="1" applyFont="1" applyFill="1" applyBorder="1" applyAlignment="1">
      <alignment horizontal="center" vertical="top" wrapText="1"/>
    </xf>
    <xf numFmtId="1" fontId="15" fillId="3" borderId="7" xfId="0" applyNumberFormat="1" applyFont="1" applyFill="1" applyBorder="1" applyAlignment="1">
      <alignment horizontal="center" vertical="center" wrapText="1"/>
    </xf>
    <xf numFmtId="3" fontId="17" fillId="3" borderId="27" xfId="2" applyNumberFormat="1" applyFont="1" applyFill="1" applyBorder="1" applyAlignment="1">
      <alignment horizontal="center" vertical="center"/>
    </xf>
    <xf numFmtId="3" fontId="17" fillId="3" borderId="23" xfId="2" applyNumberFormat="1" applyFont="1" applyFill="1" applyBorder="1" applyAlignment="1">
      <alignment horizontal="center" vertical="center"/>
    </xf>
    <xf numFmtId="3" fontId="17" fillId="3" borderId="38" xfId="2" applyNumberFormat="1" applyFont="1" applyFill="1" applyBorder="1" applyAlignment="1">
      <alignment horizontal="center" vertical="center"/>
    </xf>
    <xf numFmtId="3" fontId="17" fillId="3" borderId="31" xfId="2" applyNumberFormat="1" applyFont="1" applyFill="1" applyBorder="1" applyAlignment="1">
      <alignment horizontal="center" vertical="center"/>
    </xf>
    <xf numFmtId="3" fontId="17" fillId="3" borderId="22" xfId="2" applyNumberFormat="1" applyFont="1" applyFill="1" applyBorder="1" applyAlignment="1">
      <alignment horizontal="center" vertical="center"/>
    </xf>
    <xf numFmtId="3" fontId="17" fillId="3" borderId="41" xfId="2" applyNumberFormat="1" applyFont="1" applyFill="1" applyBorder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 vertical="center" wrapText="1"/>
    </xf>
    <xf numFmtId="3" fontId="17" fillId="3" borderId="36" xfId="2" applyNumberFormat="1" applyFont="1" applyFill="1" applyBorder="1" applyAlignment="1">
      <alignment horizontal="center" vertical="center"/>
    </xf>
    <xf numFmtId="1" fontId="14" fillId="3" borderId="7" xfId="0" applyNumberFormat="1" applyFont="1" applyFill="1" applyBorder="1" applyAlignment="1">
      <alignment horizontal="center" vertical="top" wrapText="1"/>
    </xf>
    <xf numFmtId="1" fontId="16" fillId="3" borderId="8" xfId="0" applyNumberFormat="1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top"/>
    </xf>
    <xf numFmtId="1" fontId="2" fillId="3" borderId="14" xfId="0" applyNumberFormat="1" applyFont="1" applyFill="1" applyBorder="1" applyAlignment="1">
      <alignment horizontal="center" vertical="top" wrapText="1"/>
    </xf>
    <xf numFmtId="3" fontId="17" fillId="3" borderId="26" xfId="2" applyNumberFormat="1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 vertical="center"/>
    </xf>
    <xf numFmtId="3" fontId="7" fillId="3" borderId="5" xfId="0" applyNumberFormat="1" applyFont="1" applyFill="1" applyBorder="1" applyAlignment="1">
      <alignment horizontal="center" vertical="center"/>
    </xf>
    <xf numFmtId="1" fontId="14" fillId="3" borderId="16" xfId="0" applyNumberFormat="1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 vertical="center" wrapText="1"/>
    </xf>
    <xf numFmtId="1" fontId="18" fillId="3" borderId="3" xfId="0" applyNumberFormat="1" applyFont="1" applyFill="1" applyBorder="1" applyAlignment="1">
      <alignment horizontal="center" vertical="center" wrapText="1"/>
    </xf>
    <xf numFmtId="1" fontId="14" fillId="3" borderId="6" xfId="0" applyNumberFormat="1" applyFont="1" applyFill="1" applyBorder="1" applyAlignment="1">
      <alignment horizontal="center" vertical="top" wrapText="1"/>
    </xf>
    <xf numFmtId="1" fontId="15" fillId="3" borderId="10" xfId="0" applyNumberFormat="1" applyFont="1" applyFill="1" applyBorder="1" applyAlignment="1">
      <alignment horizontal="center" vertical="center" wrapText="1"/>
    </xf>
    <xf numFmtId="1" fontId="15" fillId="3" borderId="40" xfId="0" applyNumberFormat="1" applyFont="1" applyFill="1" applyBorder="1" applyAlignment="1">
      <alignment horizontal="center" vertical="center" wrapText="1"/>
    </xf>
    <xf numFmtId="1" fontId="15" fillId="3" borderId="11" xfId="0" applyNumberFormat="1" applyFont="1" applyFill="1" applyBorder="1" applyAlignment="1">
      <alignment horizontal="center" vertical="center" wrapText="1"/>
    </xf>
    <xf numFmtId="1" fontId="18" fillId="3" borderId="6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Alignment="1"/>
    <xf numFmtId="0" fontId="19" fillId="3" borderId="0" xfId="0" applyFont="1" applyFill="1" applyAlignment="1"/>
    <xf numFmtId="49" fontId="22" fillId="3" borderId="0" xfId="1" applyNumberFormat="1" applyFont="1" applyFill="1" applyAlignment="1"/>
    <xf numFmtId="0" fontId="23" fillId="3" borderId="0" xfId="1" applyFont="1" applyFill="1" applyAlignment="1"/>
    <xf numFmtId="0" fontId="5" fillId="3" borderId="0" xfId="0" applyFont="1" applyFill="1" applyAlignment="1">
      <alignment horizontal="center" vertical="center"/>
    </xf>
    <xf numFmtId="0" fontId="21" fillId="3" borderId="0" xfId="0" applyFont="1" applyFill="1" applyBorder="1" applyAlignment="1"/>
    <xf numFmtId="0" fontId="36" fillId="3" borderId="0" xfId="0" applyFont="1" applyFill="1" applyAlignment="1">
      <alignment horizontal="center"/>
    </xf>
    <xf numFmtId="0" fontId="41" fillId="3" borderId="0" xfId="0" applyFont="1" applyFill="1" applyAlignment="1">
      <alignment horizontal="left"/>
    </xf>
    <xf numFmtId="3" fontId="21" fillId="3" borderId="37" xfId="2" applyNumberFormat="1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top" wrapText="1"/>
    </xf>
    <xf numFmtId="0" fontId="29" fillId="3" borderId="0" xfId="0" applyFont="1" applyFill="1" applyBorder="1" applyAlignment="1">
      <alignment horizontal="center" vertical="top" wrapText="1"/>
    </xf>
    <xf numFmtId="0" fontId="29" fillId="3" borderId="24" xfId="0" applyFont="1" applyFill="1" applyBorder="1" applyAlignment="1">
      <alignment horizontal="left" vertical="top" wrapText="1"/>
    </xf>
    <xf numFmtId="0" fontId="29" fillId="3" borderId="0" xfId="0" applyFont="1" applyFill="1" applyBorder="1" applyAlignment="1">
      <alignment horizontal="left" vertical="top" wrapText="1"/>
    </xf>
    <xf numFmtId="1" fontId="2" fillId="3" borderId="6" xfId="0" applyNumberFormat="1" applyFont="1" applyFill="1" applyBorder="1" applyAlignment="1">
      <alignment horizontal="center" vertical="top" wrapText="1"/>
    </xf>
    <xf numFmtId="1" fontId="21" fillId="3" borderId="6" xfId="0" applyNumberFormat="1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/>
    </xf>
    <xf numFmtId="1" fontId="15" fillId="3" borderId="37" xfId="0" applyNumberFormat="1" applyFont="1" applyFill="1" applyBorder="1" applyAlignment="1">
      <alignment horizontal="center" vertical="center" wrapText="1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3" fontId="17" fillId="3" borderId="27" xfId="2" applyNumberFormat="1" applyFont="1" applyFill="1" applyBorder="1" applyAlignment="1">
      <alignment horizontal="center" vertical="center"/>
    </xf>
    <xf numFmtId="3" fontId="17" fillId="3" borderId="23" xfId="2" applyNumberFormat="1" applyFont="1" applyFill="1" applyBorder="1" applyAlignment="1">
      <alignment horizontal="center" vertical="center"/>
    </xf>
    <xf numFmtId="3" fontId="17" fillId="3" borderId="38" xfId="2" applyNumberFormat="1" applyFont="1" applyFill="1" applyBorder="1" applyAlignment="1">
      <alignment horizontal="center" vertical="center"/>
    </xf>
    <xf numFmtId="3" fontId="17" fillId="3" borderId="33" xfId="2" applyNumberFormat="1" applyFont="1" applyFill="1" applyBorder="1" applyAlignment="1">
      <alignment horizontal="center" vertical="center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32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42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 wrapText="1"/>
    </xf>
    <xf numFmtId="3" fontId="21" fillId="3" borderId="28" xfId="2" applyNumberFormat="1" applyFont="1" applyFill="1" applyBorder="1" applyAlignment="1">
      <alignment horizontal="center" vertical="center"/>
    </xf>
    <xf numFmtId="3" fontId="21" fillId="3" borderId="20" xfId="2" applyNumberFormat="1" applyFont="1" applyFill="1" applyBorder="1" applyAlignment="1">
      <alignment horizontal="center" vertical="center"/>
    </xf>
    <xf numFmtId="0" fontId="2" fillId="3" borderId="14" xfId="2" applyFont="1" applyFill="1" applyBorder="1" applyAlignment="1">
      <alignment horizontal="center" vertical="center" wrapText="1"/>
    </xf>
    <xf numFmtId="3" fontId="21" fillId="3" borderId="26" xfId="2" applyNumberFormat="1" applyFont="1" applyFill="1" applyBorder="1" applyAlignment="1">
      <alignment horizontal="center" vertical="center"/>
    </xf>
    <xf numFmtId="3" fontId="21" fillId="3" borderId="4" xfId="2" applyNumberFormat="1" applyFont="1" applyFill="1" applyBorder="1" applyAlignment="1">
      <alignment horizontal="center" vertical="center"/>
    </xf>
    <xf numFmtId="3" fontId="21" fillId="3" borderId="5" xfId="2" applyNumberFormat="1" applyFont="1" applyFill="1" applyBorder="1" applyAlignment="1">
      <alignment horizontal="center" vertical="center"/>
    </xf>
    <xf numFmtId="0" fontId="2" fillId="3" borderId="8" xfId="2" applyFont="1" applyFill="1" applyBorder="1" applyAlignment="1">
      <alignment horizontal="center" vertical="center" wrapText="1"/>
    </xf>
    <xf numFmtId="0" fontId="2" fillId="3" borderId="18" xfId="2" applyFont="1" applyFill="1" applyBorder="1" applyAlignment="1">
      <alignment horizontal="center" vertical="center" wrapText="1"/>
    </xf>
    <xf numFmtId="3" fontId="21" fillId="3" borderId="35" xfId="2" applyNumberFormat="1" applyFont="1" applyFill="1" applyBorder="1" applyAlignment="1">
      <alignment horizontal="center" vertical="center"/>
    </xf>
    <xf numFmtId="3" fontId="21" fillId="3" borderId="30" xfId="2" applyNumberFormat="1" applyFont="1" applyFill="1" applyBorder="1" applyAlignment="1">
      <alignment horizontal="center" vertical="center"/>
    </xf>
    <xf numFmtId="3" fontId="21" fillId="3" borderId="21" xfId="2" applyNumberFormat="1" applyFont="1" applyFill="1" applyBorder="1" applyAlignment="1">
      <alignment horizontal="center" vertical="center"/>
    </xf>
    <xf numFmtId="3" fontId="21" fillId="3" borderId="45" xfId="2" applyNumberFormat="1" applyFont="1" applyFill="1" applyBorder="1" applyAlignment="1">
      <alignment horizontal="center" vertical="center"/>
    </xf>
    <xf numFmtId="0" fontId="21" fillId="3" borderId="28" xfId="2" applyNumberFormat="1" applyFont="1" applyFill="1" applyBorder="1" applyAlignment="1">
      <alignment horizontal="center" vertical="center" wrapText="1"/>
    </xf>
    <xf numFmtId="0" fontId="21" fillId="3" borderId="35" xfId="2" applyNumberFormat="1" applyFont="1" applyFill="1" applyBorder="1" applyAlignment="1">
      <alignment horizontal="center" vertical="center" wrapText="1"/>
    </xf>
    <xf numFmtId="0" fontId="21" fillId="3" borderId="30" xfId="2" applyNumberFormat="1" applyFont="1" applyFill="1" applyBorder="1" applyAlignment="1">
      <alignment horizontal="center" vertical="center" wrapText="1"/>
    </xf>
    <xf numFmtId="0" fontId="21" fillId="3" borderId="21" xfId="2" applyNumberFormat="1" applyFont="1" applyFill="1" applyBorder="1" applyAlignment="1">
      <alignment horizontal="center" vertical="center" wrapText="1"/>
    </xf>
    <xf numFmtId="0" fontId="21" fillId="3" borderId="45" xfId="2" applyNumberFormat="1" applyFont="1" applyFill="1" applyBorder="1" applyAlignment="1">
      <alignment horizontal="center" vertical="center" wrapText="1"/>
    </xf>
    <xf numFmtId="0" fontId="2" fillId="3" borderId="9" xfId="2" applyFont="1" applyFill="1" applyBorder="1" applyAlignment="1">
      <alignment horizontal="center" vertical="center" wrapText="1"/>
    </xf>
    <xf numFmtId="3" fontId="17" fillId="3" borderId="29" xfId="2" applyNumberFormat="1" applyFont="1" applyFill="1" applyBorder="1" applyAlignment="1">
      <alignment horizontal="center" vertical="center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19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34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3" fontId="17" fillId="3" borderId="26" xfId="2" applyNumberFormat="1" applyFont="1" applyFill="1" applyBorder="1" applyAlignment="1">
      <alignment horizontal="center" vertical="center"/>
    </xf>
    <xf numFmtId="3" fontId="17" fillId="3" borderId="4" xfId="2" applyNumberFormat="1" applyFont="1" applyFill="1" applyBorder="1" applyAlignment="1">
      <alignment horizontal="center" vertical="center"/>
    </xf>
    <xf numFmtId="3" fontId="17" fillId="3" borderId="5" xfId="2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top"/>
    </xf>
    <xf numFmtId="0" fontId="43" fillId="3" borderId="0" xfId="0" applyFont="1" applyFill="1" applyAlignment="1">
      <alignment vertical="center"/>
    </xf>
    <xf numFmtId="0" fontId="45" fillId="3" borderId="0" xfId="1" applyFont="1" applyFill="1" applyAlignment="1">
      <alignment horizontal="left"/>
    </xf>
    <xf numFmtId="0" fontId="21" fillId="3" borderId="32" xfId="2" applyNumberFormat="1" applyFont="1" applyFill="1" applyBorder="1" applyAlignment="1">
      <alignment horizontal="center" vertical="center" wrapText="1"/>
    </xf>
    <xf numFmtId="3" fontId="21" fillId="3" borderId="11" xfId="2" applyNumberFormat="1" applyFont="1" applyFill="1" applyBorder="1" applyAlignment="1">
      <alignment horizontal="center" vertical="center"/>
    </xf>
    <xf numFmtId="3" fontId="14" fillId="3" borderId="6" xfId="0" applyNumberFormat="1" applyFont="1" applyFill="1" applyBorder="1" applyAlignment="1">
      <alignment horizontal="center" vertical="top"/>
    </xf>
    <xf numFmtId="0" fontId="14" fillId="3" borderId="6" xfId="0" applyFont="1" applyFill="1" applyBorder="1" applyAlignment="1">
      <alignment horizontal="center" vertical="top"/>
    </xf>
    <xf numFmtId="0" fontId="46" fillId="3" borderId="0" xfId="0" applyFont="1" applyFill="1" applyAlignment="1">
      <alignment vertical="center"/>
    </xf>
    <xf numFmtId="0" fontId="30" fillId="3" borderId="0" xfId="0" applyFont="1" applyFill="1"/>
    <xf numFmtId="0" fontId="21" fillId="3" borderId="0" xfId="0" applyFont="1" applyFill="1" applyAlignment="1">
      <alignment horizontal="left"/>
    </xf>
    <xf numFmtId="0" fontId="29" fillId="3" borderId="0" xfId="0" applyFont="1" applyFill="1"/>
    <xf numFmtId="0" fontId="47" fillId="3" borderId="0" xfId="0" applyFont="1" applyFill="1"/>
    <xf numFmtId="3" fontId="17" fillId="3" borderId="36" xfId="0" applyNumberFormat="1" applyFont="1" applyFill="1" applyBorder="1" applyAlignment="1">
      <alignment horizontal="center" vertical="center" wrapText="1"/>
    </xf>
    <xf numFmtId="3" fontId="17" fillId="3" borderId="44" xfId="0" applyNumberFormat="1" applyFont="1" applyFill="1" applyBorder="1" applyAlignment="1">
      <alignment horizontal="center" vertical="center" wrapText="1"/>
    </xf>
    <xf numFmtId="3" fontId="17" fillId="3" borderId="43" xfId="0" applyNumberFormat="1" applyFont="1" applyFill="1" applyBorder="1" applyAlignment="1">
      <alignment horizontal="center" vertical="center" wrapText="1"/>
    </xf>
    <xf numFmtId="3" fontId="17" fillId="3" borderId="25" xfId="0" applyNumberFormat="1" applyFont="1" applyFill="1" applyBorder="1" applyAlignment="1">
      <alignment horizontal="center" vertical="center" wrapText="1"/>
    </xf>
    <xf numFmtId="3" fontId="17" fillId="3" borderId="1" xfId="0" applyNumberFormat="1" applyFont="1" applyFill="1" applyBorder="1" applyAlignment="1">
      <alignment horizontal="center"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1" fontId="15" fillId="3" borderId="18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0" fillId="0" borderId="0" xfId="0" applyBorder="1"/>
    <xf numFmtId="3" fontId="17" fillId="3" borderId="36" xfId="2" applyNumberFormat="1" applyFont="1" applyFill="1" applyBorder="1" applyAlignment="1">
      <alignment horizontal="center" vertical="center"/>
    </xf>
    <xf numFmtId="3" fontId="17" fillId="3" borderId="44" xfId="2" applyNumberFormat="1" applyFont="1" applyFill="1" applyBorder="1" applyAlignment="1">
      <alignment horizontal="center" vertical="center"/>
    </xf>
    <xf numFmtId="3" fontId="17" fillId="3" borderId="43" xfId="2" applyNumberFormat="1" applyFont="1" applyFill="1" applyBorder="1" applyAlignment="1">
      <alignment horizontal="center" vertical="center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0" fontId="50" fillId="3" borderId="0" xfId="0" applyFont="1" applyFill="1" applyBorder="1"/>
    <xf numFmtId="0" fontId="51" fillId="3" borderId="0" xfId="0" applyFont="1" applyFill="1" applyBorder="1"/>
    <xf numFmtId="0" fontId="27" fillId="3" borderId="0" xfId="0" applyFont="1" applyFill="1"/>
    <xf numFmtId="0" fontId="29" fillId="3" borderId="15" xfId="0" applyNumberFormat="1" applyFont="1" applyFill="1" applyBorder="1" applyAlignment="1">
      <alignment horizontal="center" vertical="top" wrapText="1"/>
    </xf>
    <xf numFmtId="0" fontId="29" fillId="3" borderId="16" xfId="0" applyNumberFormat="1" applyFont="1" applyFill="1" applyBorder="1" applyAlignment="1">
      <alignment horizontal="center" vertical="top" wrapText="1"/>
    </xf>
    <xf numFmtId="0" fontId="29" fillId="3" borderId="15" xfId="0" applyFont="1" applyFill="1" applyBorder="1" applyAlignment="1">
      <alignment horizontal="center" vertical="top" wrapText="1"/>
    </xf>
    <xf numFmtId="0" fontId="29" fillId="3" borderId="16" xfId="0" applyFont="1" applyFill="1" applyBorder="1" applyAlignment="1">
      <alignment horizontal="center" vertical="top" wrapText="1"/>
    </xf>
    <xf numFmtId="1" fontId="14" fillId="3" borderId="10" xfId="0" applyNumberFormat="1" applyFont="1" applyFill="1" applyBorder="1" applyAlignment="1">
      <alignment horizontal="center" vertical="top" wrapText="1"/>
    </xf>
    <xf numFmtId="1" fontId="14" fillId="3" borderId="40" xfId="0" applyNumberFormat="1" applyFont="1" applyFill="1" applyBorder="1" applyAlignment="1">
      <alignment horizontal="center" vertical="top" wrapText="1"/>
    </xf>
    <xf numFmtId="1" fontId="14" fillId="3" borderId="11" xfId="0" applyNumberFormat="1" applyFont="1" applyFill="1" applyBorder="1" applyAlignment="1">
      <alignment horizontal="center" vertical="top" wrapText="1"/>
    </xf>
    <xf numFmtId="1" fontId="14" fillId="3" borderId="8" xfId="0" applyNumberFormat="1" applyFont="1" applyFill="1" applyBorder="1" applyAlignment="1">
      <alignment horizontal="center" vertical="top" wrapText="1"/>
    </xf>
    <xf numFmtId="1" fontId="14" fillId="3" borderId="9" xfId="0" applyNumberFormat="1" applyFont="1" applyFill="1" applyBorder="1" applyAlignment="1">
      <alignment horizontal="center" vertical="top" wrapText="1"/>
    </xf>
    <xf numFmtId="3" fontId="14" fillId="3" borderId="8" xfId="0" applyNumberFormat="1" applyFont="1" applyFill="1" applyBorder="1" applyAlignment="1">
      <alignment horizontal="center" vertical="top"/>
    </xf>
    <xf numFmtId="3" fontId="14" fillId="3" borderId="9" xfId="0" applyNumberFormat="1" applyFont="1" applyFill="1" applyBorder="1" applyAlignment="1">
      <alignment horizontal="center" vertical="top"/>
    </xf>
    <xf numFmtId="1" fontId="14" fillId="3" borderId="7" xfId="0" applyNumberFormat="1" applyFont="1" applyFill="1" applyBorder="1" applyAlignment="1">
      <alignment horizontal="center" vertical="top" wrapText="1"/>
    </xf>
    <xf numFmtId="1" fontId="14" fillId="3" borderId="13" xfId="0" applyNumberFormat="1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center" vertical="top"/>
    </xf>
    <xf numFmtId="0" fontId="14" fillId="3" borderId="17" xfId="0" applyFont="1" applyFill="1" applyBorder="1" applyAlignment="1">
      <alignment horizontal="center" vertical="top"/>
    </xf>
    <xf numFmtId="0" fontId="14" fillId="3" borderId="46" xfId="0" applyFont="1" applyFill="1" applyBorder="1" applyAlignment="1">
      <alignment horizontal="center" vertical="top"/>
    </xf>
    <xf numFmtId="0" fontId="18" fillId="3" borderId="7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1" fontId="14" fillId="3" borderId="14" xfId="0" applyNumberFormat="1" applyFont="1" applyFill="1" applyBorder="1" applyAlignment="1">
      <alignment horizontal="center" vertical="top" wrapText="1"/>
    </xf>
    <xf numFmtId="1" fontId="14" fillId="3" borderId="3" xfId="0" applyNumberFormat="1" applyFont="1" applyFill="1" applyBorder="1" applyAlignment="1">
      <alignment horizontal="center" vertical="top" wrapText="1"/>
    </xf>
    <xf numFmtId="1" fontId="14" fillId="3" borderId="17" xfId="0" applyNumberFormat="1" applyFont="1" applyFill="1" applyBorder="1" applyAlignment="1">
      <alignment horizontal="center" vertical="top" wrapText="1"/>
    </xf>
    <xf numFmtId="1" fontId="14" fillId="3" borderId="24" xfId="0" applyNumberFormat="1" applyFont="1" applyFill="1" applyBorder="1" applyAlignment="1">
      <alignment horizontal="center" vertical="top" wrapText="1"/>
    </xf>
    <xf numFmtId="1" fontId="14" fillId="3" borderId="47" xfId="0" applyNumberFormat="1" applyFont="1" applyFill="1" applyBorder="1" applyAlignment="1">
      <alignment horizontal="center" vertical="top" wrapText="1"/>
    </xf>
    <xf numFmtId="3" fontId="13" fillId="3" borderId="47" xfId="2" applyNumberFormat="1" applyFont="1" applyFill="1" applyBorder="1" applyAlignment="1">
      <alignment horizontal="center" vertical="center"/>
    </xf>
    <xf numFmtId="3" fontId="13" fillId="3" borderId="48" xfId="2" applyNumberFormat="1" applyFont="1" applyFill="1" applyBorder="1" applyAlignment="1">
      <alignment horizontal="center" vertical="center"/>
    </xf>
    <xf numFmtId="0" fontId="13" fillId="3" borderId="15" xfId="2" applyFont="1" applyFill="1" applyBorder="1" applyAlignment="1">
      <alignment horizontal="center" vertical="center"/>
    </xf>
    <xf numFmtId="0" fontId="13" fillId="3" borderId="16" xfId="2" applyFont="1" applyFill="1" applyBorder="1" applyAlignment="1">
      <alignment horizontal="center" vertical="center"/>
    </xf>
    <xf numFmtId="3" fontId="17" fillId="3" borderId="33" xfId="2" applyNumberFormat="1" applyFont="1" applyFill="1" applyBorder="1" applyAlignment="1">
      <alignment horizontal="center" vertical="center"/>
    </xf>
    <xf numFmtId="3" fontId="17" fillId="3" borderId="29" xfId="2" applyNumberFormat="1" applyFont="1" applyFill="1" applyBorder="1" applyAlignment="1">
      <alignment horizontal="center" vertical="center"/>
    </xf>
    <xf numFmtId="3" fontId="17" fillId="3" borderId="30" xfId="2" applyNumberFormat="1" applyFont="1" applyFill="1" applyBorder="1" applyAlignment="1">
      <alignment horizontal="center" vertical="center"/>
    </xf>
    <xf numFmtId="3" fontId="17" fillId="3" borderId="32" xfId="2" applyNumberFormat="1" applyFont="1" applyFill="1" applyBorder="1" applyAlignment="1">
      <alignment horizontal="center" vertical="center"/>
    </xf>
    <xf numFmtId="3" fontId="17" fillId="3" borderId="19" xfId="2" applyNumberFormat="1" applyFont="1" applyFill="1" applyBorder="1" applyAlignment="1">
      <alignment horizontal="center" vertical="center"/>
    </xf>
    <xf numFmtId="3" fontId="17" fillId="3" borderId="21" xfId="2" applyNumberFormat="1" applyFont="1" applyFill="1" applyBorder="1" applyAlignment="1">
      <alignment horizontal="center" vertical="center"/>
    </xf>
    <xf numFmtId="3" fontId="17" fillId="3" borderId="42" xfId="2" applyNumberFormat="1" applyFont="1" applyFill="1" applyBorder="1" applyAlignment="1">
      <alignment horizontal="center" vertical="center"/>
    </xf>
    <xf numFmtId="3" fontId="17" fillId="3" borderId="34" xfId="2" applyNumberFormat="1" applyFont="1" applyFill="1" applyBorder="1" applyAlignment="1">
      <alignment horizontal="center" vertical="center"/>
    </xf>
    <xf numFmtId="3" fontId="17" fillId="3" borderId="45" xfId="2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1" fontId="14" fillId="3" borderId="46" xfId="0" applyNumberFormat="1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top"/>
    </xf>
    <xf numFmtId="0" fontId="14" fillId="3" borderId="47" xfId="0" applyFont="1" applyFill="1" applyBorder="1" applyAlignment="1">
      <alignment horizontal="center" vertical="top"/>
    </xf>
    <xf numFmtId="0" fontId="18" fillId="3" borderId="15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center" vertical="center" wrapText="1"/>
    </xf>
    <xf numFmtId="0" fontId="18" fillId="3" borderId="16" xfId="0" applyFont="1" applyFill="1" applyBorder="1" applyAlignment="1">
      <alignment horizontal="center" vertical="center" wrapText="1"/>
    </xf>
    <xf numFmtId="3" fontId="21" fillId="3" borderId="7" xfId="2" applyNumberFormat="1" applyFont="1" applyFill="1" applyBorder="1" applyAlignment="1">
      <alignment horizontal="center" vertical="center"/>
    </xf>
    <xf numFmtId="3" fontId="21" fillId="3" borderId="14" xfId="2" applyNumberFormat="1" applyFont="1" applyFill="1" applyBorder="1" applyAlignment="1">
      <alignment horizontal="center" vertical="center"/>
    </xf>
    <xf numFmtId="3" fontId="17" fillId="3" borderId="27" xfId="2" applyNumberFormat="1" applyFont="1" applyFill="1" applyBorder="1" applyAlignment="1">
      <alignment horizontal="center" vertical="center"/>
    </xf>
    <xf numFmtId="3" fontId="17" fillId="3" borderId="36" xfId="2" applyNumberFormat="1" applyFont="1" applyFill="1" applyBorder="1" applyAlignment="1">
      <alignment horizontal="center" vertical="center"/>
    </xf>
    <xf numFmtId="3" fontId="17" fillId="3" borderId="26" xfId="2" applyNumberFormat="1" applyFont="1" applyFill="1" applyBorder="1" applyAlignment="1">
      <alignment horizontal="center" vertical="center"/>
    </xf>
    <xf numFmtId="3" fontId="17" fillId="3" borderId="23" xfId="2" applyNumberFormat="1" applyFont="1" applyFill="1" applyBorder="1" applyAlignment="1">
      <alignment horizontal="center" vertical="center"/>
    </xf>
    <xf numFmtId="3" fontId="17" fillId="3" borderId="44" xfId="2" applyNumberFormat="1" applyFont="1" applyFill="1" applyBorder="1" applyAlignment="1">
      <alignment horizontal="center" vertical="center"/>
    </xf>
    <xf numFmtId="3" fontId="17" fillId="3" borderId="4" xfId="2" applyNumberFormat="1" applyFont="1" applyFill="1" applyBorder="1" applyAlignment="1">
      <alignment horizontal="center" vertical="center"/>
    </xf>
    <xf numFmtId="3" fontId="17" fillId="3" borderId="38" xfId="2" applyNumberFormat="1" applyFont="1" applyFill="1" applyBorder="1" applyAlignment="1">
      <alignment horizontal="center" vertical="center"/>
    </xf>
    <xf numFmtId="3" fontId="17" fillId="3" borderId="43" xfId="2" applyNumberFormat="1" applyFont="1" applyFill="1" applyBorder="1" applyAlignment="1">
      <alignment horizontal="center" vertical="center"/>
    </xf>
    <xf numFmtId="3" fontId="17" fillId="3" borderId="5" xfId="2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1" fontId="40" fillId="3" borderId="15" xfId="0" applyNumberFormat="1" applyFont="1" applyFill="1" applyBorder="1" applyAlignment="1">
      <alignment horizontal="center" vertical="center" wrapText="1"/>
    </xf>
    <xf numFmtId="1" fontId="40" fillId="3" borderId="16" xfId="0" applyNumberFormat="1" applyFont="1" applyFill="1" applyBorder="1" applyAlignment="1">
      <alignment horizontal="center" vertical="center" wrapText="1"/>
    </xf>
    <xf numFmtId="1" fontId="36" fillId="3" borderId="3" xfId="0" applyNumberFormat="1" applyFont="1" applyFill="1" applyBorder="1" applyAlignment="1">
      <alignment horizontal="center" vertical="top" wrapText="1"/>
    </xf>
    <xf numFmtId="1" fontId="36" fillId="3" borderId="17" xfId="0" applyNumberFormat="1" applyFont="1" applyFill="1" applyBorder="1" applyAlignment="1">
      <alignment horizontal="center" vertical="top" wrapText="1"/>
    </xf>
    <xf numFmtId="0" fontId="2" fillId="3" borderId="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13" fillId="3" borderId="28" xfId="2" applyFont="1" applyFill="1" applyBorder="1" applyAlignment="1">
      <alignment horizontal="center" vertical="center"/>
    </xf>
    <xf numFmtId="0" fontId="13" fillId="3" borderId="30" xfId="2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top" wrapText="1"/>
    </xf>
    <xf numFmtId="0" fontId="40" fillId="3" borderId="3" xfId="0" applyFont="1" applyFill="1" applyBorder="1" applyAlignment="1">
      <alignment horizontal="center" vertical="center"/>
    </xf>
    <xf numFmtId="0" fontId="40" fillId="3" borderId="17" xfId="0" applyFont="1" applyFill="1" applyBorder="1" applyAlignment="1">
      <alignment horizontal="center" vertical="center"/>
    </xf>
    <xf numFmtId="0" fontId="40" fillId="3" borderId="46" xfId="0" applyFont="1" applyFill="1" applyBorder="1" applyAlignment="1">
      <alignment horizontal="center" vertical="center"/>
    </xf>
    <xf numFmtId="3" fontId="21" fillId="3" borderId="20" xfId="2" applyNumberFormat="1" applyFont="1" applyFill="1" applyBorder="1" applyAlignment="1">
      <alignment horizontal="center" vertical="center"/>
    </xf>
    <xf numFmtId="3" fontId="21" fillId="3" borderId="21" xfId="2" applyNumberFormat="1" applyFont="1" applyFill="1" applyBorder="1" applyAlignment="1">
      <alignment horizontal="center" vertical="center"/>
    </xf>
    <xf numFmtId="3" fontId="13" fillId="3" borderId="35" xfId="2" applyNumberFormat="1" applyFont="1" applyFill="1" applyBorder="1" applyAlignment="1">
      <alignment horizontal="center" vertical="center"/>
    </xf>
    <xf numFmtId="3" fontId="13" fillId="3" borderId="45" xfId="2" applyNumberFormat="1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left"/>
    </xf>
    <xf numFmtId="0" fontId="21" fillId="3" borderId="13" xfId="0" applyFont="1" applyFill="1" applyBorder="1" applyAlignment="1">
      <alignment horizontal="center" vertical="center" wrapText="1"/>
    </xf>
    <xf numFmtId="1" fontId="2" fillId="3" borderId="15" xfId="0" applyNumberFormat="1" applyFont="1" applyFill="1" applyBorder="1" applyAlignment="1">
      <alignment horizontal="center" vertical="top" wrapText="1"/>
    </xf>
    <xf numFmtId="1" fontId="2" fillId="3" borderId="16" xfId="0" applyNumberFormat="1" applyFont="1" applyFill="1" applyBorder="1" applyAlignment="1">
      <alignment horizontal="center" vertical="top" wrapText="1"/>
    </xf>
    <xf numFmtId="0" fontId="13" fillId="3" borderId="39" xfId="2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top" wrapText="1"/>
    </xf>
    <xf numFmtId="1" fontId="2" fillId="3" borderId="13" xfId="0" applyNumberFormat="1" applyFont="1" applyFill="1" applyBorder="1" applyAlignment="1">
      <alignment horizontal="center" vertical="top" wrapText="1"/>
    </xf>
    <xf numFmtId="1" fontId="2" fillId="3" borderId="14" xfId="0" applyNumberFormat="1" applyFont="1" applyFill="1" applyBorder="1" applyAlignment="1">
      <alignment horizontal="center" vertical="top" wrapText="1"/>
    </xf>
    <xf numFmtId="0" fontId="36" fillId="3" borderId="0" xfId="0" applyFont="1" applyFill="1" applyAlignment="1">
      <alignment horizontal="center"/>
    </xf>
    <xf numFmtId="3" fontId="21" fillId="3" borderId="15" xfId="2" applyNumberFormat="1" applyFont="1" applyFill="1" applyBorder="1" applyAlignment="1">
      <alignment horizontal="center" vertical="center"/>
    </xf>
    <xf numFmtId="3" fontId="21" fillId="3" borderId="39" xfId="2" applyNumberFormat="1" applyFont="1" applyFill="1" applyBorder="1" applyAlignment="1">
      <alignment horizontal="center" vertical="center"/>
    </xf>
    <xf numFmtId="3" fontId="13" fillId="3" borderId="15" xfId="2" applyNumberFormat="1" applyFont="1" applyFill="1" applyBorder="1" applyAlignment="1">
      <alignment horizontal="center" vertical="center"/>
    </xf>
    <xf numFmtId="3" fontId="13" fillId="3" borderId="39" xfId="2" applyNumberFormat="1" applyFont="1" applyFill="1" applyBorder="1" applyAlignment="1">
      <alignment horizontal="center" vertical="center"/>
    </xf>
    <xf numFmtId="1" fontId="14" fillId="3" borderId="15" xfId="0" applyNumberFormat="1" applyFont="1" applyFill="1" applyBorder="1" applyAlignment="1">
      <alignment horizontal="center" vertical="top" wrapText="1"/>
    </xf>
    <xf numFmtId="1" fontId="14" fillId="3" borderId="16" xfId="0" applyNumberFormat="1" applyFont="1" applyFill="1" applyBorder="1" applyAlignment="1">
      <alignment horizontal="center" vertical="top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emf"/><Relationship Id="rId41" Type="http://schemas.openxmlformats.org/officeDocument/2006/relationships/image" Target="../media/image41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18" Type="http://schemas.openxmlformats.org/officeDocument/2006/relationships/image" Target="../media/image66.png"/><Relationship Id="rId3" Type="http://schemas.openxmlformats.org/officeDocument/2006/relationships/image" Target="../media/image51.png"/><Relationship Id="rId21" Type="http://schemas.openxmlformats.org/officeDocument/2006/relationships/image" Target="../media/image68.png"/><Relationship Id="rId7" Type="http://schemas.openxmlformats.org/officeDocument/2006/relationships/image" Target="../media/image55.jpe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20" Type="http://schemas.openxmlformats.org/officeDocument/2006/relationships/image" Target="../media/image42.jpg"/><Relationship Id="rId1" Type="http://schemas.openxmlformats.org/officeDocument/2006/relationships/image" Target="../media/image49.pn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5" Type="http://schemas.openxmlformats.org/officeDocument/2006/relationships/image" Target="../media/image63.png"/><Relationship Id="rId10" Type="http://schemas.openxmlformats.org/officeDocument/2006/relationships/image" Target="../media/image58.jpeg"/><Relationship Id="rId19" Type="http://schemas.openxmlformats.org/officeDocument/2006/relationships/image" Target="../media/image67.png"/><Relationship Id="rId4" Type="http://schemas.openxmlformats.org/officeDocument/2006/relationships/image" Target="../media/image52.pn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g"/><Relationship Id="rId3" Type="http://schemas.openxmlformats.org/officeDocument/2006/relationships/image" Target="../media/image71.png"/><Relationship Id="rId7" Type="http://schemas.openxmlformats.org/officeDocument/2006/relationships/image" Target="../media/image75.png"/><Relationship Id="rId2" Type="http://schemas.openxmlformats.org/officeDocument/2006/relationships/image" Target="../media/image70.pn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3467100</xdr:colOff>
      <xdr:row>81</xdr:row>
      <xdr:rowOff>438150</xdr:rowOff>
    </xdr:from>
    <xdr:to>
      <xdr:col>1</xdr:col>
      <xdr:colOff>4347100</xdr:colOff>
      <xdr:row>81</xdr:row>
      <xdr:rowOff>1338150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0" y="98450400"/>
          <a:ext cx="88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238124</xdr:colOff>
      <xdr:row>65</xdr:row>
      <xdr:rowOff>714375</xdr:rowOff>
    </xdr:from>
    <xdr:to>
      <xdr:col>1</xdr:col>
      <xdr:colOff>4095750</xdr:colOff>
      <xdr:row>65</xdr:row>
      <xdr:rowOff>3165575</xdr:rowOff>
    </xdr:to>
    <xdr:pic>
      <xdr:nvPicPr>
        <xdr:cNvPr id="3" name="Picture 16" descr="3333333333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83429475"/>
          <a:ext cx="3857626" cy="245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4438650</xdr:colOff>
      <xdr:row>65</xdr:row>
      <xdr:rowOff>1488694</xdr:rowOff>
    </xdr:from>
    <xdr:to>
      <xdr:col>1</xdr:col>
      <xdr:colOff>6496050</xdr:colOff>
      <xdr:row>65</xdr:row>
      <xdr:rowOff>2651125</xdr:rowOff>
    </xdr:to>
    <xdr:pic>
      <xdr:nvPicPr>
        <xdr:cNvPr id="4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8650" y="84203794"/>
          <a:ext cx="2057400" cy="116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2286000</xdr:colOff>
      <xdr:row>62</xdr:row>
      <xdr:rowOff>317500</xdr:rowOff>
    </xdr:from>
    <xdr:to>
      <xdr:col>1</xdr:col>
      <xdr:colOff>4591050</xdr:colOff>
      <xdr:row>62</xdr:row>
      <xdr:rowOff>2403475</xdr:rowOff>
    </xdr:to>
    <xdr:pic>
      <xdr:nvPicPr>
        <xdr:cNvPr id="1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558625"/>
          <a:ext cx="23050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1809750</xdr:colOff>
      <xdr:row>44</xdr:row>
      <xdr:rowOff>320674</xdr:rowOff>
    </xdr:from>
    <xdr:to>
      <xdr:col>1</xdr:col>
      <xdr:colOff>4629353</xdr:colOff>
      <xdr:row>45</xdr:row>
      <xdr:rowOff>1390649</xdr:rowOff>
    </xdr:to>
    <xdr:pic>
      <xdr:nvPicPr>
        <xdr:cNvPr id="1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0" y="42116374"/>
          <a:ext cx="2819603" cy="244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1963951</xdr:colOff>
      <xdr:row>46</xdr:row>
      <xdr:rowOff>317500</xdr:rowOff>
    </xdr:from>
    <xdr:to>
      <xdr:col>1</xdr:col>
      <xdr:colOff>5108575</xdr:colOff>
      <xdr:row>47</xdr:row>
      <xdr:rowOff>1028700</xdr:rowOff>
    </xdr:to>
    <xdr:pic>
      <xdr:nvPicPr>
        <xdr:cNvPr id="1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3951" y="20243800"/>
          <a:ext cx="3144624" cy="233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933450</xdr:colOff>
      <xdr:row>41</xdr:row>
      <xdr:rowOff>339724</xdr:rowOff>
    </xdr:from>
    <xdr:to>
      <xdr:col>1</xdr:col>
      <xdr:colOff>4939242</xdr:colOff>
      <xdr:row>41</xdr:row>
      <xdr:rowOff>3162300</xdr:rowOff>
    </xdr:to>
    <xdr:pic>
      <xdr:nvPicPr>
        <xdr:cNvPr id="19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4170024"/>
          <a:ext cx="4005792" cy="282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1123951</xdr:colOff>
      <xdr:row>43</xdr:row>
      <xdr:rowOff>317501</xdr:rowOff>
    </xdr:from>
    <xdr:to>
      <xdr:col>1</xdr:col>
      <xdr:colOff>5957755</xdr:colOff>
      <xdr:row>43</xdr:row>
      <xdr:rowOff>3105151</xdr:rowOff>
    </xdr:to>
    <xdr:pic>
      <xdr:nvPicPr>
        <xdr:cNvPr id="2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1" y="38798501"/>
          <a:ext cx="4833804" cy="278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1682750</xdr:colOff>
      <xdr:row>48</xdr:row>
      <xdr:rowOff>333376</xdr:rowOff>
    </xdr:from>
    <xdr:to>
      <xdr:col>1</xdr:col>
      <xdr:colOff>4510232</xdr:colOff>
      <xdr:row>48</xdr:row>
      <xdr:rowOff>2841626</xdr:rowOff>
    </xdr:to>
    <xdr:pic>
      <xdr:nvPicPr>
        <xdr:cNvPr id="2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0" y="63436501"/>
          <a:ext cx="2827482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1857375</xdr:colOff>
      <xdr:row>49</xdr:row>
      <xdr:rowOff>365125</xdr:rowOff>
    </xdr:from>
    <xdr:to>
      <xdr:col>1</xdr:col>
      <xdr:colOff>4616302</xdr:colOff>
      <xdr:row>49</xdr:row>
      <xdr:rowOff>2603500</xdr:rowOff>
    </xdr:to>
    <xdr:pic>
      <xdr:nvPicPr>
        <xdr:cNvPr id="30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66500375"/>
          <a:ext cx="2758927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1873251</xdr:colOff>
      <xdr:row>51</xdr:row>
      <xdr:rowOff>396875</xdr:rowOff>
    </xdr:from>
    <xdr:to>
      <xdr:col>1</xdr:col>
      <xdr:colOff>4699001</xdr:colOff>
      <xdr:row>51</xdr:row>
      <xdr:rowOff>2747181</xdr:rowOff>
    </xdr:to>
    <xdr:pic>
      <xdr:nvPicPr>
        <xdr:cNvPr id="3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3251" y="69453125"/>
          <a:ext cx="2825750" cy="235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2254251</xdr:colOff>
      <xdr:row>52</xdr:row>
      <xdr:rowOff>365126</xdr:rowOff>
    </xdr:from>
    <xdr:to>
      <xdr:col>1</xdr:col>
      <xdr:colOff>4777969</xdr:colOff>
      <xdr:row>52</xdr:row>
      <xdr:rowOff>2587626</xdr:rowOff>
    </xdr:to>
    <xdr:pic>
      <xdr:nvPicPr>
        <xdr:cNvPr id="3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4251" y="72469376"/>
          <a:ext cx="2523718" cy="222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2138154</xdr:colOff>
      <xdr:row>67</xdr:row>
      <xdr:rowOff>527050</xdr:rowOff>
    </xdr:from>
    <xdr:to>
      <xdr:col>1</xdr:col>
      <xdr:colOff>4966389</xdr:colOff>
      <xdr:row>67</xdr:row>
      <xdr:rowOff>3028950</xdr:rowOff>
    </xdr:to>
    <xdr:pic>
      <xdr:nvPicPr>
        <xdr:cNvPr id="36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8154" y="84994750"/>
          <a:ext cx="2828235" cy="250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1538597</xdr:colOff>
      <xdr:row>68</xdr:row>
      <xdr:rowOff>381000</xdr:rowOff>
    </xdr:from>
    <xdr:to>
      <xdr:col>1</xdr:col>
      <xdr:colOff>5647933</xdr:colOff>
      <xdr:row>68</xdr:row>
      <xdr:rowOff>3067050</xdr:rowOff>
    </xdr:to>
    <xdr:pic>
      <xdr:nvPicPr>
        <xdr:cNvPr id="3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8597" y="88049100"/>
          <a:ext cx="4109336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1555750</xdr:colOff>
      <xdr:row>69</xdr:row>
      <xdr:rowOff>333376</xdr:rowOff>
    </xdr:from>
    <xdr:to>
      <xdr:col>1</xdr:col>
      <xdr:colOff>5712016</xdr:colOff>
      <xdr:row>73</xdr:row>
      <xdr:rowOff>685800</xdr:rowOff>
    </xdr:to>
    <xdr:pic>
      <xdr:nvPicPr>
        <xdr:cNvPr id="3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5750" y="91278076"/>
          <a:ext cx="4156266" cy="2733674"/>
        </a:xfrm>
        <a:prstGeom prst="rect">
          <a:avLst/>
        </a:prstGeom>
        <a:noFill/>
        <a:ln>
          <a:noFill/>
        </a:ln>
        <a:effectLst>
          <a:outerShdw dist="119334" dir="1510411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2270126</xdr:colOff>
      <xdr:row>74</xdr:row>
      <xdr:rowOff>412750</xdr:rowOff>
    </xdr:from>
    <xdr:to>
      <xdr:col>1</xdr:col>
      <xdr:colOff>4924573</xdr:colOff>
      <xdr:row>78</xdr:row>
      <xdr:rowOff>552450</xdr:rowOff>
    </xdr:to>
    <xdr:pic>
      <xdr:nvPicPr>
        <xdr:cNvPr id="3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0126" y="94272100"/>
          <a:ext cx="2654447" cy="263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79</xdr:row>
      <xdr:rowOff>241300</xdr:rowOff>
    </xdr:from>
    <xdr:to>
      <xdr:col>1</xdr:col>
      <xdr:colOff>5981700</xdr:colOff>
      <xdr:row>79</xdr:row>
      <xdr:rowOff>3215176</xdr:rowOff>
    </xdr:to>
    <xdr:pic>
      <xdr:nvPicPr>
        <xdr:cNvPr id="4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97701100"/>
          <a:ext cx="4733925" cy="297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1428750</xdr:colOff>
      <xdr:row>88</xdr:row>
      <xdr:rowOff>396875</xdr:rowOff>
    </xdr:from>
    <xdr:to>
      <xdr:col>1</xdr:col>
      <xdr:colOff>5652109</xdr:colOff>
      <xdr:row>88</xdr:row>
      <xdr:rowOff>2987675</xdr:rowOff>
    </xdr:to>
    <xdr:pic>
      <xdr:nvPicPr>
        <xdr:cNvPr id="47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106251375"/>
          <a:ext cx="4223359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38</xdr:row>
      <xdr:rowOff>742950</xdr:rowOff>
    </xdr:from>
    <xdr:to>
      <xdr:col>1</xdr:col>
      <xdr:colOff>3449830</xdr:colOff>
      <xdr:row>40</xdr:row>
      <xdr:rowOff>476249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0115550"/>
          <a:ext cx="3411731" cy="297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3543301</xdr:colOff>
      <xdr:row>38</xdr:row>
      <xdr:rowOff>1504950</xdr:rowOff>
    </xdr:from>
    <xdr:to>
      <xdr:col>1</xdr:col>
      <xdr:colOff>6449602</xdr:colOff>
      <xdr:row>40</xdr:row>
      <xdr:rowOff>356981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3301" y="10877550"/>
          <a:ext cx="2906301" cy="209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3190876</xdr:colOff>
      <xdr:row>56</xdr:row>
      <xdr:rowOff>381001</xdr:rowOff>
    </xdr:from>
    <xdr:to>
      <xdr:col>1</xdr:col>
      <xdr:colOff>6016626</xdr:colOff>
      <xdr:row>56</xdr:row>
      <xdr:rowOff>2392685</xdr:rowOff>
    </xdr:to>
    <xdr:pic>
      <xdr:nvPicPr>
        <xdr:cNvPr id="76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6" y="62617351"/>
          <a:ext cx="2825750" cy="2011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56</xdr:row>
      <xdr:rowOff>317500</xdr:rowOff>
    </xdr:from>
    <xdr:to>
      <xdr:col>1</xdr:col>
      <xdr:colOff>2317750</xdr:colOff>
      <xdr:row>56</xdr:row>
      <xdr:rowOff>2480320</xdr:rowOff>
    </xdr:to>
    <xdr:pic>
      <xdr:nvPicPr>
        <xdr:cNvPr id="7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" y="62553850"/>
          <a:ext cx="1905000" cy="216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1460500</xdr:colOff>
      <xdr:row>57</xdr:row>
      <xdr:rowOff>365125</xdr:rowOff>
    </xdr:from>
    <xdr:to>
      <xdr:col>1</xdr:col>
      <xdr:colOff>5508625</xdr:colOff>
      <xdr:row>57</xdr:row>
      <xdr:rowOff>2927350</xdr:rowOff>
    </xdr:to>
    <xdr:pic>
      <xdr:nvPicPr>
        <xdr:cNvPr id="78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65249425"/>
          <a:ext cx="404812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1730375</xdr:colOff>
      <xdr:row>58</xdr:row>
      <xdr:rowOff>349250</xdr:rowOff>
    </xdr:from>
    <xdr:to>
      <xdr:col>1</xdr:col>
      <xdr:colOff>5664200</xdr:colOff>
      <xdr:row>58</xdr:row>
      <xdr:rowOff>2625725</xdr:rowOff>
    </xdr:to>
    <xdr:pic>
      <xdr:nvPicPr>
        <xdr:cNvPr id="7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0375" y="68319650"/>
          <a:ext cx="39338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1555751</xdr:colOff>
      <xdr:row>59</xdr:row>
      <xdr:rowOff>412750</xdr:rowOff>
    </xdr:from>
    <xdr:to>
      <xdr:col>1</xdr:col>
      <xdr:colOff>5108045</xdr:colOff>
      <xdr:row>59</xdr:row>
      <xdr:rowOff>2901949</xdr:rowOff>
    </xdr:to>
    <xdr:pic>
      <xdr:nvPicPr>
        <xdr:cNvPr id="80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5751" y="71164450"/>
          <a:ext cx="3552294" cy="2489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2143125</xdr:colOff>
      <xdr:row>60</xdr:row>
      <xdr:rowOff>412750</xdr:rowOff>
    </xdr:from>
    <xdr:to>
      <xdr:col>1</xdr:col>
      <xdr:colOff>4533900</xdr:colOff>
      <xdr:row>60</xdr:row>
      <xdr:rowOff>3032125</xdr:rowOff>
    </xdr:to>
    <xdr:pic>
      <xdr:nvPicPr>
        <xdr:cNvPr id="81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74288650"/>
          <a:ext cx="23907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593724</xdr:colOff>
      <xdr:row>84</xdr:row>
      <xdr:rowOff>0</xdr:rowOff>
    </xdr:from>
    <xdr:to>
      <xdr:col>1</xdr:col>
      <xdr:colOff>2228849</xdr:colOff>
      <xdr:row>84</xdr:row>
      <xdr:rowOff>30163</xdr:rowOff>
    </xdr:to>
    <xdr:pic>
      <xdr:nvPicPr>
        <xdr:cNvPr id="86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4" y="73753662"/>
          <a:ext cx="1635125" cy="212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76201</xdr:colOff>
      <xdr:row>81</xdr:row>
      <xdr:rowOff>495300</xdr:rowOff>
    </xdr:from>
    <xdr:to>
      <xdr:col>1</xdr:col>
      <xdr:colOff>1930735</xdr:colOff>
      <xdr:row>81</xdr:row>
      <xdr:rowOff>3321050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9170550"/>
          <a:ext cx="1854534" cy="282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2133600</xdr:colOff>
      <xdr:row>81</xdr:row>
      <xdr:rowOff>457200</xdr:rowOff>
    </xdr:from>
    <xdr:to>
      <xdr:col>1</xdr:col>
      <xdr:colOff>3028950</xdr:colOff>
      <xdr:row>81</xdr:row>
      <xdr:rowOff>1357200</xdr:rowOff>
    </xdr:to>
    <xdr:pic>
      <xdr:nvPicPr>
        <xdr:cNvPr id="88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98469450"/>
          <a:ext cx="895350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4648200</xdr:colOff>
      <xdr:row>81</xdr:row>
      <xdr:rowOff>445278</xdr:rowOff>
    </xdr:from>
    <xdr:to>
      <xdr:col>1</xdr:col>
      <xdr:colOff>5554722</xdr:colOff>
      <xdr:row>81</xdr:row>
      <xdr:rowOff>1345278</xdr:rowOff>
    </xdr:to>
    <xdr:pic>
      <xdr:nvPicPr>
        <xdr:cNvPr id="90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98457528"/>
          <a:ext cx="90652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2190750</xdr:colOff>
      <xdr:row>81</xdr:row>
      <xdr:rowOff>1858129</xdr:rowOff>
    </xdr:from>
    <xdr:to>
      <xdr:col>1</xdr:col>
      <xdr:colOff>3097272</xdr:colOff>
      <xdr:row>81</xdr:row>
      <xdr:rowOff>2758129</xdr:rowOff>
    </xdr:to>
    <xdr:pic>
      <xdr:nvPicPr>
        <xdr:cNvPr id="9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99870379"/>
          <a:ext cx="90652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3505201</xdr:colOff>
      <xdr:row>81</xdr:row>
      <xdr:rowOff>1893898</xdr:rowOff>
    </xdr:from>
    <xdr:to>
      <xdr:col>1</xdr:col>
      <xdr:colOff>4411723</xdr:colOff>
      <xdr:row>81</xdr:row>
      <xdr:rowOff>2793898</xdr:rowOff>
    </xdr:to>
    <xdr:pic>
      <xdr:nvPicPr>
        <xdr:cNvPr id="9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1" y="99906148"/>
          <a:ext cx="90652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5810252</xdr:colOff>
      <xdr:row>81</xdr:row>
      <xdr:rowOff>1200150</xdr:rowOff>
    </xdr:from>
    <xdr:to>
      <xdr:col>2</xdr:col>
      <xdr:colOff>49273</xdr:colOff>
      <xdr:row>81</xdr:row>
      <xdr:rowOff>2100150</xdr:rowOff>
    </xdr:to>
    <xdr:pic>
      <xdr:nvPicPr>
        <xdr:cNvPr id="9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2" y="99212400"/>
          <a:ext cx="906521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400053</xdr:colOff>
      <xdr:row>83</xdr:row>
      <xdr:rowOff>190500</xdr:rowOff>
    </xdr:from>
    <xdr:to>
      <xdr:col>1</xdr:col>
      <xdr:colOff>2457451</xdr:colOff>
      <xdr:row>85</xdr:row>
      <xdr:rowOff>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3" y="102298500"/>
          <a:ext cx="2057398" cy="260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2133601</xdr:colOff>
      <xdr:row>84</xdr:row>
      <xdr:rowOff>76200</xdr:rowOff>
    </xdr:from>
    <xdr:to>
      <xdr:col>1</xdr:col>
      <xdr:colOff>3829051</xdr:colOff>
      <xdr:row>86</xdr:row>
      <xdr:rowOff>1140007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1" y="103632000"/>
          <a:ext cx="1695450" cy="2397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4076701</xdr:colOff>
      <xdr:row>83</xdr:row>
      <xdr:rowOff>114301</xdr:rowOff>
    </xdr:from>
    <xdr:to>
      <xdr:col>1</xdr:col>
      <xdr:colOff>5891035</xdr:colOff>
      <xdr:row>84</xdr:row>
      <xdr:rowOff>990600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1" y="102222301"/>
          <a:ext cx="1814334" cy="232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4724400</xdr:colOff>
      <xdr:row>81</xdr:row>
      <xdr:rowOff>1866900</xdr:rowOff>
    </xdr:from>
    <xdr:to>
      <xdr:col>1</xdr:col>
      <xdr:colOff>5624400</xdr:colOff>
      <xdr:row>81</xdr:row>
      <xdr:rowOff>2766900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9987915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1314451</xdr:colOff>
      <xdr:row>90</xdr:row>
      <xdr:rowOff>514350</xdr:rowOff>
    </xdr:from>
    <xdr:to>
      <xdr:col>1</xdr:col>
      <xdr:colOff>5682703</xdr:colOff>
      <xdr:row>90</xdr:row>
      <xdr:rowOff>2838450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1" y="114604800"/>
          <a:ext cx="4368252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1238251</xdr:colOff>
      <xdr:row>89</xdr:row>
      <xdr:rowOff>419100</xdr:rowOff>
    </xdr:from>
    <xdr:to>
      <xdr:col>1</xdr:col>
      <xdr:colOff>5435065</xdr:colOff>
      <xdr:row>89</xdr:row>
      <xdr:rowOff>2876550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1" y="111423450"/>
          <a:ext cx="4196814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2228850</xdr:colOff>
      <xdr:row>53</xdr:row>
      <xdr:rowOff>476250</xdr:rowOff>
    </xdr:from>
    <xdr:to>
      <xdr:col>1</xdr:col>
      <xdr:colOff>4695631</xdr:colOff>
      <xdr:row>54</xdr:row>
      <xdr:rowOff>1562100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40100250"/>
          <a:ext cx="2466781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1600200</xdr:colOff>
      <xdr:row>42</xdr:row>
      <xdr:rowOff>296030</xdr:rowOff>
    </xdr:from>
    <xdr:to>
      <xdr:col>1</xdr:col>
      <xdr:colOff>5086349</xdr:colOff>
      <xdr:row>42</xdr:row>
      <xdr:rowOff>3238597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6452930"/>
          <a:ext cx="3486149" cy="2942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5829300</xdr:colOff>
      <xdr:row>38</xdr:row>
      <xdr:rowOff>0</xdr:rowOff>
    </xdr:from>
    <xdr:to>
      <xdr:col>1</xdr:col>
      <xdr:colOff>6743700</xdr:colOff>
      <xdr:row>38</xdr:row>
      <xdr:rowOff>914400</xdr:rowOff>
    </xdr:to>
    <xdr:sp macro="" textlink="">
      <xdr:nvSpPr>
        <xdr:cNvPr id="8" name="5-конечная звезда 7"/>
        <xdr:cNvSpPr/>
      </xdr:nvSpPr>
      <xdr:spPr>
        <a:xfrm>
          <a:off x="5829300" y="1308735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5924550</xdr:colOff>
      <xdr:row>41</xdr:row>
      <xdr:rowOff>95250</xdr:rowOff>
    </xdr:from>
    <xdr:to>
      <xdr:col>1</xdr:col>
      <xdr:colOff>6838950</xdr:colOff>
      <xdr:row>41</xdr:row>
      <xdr:rowOff>1009650</xdr:rowOff>
    </xdr:to>
    <xdr:sp macro="" textlink="">
      <xdr:nvSpPr>
        <xdr:cNvPr id="50" name="5-конечная звезда 49"/>
        <xdr:cNvSpPr/>
      </xdr:nvSpPr>
      <xdr:spPr>
        <a:xfrm>
          <a:off x="5924550" y="1764030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5867400</xdr:colOff>
      <xdr:row>43</xdr:row>
      <xdr:rowOff>3124200</xdr:rowOff>
    </xdr:from>
    <xdr:to>
      <xdr:col>1</xdr:col>
      <xdr:colOff>6781800</xdr:colOff>
      <xdr:row>44</xdr:row>
      <xdr:rowOff>723900</xdr:rowOff>
    </xdr:to>
    <xdr:sp macro="" textlink="">
      <xdr:nvSpPr>
        <xdr:cNvPr id="53" name="5-конечная звезда 52"/>
        <xdr:cNvSpPr/>
      </xdr:nvSpPr>
      <xdr:spPr>
        <a:xfrm>
          <a:off x="5867400" y="2733675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5676900</xdr:colOff>
      <xdr:row>46</xdr:row>
      <xdr:rowOff>171450</xdr:rowOff>
    </xdr:from>
    <xdr:to>
      <xdr:col>1</xdr:col>
      <xdr:colOff>6648450</xdr:colOff>
      <xdr:row>46</xdr:row>
      <xdr:rowOff>1123950</xdr:rowOff>
    </xdr:to>
    <xdr:sp macro="" textlink="">
      <xdr:nvSpPr>
        <xdr:cNvPr id="55" name="5-конечная звезда 54"/>
        <xdr:cNvSpPr/>
      </xdr:nvSpPr>
      <xdr:spPr>
        <a:xfrm>
          <a:off x="5676900" y="44919900"/>
          <a:ext cx="971550" cy="9525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5886450</xdr:colOff>
      <xdr:row>49</xdr:row>
      <xdr:rowOff>0</xdr:rowOff>
    </xdr:from>
    <xdr:to>
      <xdr:col>1</xdr:col>
      <xdr:colOff>6800850</xdr:colOff>
      <xdr:row>49</xdr:row>
      <xdr:rowOff>914400</xdr:rowOff>
    </xdr:to>
    <xdr:sp macro="" textlink="">
      <xdr:nvSpPr>
        <xdr:cNvPr id="56" name="5-конечная звезда 55"/>
        <xdr:cNvSpPr/>
      </xdr:nvSpPr>
      <xdr:spPr>
        <a:xfrm>
          <a:off x="5886450" y="3625215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5899150</xdr:colOff>
      <xdr:row>52</xdr:row>
      <xdr:rowOff>57150</xdr:rowOff>
    </xdr:from>
    <xdr:to>
      <xdr:col>1</xdr:col>
      <xdr:colOff>6927850</xdr:colOff>
      <xdr:row>52</xdr:row>
      <xdr:rowOff>971550</xdr:rowOff>
    </xdr:to>
    <xdr:sp macro="" textlink="">
      <xdr:nvSpPr>
        <xdr:cNvPr id="57" name="5-конечная звезда 56"/>
        <xdr:cNvSpPr/>
      </xdr:nvSpPr>
      <xdr:spPr>
        <a:xfrm>
          <a:off x="6508750" y="57207150"/>
          <a:ext cx="10287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5918200</xdr:colOff>
      <xdr:row>57</xdr:row>
      <xdr:rowOff>114300</xdr:rowOff>
    </xdr:from>
    <xdr:to>
      <xdr:col>1</xdr:col>
      <xdr:colOff>6832600</xdr:colOff>
      <xdr:row>57</xdr:row>
      <xdr:rowOff>1028700</xdr:rowOff>
    </xdr:to>
    <xdr:sp macro="" textlink="">
      <xdr:nvSpPr>
        <xdr:cNvPr id="58" name="5-конечная звезда 57"/>
        <xdr:cNvSpPr/>
      </xdr:nvSpPr>
      <xdr:spPr>
        <a:xfrm>
          <a:off x="6527800" y="6635750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5829300</xdr:colOff>
      <xdr:row>65</xdr:row>
      <xdr:rowOff>304800</xdr:rowOff>
    </xdr:from>
    <xdr:to>
      <xdr:col>1</xdr:col>
      <xdr:colOff>6743700</xdr:colOff>
      <xdr:row>65</xdr:row>
      <xdr:rowOff>1219200</xdr:rowOff>
    </xdr:to>
    <xdr:sp macro="" textlink="">
      <xdr:nvSpPr>
        <xdr:cNvPr id="59" name="5-конечная звезда 58"/>
        <xdr:cNvSpPr/>
      </xdr:nvSpPr>
      <xdr:spPr>
        <a:xfrm>
          <a:off x="5829300" y="6724650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5848350</xdr:colOff>
      <xdr:row>68</xdr:row>
      <xdr:rowOff>38100</xdr:rowOff>
    </xdr:from>
    <xdr:to>
      <xdr:col>1</xdr:col>
      <xdr:colOff>6762750</xdr:colOff>
      <xdr:row>68</xdr:row>
      <xdr:rowOff>952500</xdr:rowOff>
    </xdr:to>
    <xdr:sp macro="" textlink="">
      <xdr:nvSpPr>
        <xdr:cNvPr id="60" name="5-конечная звезда 59"/>
        <xdr:cNvSpPr/>
      </xdr:nvSpPr>
      <xdr:spPr>
        <a:xfrm>
          <a:off x="5848350" y="73475850"/>
          <a:ext cx="914400" cy="91440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5810250</xdr:colOff>
      <xdr:row>73</xdr:row>
      <xdr:rowOff>476250</xdr:rowOff>
    </xdr:from>
    <xdr:to>
      <xdr:col>1</xdr:col>
      <xdr:colOff>6724650</xdr:colOff>
      <xdr:row>75</xdr:row>
      <xdr:rowOff>285750</xdr:rowOff>
    </xdr:to>
    <xdr:sp macro="" textlink="">
      <xdr:nvSpPr>
        <xdr:cNvPr id="61" name="5-конечная звезда 60"/>
        <xdr:cNvSpPr/>
      </xdr:nvSpPr>
      <xdr:spPr>
        <a:xfrm>
          <a:off x="5810250" y="7911465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5969000</xdr:colOff>
      <xdr:row>79</xdr:row>
      <xdr:rowOff>152400</xdr:rowOff>
    </xdr:from>
    <xdr:to>
      <xdr:col>2</xdr:col>
      <xdr:colOff>12700</xdr:colOff>
      <xdr:row>79</xdr:row>
      <xdr:rowOff>920750</xdr:rowOff>
    </xdr:to>
    <xdr:sp macro="" textlink="">
      <xdr:nvSpPr>
        <xdr:cNvPr id="62" name="5-конечная звезда 61"/>
        <xdr:cNvSpPr/>
      </xdr:nvSpPr>
      <xdr:spPr>
        <a:xfrm>
          <a:off x="6578600" y="98513900"/>
          <a:ext cx="1016000" cy="7683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5924550</xdr:colOff>
      <xdr:row>80</xdr:row>
      <xdr:rowOff>419100</xdr:rowOff>
    </xdr:from>
    <xdr:to>
      <xdr:col>1</xdr:col>
      <xdr:colOff>6838950</xdr:colOff>
      <xdr:row>81</xdr:row>
      <xdr:rowOff>838200</xdr:rowOff>
    </xdr:to>
    <xdr:sp macro="" textlink="">
      <xdr:nvSpPr>
        <xdr:cNvPr id="69" name="5-конечная звезда 68"/>
        <xdr:cNvSpPr/>
      </xdr:nvSpPr>
      <xdr:spPr>
        <a:xfrm>
          <a:off x="5924550" y="8604885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5930900</xdr:colOff>
      <xdr:row>89</xdr:row>
      <xdr:rowOff>38100</xdr:rowOff>
    </xdr:from>
    <xdr:to>
      <xdr:col>1</xdr:col>
      <xdr:colOff>6845300</xdr:colOff>
      <xdr:row>89</xdr:row>
      <xdr:rowOff>958850</xdr:rowOff>
    </xdr:to>
    <xdr:sp macro="" textlink="">
      <xdr:nvSpPr>
        <xdr:cNvPr id="70" name="5-конечная звезда 69"/>
        <xdr:cNvSpPr/>
      </xdr:nvSpPr>
      <xdr:spPr>
        <a:xfrm>
          <a:off x="6540500" y="113296700"/>
          <a:ext cx="914400" cy="9207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552450</xdr:colOff>
      <xdr:row>7</xdr:row>
      <xdr:rowOff>438150</xdr:rowOff>
    </xdr:from>
    <xdr:to>
      <xdr:col>1</xdr:col>
      <xdr:colOff>1428750</xdr:colOff>
      <xdr:row>9</xdr:row>
      <xdr:rowOff>76200</xdr:rowOff>
    </xdr:to>
    <xdr:sp macro="" textlink="">
      <xdr:nvSpPr>
        <xdr:cNvPr id="71" name="5-конечная звезда 70"/>
        <xdr:cNvSpPr/>
      </xdr:nvSpPr>
      <xdr:spPr>
        <a:xfrm>
          <a:off x="552450" y="3467100"/>
          <a:ext cx="876300" cy="819150"/>
        </a:xfrm>
        <a:prstGeom prst="star5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590549</xdr:colOff>
      <xdr:row>1</xdr:row>
      <xdr:rowOff>76200</xdr:rowOff>
    </xdr:from>
    <xdr:to>
      <xdr:col>1</xdr:col>
      <xdr:colOff>5731668</xdr:colOff>
      <xdr:row>6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49" y="514350"/>
          <a:ext cx="5141119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1943101</xdr:colOff>
      <xdr:row>32</xdr:row>
      <xdr:rowOff>760930</xdr:rowOff>
    </xdr:from>
    <xdr:to>
      <xdr:col>1</xdr:col>
      <xdr:colOff>4610100</xdr:colOff>
      <xdr:row>33</xdr:row>
      <xdr:rowOff>1847850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1" y="15600880"/>
          <a:ext cx="2666999" cy="318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1866902</xdr:colOff>
      <xdr:row>34</xdr:row>
      <xdr:rowOff>685800</xdr:rowOff>
    </xdr:from>
    <xdr:to>
      <xdr:col>1</xdr:col>
      <xdr:colOff>4614470</xdr:colOff>
      <xdr:row>35</xdr:row>
      <xdr:rowOff>1866900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2" y="19773900"/>
          <a:ext cx="2747568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1828801</xdr:colOff>
      <xdr:row>30</xdr:row>
      <xdr:rowOff>438150</xdr:rowOff>
    </xdr:from>
    <xdr:to>
      <xdr:col>1</xdr:col>
      <xdr:colOff>4686300</xdr:colOff>
      <xdr:row>31</xdr:row>
      <xdr:rowOff>1695450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1" y="11277600"/>
          <a:ext cx="2857499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1409701</xdr:colOff>
      <xdr:row>13</xdr:row>
      <xdr:rowOff>19050</xdr:rowOff>
    </xdr:from>
    <xdr:to>
      <xdr:col>5</xdr:col>
      <xdr:colOff>806784</xdr:colOff>
      <xdr:row>25</xdr:row>
      <xdr:rowOff>133350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1" y="5524500"/>
          <a:ext cx="4159583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3105150</xdr:colOff>
      <xdr:row>36</xdr:row>
      <xdr:rowOff>822809</xdr:rowOff>
    </xdr:from>
    <xdr:to>
      <xdr:col>1</xdr:col>
      <xdr:colOff>6572250</xdr:colOff>
      <xdr:row>36</xdr:row>
      <xdr:rowOff>826469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22635059"/>
          <a:ext cx="3467100" cy="330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1314450</xdr:colOff>
      <xdr:row>36</xdr:row>
      <xdr:rowOff>495300</xdr:rowOff>
    </xdr:from>
    <xdr:to>
      <xdr:col>1</xdr:col>
      <xdr:colOff>4989409</xdr:colOff>
      <xdr:row>36</xdr:row>
      <xdr:rowOff>4267200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24174450"/>
          <a:ext cx="3674959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1682749</xdr:colOff>
      <xdr:row>30</xdr:row>
      <xdr:rowOff>285749</xdr:rowOff>
    </xdr:from>
    <xdr:to>
      <xdr:col>0</xdr:col>
      <xdr:colOff>4746625</xdr:colOff>
      <xdr:row>30</xdr:row>
      <xdr:rowOff>2977582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49" y="31537274"/>
          <a:ext cx="3063876" cy="26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1390650</xdr:colOff>
      <xdr:row>26</xdr:row>
      <xdr:rowOff>685800</xdr:rowOff>
    </xdr:from>
    <xdr:to>
      <xdr:col>0</xdr:col>
      <xdr:colOff>4886325</xdr:colOff>
      <xdr:row>26</xdr:row>
      <xdr:rowOff>3162300</xdr:rowOff>
    </xdr:to>
    <xdr:pic>
      <xdr:nvPicPr>
        <xdr:cNvPr id="5" name="Рисунок 59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21250275"/>
          <a:ext cx="34956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28</xdr:row>
      <xdr:rowOff>495300</xdr:rowOff>
    </xdr:from>
    <xdr:to>
      <xdr:col>0</xdr:col>
      <xdr:colOff>5054600</xdr:colOff>
      <xdr:row>28</xdr:row>
      <xdr:rowOff>3428840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850" y="24336375"/>
          <a:ext cx="3587750" cy="293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2095500</xdr:colOff>
      <xdr:row>32</xdr:row>
      <xdr:rowOff>680956</xdr:rowOff>
    </xdr:from>
    <xdr:to>
      <xdr:col>0</xdr:col>
      <xdr:colOff>4057650</xdr:colOff>
      <xdr:row>32</xdr:row>
      <xdr:rowOff>3562419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9047656"/>
          <a:ext cx="1962150" cy="2881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34</xdr:row>
      <xdr:rowOff>760717</xdr:rowOff>
    </xdr:from>
    <xdr:to>
      <xdr:col>0</xdr:col>
      <xdr:colOff>3048000</xdr:colOff>
      <xdr:row>34</xdr:row>
      <xdr:rowOff>3603411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3623217"/>
          <a:ext cx="2857500" cy="284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1600200</xdr:colOff>
      <xdr:row>21</xdr:row>
      <xdr:rowOff>484510</xdr:rowOff>
    </xdr:from>
    <xdr:to>
      <xdr:col>0</xdr:col>
      <xdr:colOff>4933950</xdr:colOff>
      <xdr:row>21</xdr:row>
      <xdr:rowOff>3197016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11095360"/>
          <a:ext cx="3333750" cy="271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22</xdr:row>
      <xdr:rowOff>381000</xdr:rowOff>
    </xdr:from>
    <xdr:to>
      <xdr:col>0</xdr:col>
      <xdr:colOff>4991100</xdr:colOff>
      <xdr:row>22</xdr:row>
      <xdr:rowOff>2922369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1" y="14249400"/>
          <a:ext cx="4457699" cy="254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23</xdr:row>
      <xdr:rowOff>381000</xdr:rowOff>
    </xdr:from>
    <xdr:to>
      <xdr:col>0</xdr:col>
      <xdr:colOff>4781551</xdr:colOff>
      <xdr:row>23</xdr:row>
      <xdr:rowOff>2996673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17240250"/>
          <a:ext cx="4552950" cy="261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5734051</xdr:colOff>
      <xdr:row>23</xdr:row>
      <xdr:rowOff>419101</xdr:rowOff>
    </xdr:from>
    <xdr:to>
      <xdr:col>2</xdr:col>
      <xdr:colOff>685800</xdr:colOff>
      <xdr:row>23</xdr:row>
      <xdr:rowOff>3045543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1" y="17602201"/>
          <a:ext cx="4591049" cy="262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5619751</xdr:colOff>
      <xdr:row>22</xdr:row>
      <xdr:rowOff>392489</xdr:rowOff>
    </xdr:from>
    <xdr:to>
      <xdr:col>2</xdr:col>
      <xdr:colOff>419100</xdr:colOff>
      <xdr:row>22</xdr:row>
      <xdr:rowOff>2933700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1" y="14584739"/>
          <a:ext cx="4438649" cy="254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3086100</xdr:colOff>
      <xdr:row>34</xdr:row>
      <xdr:rowOff>1578859</xdr:rowOff>
    </xdr:from>
    <xdr:to>
      <xdr:col>0</xdr:col>
      <xdr:colOff>6248400</xdr:colOff>
      <xdr:row>34</xdr:row>
      <xdr:rowOff>3199751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44441359"/>
          <a:ext cx="3162300" cy="162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1504950</xdr:colOff>
      <xdr:row>36</xdr:row>
      <xdr:rowOff>400051</xdr:rowOff>
    </xdr:from>
    <xdr:to>
      <xdr:col>0</xdr:col>
      <xdr:colOff>5014351</xdr:colOff>
      <xdr:row>36</xdr:row>
      <xdr:rowOff>3676650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4950" y="46977301"/>
          <a:ext cx="3509401" cy="327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1333499</xdr:colOff>
      <xdr:row>23</xdr:row>
      <xdr:rowOff>476250</xdr:rowOff>
    </xdr:from>
    <xdr:to>
      <xdr:col>4</xdr:col>
      <xdr:colOff>1943100</xdr:colOff>
      <xdr:row>23</xdr:row>
      <xdr:rowOff>3162300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72799" y="17659350"/>
          <a:ext cx="5181601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1390651</xdr:colOff>
      <xdr:row>22</xdr:row>
      <xdr:rowOff>361951</xdr:rowOff>
    </xdr:from>
    <xdr:to>
      <xdr:col>4</xdr:col>
      <xdr:colOff>2038351</xdr:colOff>
      <xdr:row>22</xdr:row>
      <xdr:rowOff>2971540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29951" y="14554201"/>
          <a:ext cx="5219700" cy="2609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1619250</xdr:colOff>
      <xdr:row>29</xdr:row>
      <xdr:rowOff>400050</xdr:rowOff>
    </xdr:from>
    <xdr:to>
      <xdr:col>0</xdr:col>
      <xdr:colOff>5096369</xdr:colOff>
      <xdr:row>29</xdr:row>
      <xdr:rowOff>3657599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28098750"/>
          <a:ext cx="3477119" cy="325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1771650</xdr:colOff>
      <xdr:row>31</xdr:row>
      <xdr:rowOff>400050</xdr:rowOff>
    </xdr:from>
    <xdr:to>
      <xdr:col>0</xdr:col>
      <xdr:colOff>4761737</xdr:colOff>
      <xdr:row>31</xdr:row>
      <xdr:rowOff>3581400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50" y="35223450"/>
          <a:ext cx="2990087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1714500</xdr:colOff>
      <xdr:row>37</xdr:row>
      <xdr:rowOff>457200</xdr:rowOff>
    </xdr:from>
    <xdr:to>
      <xdr:col>0</xdr:col>
      <xdr:colOff>4927674</xdr:colOff>
      <xdr:row>37</xdr:row>
      <xdr:rowOff>3676650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51149250"/>
          <a:ext cx="3213174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1638300</xdr:colOff>
      <xdr:row>38</xdr:row>
      <xdr:rowOff>457200</xdr:rowOff>
    </xdr:from>
    <xdr:to>
      <xdr:col>0</xdr:col>
      <xdr:colOff>5181600</xdr:colOff>
      <xdr:row>38</xdr:row>
      <xdr:rowOff>3675642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8300" y="55054500"/>
          <a:ext cx="3543300" cy="32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1657350</xdr:colOff>
      <xdr:row>27</xdr:row>
      <xdr:rowOff>666751</xdr:rowOff>
    </xdr:from>
    <xdr:to>
      <xdr:col>0</xdr:col>
      <xdr:colOff>5200650</xdr:colOff>
      <xdr:row>27</xdr:row>
      <xdr:rowOff>3566565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31584901"/>
          <a:ext cx="3543300" cy="2899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6362700</xdr:colOff>
      <xdr:row>27</xdr:row>
      <xdr:rowOff>171450</xdr:rowOff>
    </xdr:from>
    <xdr:to>
      <xdr:col>1</xdr:col>
      <xdr:colOff>2438400</xdr:colOff>
      <xdr:row>27</xdr:row>
      <xdr:rowOff>1428750</xdr:rowOff>
    </xdr:to>
    <xdr:sp macro="" textlink="">
      <xdr:nvSpPr>
        <xdr:cNvPr id="26" name="Волна 25"/>
        <xdr:cNvSpPr/>
      </xdr:nvSpPr>
      <xdr:spPr>
        <a:xfrm>
          <a:off x="6362700" y="31089600"/>
          <a:ext cx="2743200" cy="1257300"/>
        </a:xfrm>
        <a:prstGeom prst="wave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44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44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3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5702300</xdr:colOff>
      <xdr:row>26</xdr:row>
      <xdr:rowOff>412750</xdr:rowOff>
    </xdr:from>
    <xdr:to>
      <xdr:col>0</xdr:col>
      <xdr:colOff>6921500</xdr:colOff>
      <xdr:row>26</xdr:row>
      <xdr:rowOff>1314450</xdr:rowOff>
    </xdr:to>
    <xdr:sp macro="" textlink="">
      <xdr:nvSpPr>
        <xdr:cNvPr id="28" name="5-конечная звезда 27"/>
        <xdr:cNvSpPr/>
      </xdr:nvSpPr>
      <xdr:spPr>
        <a:xfrm>
          <a:off x="5702300" y="25558750"/>
          <a:ext cx="1219200" cy="9017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5651500</xdr:colOff>
      <xdr:row>28</xdr:row>
      <xdr:rowOff>476250</xdr:rowOff>
    </xdr:from>
    <xdr:to>
      <xdr:col>0</xdr:col>
      <xdr:colOff>6870700</xdr:colOff>
      <xdr:row>28</xdr:row>
      <xdr:rowOff>1397000</xdr:rowOff>
    </xdr:to>
    <xdr:sp macro="" textlink="">
      <xdr:nvSpPr>
        <xdr:cNvPr id="29" name="5-конечная звезда 28"/>
        <xdr:cNvSpPr/>
      </xdr:nvSpPr>
      <xdr:spPr>
        <a:xfrm>
          <a:off x="5651500" y="32619950"/>
          <a:ext cx="1219200" cy="9207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5880100</xdr:colOff>
      <xdr:row>29</xdr:row>
      <xdr:rowOff>3810000</xdr:rowOff>
    </xdr:from>
    <xdr:to>
      <xdr:col>0</xdr:col>
      <xdr:colOff>6794500</xdr:colOff>
      <xdr:row>30</xdr:row>
      <xdr:rowOff>819150</xdr:rowOff>
    </xdr:to>
    <xdr:sp macro="" textlink="">
      <xdr:nvSpPr>
        <xdr:cNvPr id="32" name="5-конечная звезда 31"/>
        <xdr:cNvSpPr/>
      </xdr:nvSpPr>
      <xdr:spPr>
        <a:xfrm>
          <a:off x="5880100" y="39471600"/>
          <a:ext cx="914400" cy="9080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5880100</xdr:colOff>
      <xdr:row>32</xdr:row>
      <xdr:rowOff>107950</xdr:rowOff>
    </xdr:from>
    <xdr:to>
      <xdr:col>0</xdr:col>
      <xdr:colOff>6794500</xdr:colOff>
      <xdr:row>32</xdr:row>
      <xdr:rowOff>1016000</xdr:rowOff>
    </xdr:to>
    <xdr:sp macro="" textlink="">
      <xdr:nvSpPr>
        <xdr:cNvPr id="33" name="5-конечная звезда 32"/>
        <xdr:cNvSpPr/>
      </xdr:nvSpPr>
      <xdr:spPr>
        <a:xfrm>
          <a:off x="5880100" y="46793150"/>
          <a:ext cx="914400" cy="9080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5969000</xdr:colOff>
      <xdr:row>34</xdr:row>
      <xdr:rowOff>298450</xdr:rowOff>
    </xdr:from>
    <xdr:to>
      <xdr:col>0</xdr:col>
      <xdr:colOff>6883400</xdr:colOff>
      <xdr:row>34</xdr:row>
      <xdr:rowOff>1212850</xdr:rowOff>
    </xdr:to>
    <xdr:sp macro="" textlink="">
      <xdr:nvSpPr>
        <xdr:cNvPr id="34" name="5-конечная звезда 33"/>
        <xdr:cNvSpPr/>
      </xdr:nvSpPr>
      <xdr:spPr>
        <a:xfrm>
          <a:off x="5969000" y="5147945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5695950</xdr:colOff>
      <xdr:row>38</xdr:row>
      <xdr:rowOff>38100</xdr:rowOff>
    </xdr:from>
    <xdr:to>
      <xdr:col>0</xdr:col>
      <xdr:colOff>6610350</xdr:colOff>
      <xdr:row>38</xdr:row>
      <xdr:rowOff>952500</xdr:rowOff>
    </xdr:to>
    <xdr:sp macro="" textlink="">
      <xdr:nvSpPr>
        <xdr:cNvPr id="35" name="5-конечная звезда 34"/>
        <xdr:cNvSpPr/>
      </xdr:nvSpPr>
      <xdr:spPr>
        <a:xfrm>
          <a:off x="5695950" y="6880860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5943600</xdr:colOff>
      <xdr:row>36</xdr:row>
      <xdr:rowOff>101600</xdr:rowOff>
    </xdr:from>
    <xdr:to>
      <xdr:col>0</xdr:col>
      <xdr:colOff>6858000</xdr:colOff>
      <xdr:row>36</xdr:row>
      <xdr:rowOff>1022350</xdr:rowOff>
    </xdr:to>
    <xdr:sp macro="" textlink="">
      <xdr:nvSpPr>
        <xdr:cNvPr id="36" name="5-конечная звезда 35"/>
        <xdr:cNvSpPr/>
      </xdr:nvSpPr>
      <xdr:spPr>
        <a:xfrm>
          <a:off x="5943600" y="58724800"/>
          <a:ext cx="914400" cy="92075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609600</xdr:colOff>
      <xdr:row>1</xdr:row>
      <xdr:rowOff>285750</xdr:rowOff>
    </xdr:from>
    <xdr:to>
      <xdr:col>0</xdr:col>
      <xdr:colOff>5750719</xdr:colOff>
      <xdr:row>6</xdr:row>
      <xdr:rowOff>323850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85800"/>
          <a:ext cx="5141119" cy="1943100"/>
        </a:xfrm>
        <a:prstGeom prst="rect">
          <a:avLst/>
        </a:prstGeom>
      </xdr:spPr>
    </xdr:pic>
    <xdr:clientData/>
  </xdr:twoCellAnchor>
  <xdr:twoCellAnchor>
    <xdr:from>
      <xdr:col>0</xdr:col>
      <xdr:colOff>6000750</xdr:colOff>
      <xdr:row>38</xdr:row>
      <xdr:rowOff>3886200</xdr:rowOff>
    </xdr:from>
    <xdr:to>
      <xdr:col>1</xdr:col>
      <xdr:colOff>247650</xdr:colOff>
      <xdr:row>39</xdr:row>
      <xdr:rowOff>809625</xdr:rowOff>
    </xdr:to>
    <xdr:sp macro="" textlink="">
      <xdr:nvSpPr>
        <xdr:cNvPr id="40" name="5-конечная звезда 39"/>
        <xdr:cNvSpPr/>
      </xdr:nvSpPr>
      <xdr:spPr>
        <a:xfrm>
          <a:off x="6000750" y="72656700"/>
          <a:ext cx="914400" cy="828675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171450</xdr:colOff>
      <xdr:row>24</xdr:row>
      <xdr:rowOff>323849</xdr:rowOff>
    </xdr:from>
    <xdr:to>
      <xdr:col>0</xdr:col>
      <xdr:colOff>3067050</xdr:colOff>
      <xdr:row>24</xdr:row>
      <xdr:rowOff>2947090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2307549"/>
          <a:ext cx="2895600" cy="2623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3105150</xdr:colOff>
      <xdr:row>24</xdr:row>
      <xdr:rowOff>822809</xdr:rowOff>
    </xdr:from>
    <xdr:to>
      <xdr:col>0</xdr:col>
      <xdr:colOff>6572250</xdr:colOff>
      <xdr:row>24</xdr:row>
      <xdr:rowOff>4124324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22806509"/>
          <a:ext cx="3467100" cy="330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</xdr:row>
      <xdr:rowOff>114300</xdr:rowOff>
    </xdr:from>
    <xdr:to>
      <xdr:col>4</xdr:col>
      <xdr:colOff>1668389</xdr:colOff>
      <xdr:row>14</xdr:row>
      <xdr:rowOff>57150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58650" y="2038350"/>
          <a:ext cx="3821039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19</xdr:row>
      <xdr:rowOff>514350</xdr:rowOff>
    </xdr:from>
    <xdr:to>
      <xdr:col>0</xdr:col>
      <xdr:colOff>5385197</xdr:colOff>
      <xdr:row>20</xdr:row>
      <xdr:rowOff>1752600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7640300"/>
          <a:ext cx="4775597" cy="3571875"/>
        </a:xfrm>
        <a:prstGeom prst="rect">
          <a:avLst/>
        </a:prstGeom>
      </xdr:spPr>
    </xdr:pic>
    <xdr:clientData/>
  </xdr:twoCellAnchor>
  <xdr:twoCellAnchor editAs="oneCell">
    <xdr:from>
      <xdr:col>0</xdr:col>
      <xdr:colOff>3409950</xdr:colOff>
      <xdr:row>12</xdr:row>
      <xdr:rowOff>114301</xdr:rowOff>
    </xdr:from>
    <xdr:to>
      <xdr:col>0</xdr:col>
      <xdr:colOff>6479807</xdr:colOff>
      <xdr:row>13</xdr:row>
      <xdr:rowOff>1066801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0" y="6115051"/>
          <a:ext cx="3069857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1257300</xdr:colOff>
      <xdr:row>14</xdr:row>
      <xdr:rowOff>429317</xdr:rowOff>
    </xdr:from>
    <xdr:to>
      <xdr:col>0</xdr:col>
      <xdr:colOff>4610099</xdr:colOff>
      <xdr:row>16</xdr:row>
      <xdr:rowOff>994834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9039917"/>
          <a:ext cx="3352799" cy="323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3867150</xdr:colOff>
      <xdr:row>21</xdr:row>
      <xdr:rowOff>331427</xdr:rowOff>
    </xdr:from>
    <xdr:to>
      <xdr:col>0</xdr:col>
      <xdr:colOff>5867400</xdr:colOff>
      <xdr:row>22</xdr:row>
      <xdr:rowOff>1314450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0" y="21867452"/>
          <a:ext cx="2000250" cy="2649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1085850</xdr:colOff>
      <xdr:row>17</xdr:row>
      <xdr:rowOff>616881</xdr:rowOff>
    </xdr:from>
    <xdr:to>
      <xdr:col>0</xdr:col>
      <xdr:colOff>5505450</xdr:colOff>
      <xdr:row>18</xdr:row>
      <xdr:rowOff>1703377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3332756"/>
          <a:ext cx="4419600" cy="342012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11</xdr:row>
      <xdr:rowOff>457200</xdr:rowOff>
    </xdr:from>
    <xdr:to>
      <xdr:col>0</xdr:col>
      <xdr:colOff>3338734</xdr:colOff>
      <xdr:row>13</xdr:row>
      <xdr:rowOff>914400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5095875"/>
          <a:ext cx="3300635" cy="3143250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21</xdr:row>
      <xdr:rowOff>400050</xdr:rowOff>
    </xdr:from>
    <xdr:to>
      <xdr:col>0</xdr:col>
      <xdr:colOff>2608041</xdr:colOff>
      <xdr:row>22</xdr:row>
      <xdr:rowOff>1352550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21936075"/>
          <a:ext cx="1826991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5619750</xdr:colOff>
      <xdr:row>11</xdr:row>
      <xdr:rowOff>323850</xdr:rowOff>
    </xdr:from>
    <xdr:to>
      <xdr:col>0</xdr:col>
      <xdr:colOff>6534150</xdr:colOff>
      <xdr:row>11</xdr:row>
      <xdr:rowOff>1238250</xdr:rowOff>
    </xdr:to>
    <xdr:sp macro="" textlink="">
      <xdr:nvSpPr>
        <xdr:cNvPr id="12" name="5-конечная звезда 11"/>
        <xdr:cNvSpPr/>
      </xdr:nvSpPr>
      <xdr:spPr>
        <a:xfrm>
          <a:off x="5619750" y="499110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5676900</xdr:colOff>
      <xdr:row>14</xdr:row>
      <xdr:rowOff>114300</xdr:rowOff>
    </xdr:from>
    <xdr:to>
      <xdr:col>0</xdr:col>
      <xdr:colOff>6591300</xdr:colOff>
      <xdr:row>14</xdr:row>
      <xdr:rowOff>1028700</xdr:rowOff>
    </xdr:to>
    <xdr:sp macro="" textlink="">
      <xdr:nvSpPr>
        <xdr:cNvPr id="13" name="5-конечная звезда 12"/>
        <xdr:cNvSpPr/>
      </xdr:nvSpPr>
      <xdr:spPr>
        <a:xfrm>
          <a:off x="5676900" y="878205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5638800</xdr:colOff>
      <xdr:row>17</xdr:row>
      <xdr:rowOff>342900</xdr:rowOff>
    </xdr:from>
    <xdr:to>
      <xdr:col>0</xdr:col>
      <xdr:colOff>6553200</xdr:colOff>
      <xdr:row>17</xdr:row>
      <xdr:rowOff>1257300</xdr:rowOff>
    </xdr:to>
    <xdr:sp macro="" textlink="">
      <xdr:nvSpPr>
        <xdr:cNvPr id="14" name="5-конечная звезда 13"/>
        <xdr:cNvSpPr/>
      </xdr:nvSpPr>
      <xdr:spPr>
        <a:xfrm>
          <a:off x="5638800" y="1314450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5657850</xdr:colOff>
      <xdr:row>19</xdr:row>
      <xdr:rowOff>152400</xdr:rowOff>
    </xdr:from>
    <xdr:to>
      <xdr:col>0</xdr:col>
      <xdr:colOff>6572250</xdr:colOff>
      <xdr:row>19</xdr:row>
      <xdr:rowOff>1066800</xdr:rowOff>
    </xdr:to>
    <xdr:sp macro="" textlink="">
      <xdr:nvSpPr>
        <xdr:cNvPr id="15" name="5-конечная звезда 14"/>
        <xdr:cNvSpPr/>
      </xdr:nvSpPr>
      <xdr:spPr>
        <a:xfrm>
          <a:off x="5657850" y="17373600"/>
          <a:ext cx="914400" cy="914400"/>
        </a:xfrm>
        <a:prstGeom prst="star5">
          <a:avLst>
            <a:gd name="adj" fmla="val 24751"/>
            <a:gd name="hf" fmla="val 105146"/>
            <a:gd name="vf" fmla="val 110557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514350</xdr:colOff>
      <xdr:row>1</xdr:row>
      <xdr:rowOff>342900</xdr:rowOff>
    </xdr:from>
    <xdr:to>
      <xdr:col>0</xdr:col>
      <xdr:colOff>5655469</xdr:colOff>
      <xdr:row>7</xdr:row>
      <xdr:rowOff>76200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742950"/>
          <a:ext cx="5141119" cy="194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ort-mebel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fort-mebel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fort-mebe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110"/>
  <sheetViews>
    <sheetView tabSelected="1" view="pageBreakPreview" topLeftCell="A87" zoomScale="50" zoomScaleNormal="50" zoomScaleSheetLayoutView="50" workbookViewId="0">
      <selection activeCell="B89" sqref="B89"/>
    </sheetView>
  </sheetViews>
  <sheetFormatPr defaultRowHeight="31" x14ac:dyDescent="0.5"/>
  <cols>
    <col min="2" max="2" width="99.81640625" style="1" customWidth="1"/>
    <col min="3" max="3" width="29.7265625" style="2" customWidth="1"/>
    <col min="4" max="6" width="20.7265625" style="6" customWidth="1"/>
  </cols>
  <sheetData>
    <row r="1" spans="2:7" ht="33.5" x14ac:dyDescent="0.75">
      <c r="B1" s="170" t="s">
        <v>162</v>
      </c>
      <c r="C1" s="10" t="s">
        <v>0</v>
      </c>
      <c r="D1" s="11"/>
      <c r="E1" s="11"/>
      <c r="F1" s="12"/>
    </row>
    <row r="2" spans="2:7" ht="30" x14ac:dyDescent="0.6">
      <c r="B2" s="9"/>
      <c r="C2" s="10" t="s">
        <v>1</v>
      </c>
      <c r="D2" s="11"/>
      <c r="E2" s="11"/>
      <c r="F2" s="11"/>
    </row>
    <row r="3" spans="2:7" ht="30" x14ac:dyDescent="0.6">
      <c r="B3" s="9"/>
      <c r="C3" s="10" t="s">
        <v>2</v>
      </c>
      <c r="D3" s="11"/>
      <c r="E3" s="11"/>
      <c r="F3" s="13"/>
    </row>
    <row r="4" spans="2:7" ht="30" x14ac:dyDescent="0.6">
      <c r="B4" s="9"/>
      <c r="C4" s="14" t="s">
        <v>3</v>
      </c>
      <c r="D4" s="11"/>
      <c r="E4" s="11"/>
      <c r="F4" s="11"/>
    </row>
    <row r="5" spans="2:7" ht="30" x14ac:dyDescent="0.6">
      <c r="B5" s="9"/>
      <c r="C5" s="143" t="s">
        <v>65</v>
      </c>
      <c r="D5" s="15"/>
      <c r="E5" s="15"/>
      <c r="F5" s="11"/>
    </row>
    <row r="6" spans="2:7" ht="30" x14ac:dyDescent="0.6">
      <c r="B6" s="9"/>
      <c r="C6" s="16" t="s">
        <v>168</v>
      </c>
      <c r="D6" s="17"/>
      <c r="E6" s="17"/>
      <c r="F6" s="15"/>
    </row>
    <row r="7" spans="2:7" ht="53.25" customHeight="1" x14ac:dyDescent="0.35">
      <c r="B7" s="208" t="s">
        <v>126</v>
      </c>
      <c r="C7" s="208"/>
      <c r="D7" s="208"/>
      <c r="E7" s="208"/>
      <c r="F7" s="208"/>
    </row>
    <row r="8" spans="2:7" ht="42.75" customHeight="1" x14ac:dyDescent="0.35">
      <c r="B8" s="208" t="s">
        <v>119</v>
      </c>
      <c r="C8" s="208"/>
      <c r="D8" s="208"/>
      <c r="E8" s="208"/>
      <c r="F8" s="208"/>
    </row>
    <row r="9" spans="2:7" ht="48.75" customHeight="1" x14ac:dyDescent="0.35">
      <c r="B9" s="148" t="s">
        <v>150</v>
      </c>
      <c r="C9" s="142"/>
      <c r="D9" s="142"/>
      <c r="E9" s="142"/>
      <c r="F9" s="142"/>
      <c r="G9" s="142"/>
    </row>
    <row r="10" spans="2:7" ht="25" customHeight="1" x14ac:dyDescent="0.6">
      <c r="B10" s="19" t="s">
        <v>48</v>
      </c>
      <c r="C10" s="142"/>
      <c r="D10" s="142"/>
      <c r="E10" s="142"/>
      <c r="F10" s="142"/>
      <c r="G10" s="142"/>
    </row>
    <row r="11" spans="2:7" ht="25" customHeight="1" x14ac:dyDescent="0.6">
      <c r="B11" s="149" t="s">
        <v>153</v>
      </c>
      <c r="C11" s="142"/>
      <c r="D11" s="142"/>
      <c r="E11" s="142"/>
      <c r="F11" s="142"/>
      <c r="G11" s="142"/>
    </row>
    <row r="12" spans="2:7" ht="25" customHeight="1" x14ac:dyDescent="0.6">
      <c r="B12" s="149" t="s">
        <v>154</v>
      </c>
      <c r="C12" s="142"/>
      <c r="D12" s="142"/>
      <c r="E12" s="142"/>
      <c r="F12" s="142"/>
      <c r="G12" s="142"/>
    </row>
    <row r="13" spans="2:7" ht="25" customHeight="1" x14ac:dyDescent="0.6">
      <c r="B13" s="149" t="s">
        <v>155</v>
      </c>
      <c r="C13" s="142"/>
      <c r="D13" s="142"/>
      <c r="E13" s="142"/>
      <c r="F13" s="142"/>
      <c r="G13" s="142"/>
    </row>
    <row r="14" spans="2:7" ht="25" customHeight="1" x14ac:dyDescent="0.6">
      <c r="B14" s="149" t="s">
        <v>156</v>
      </c>
      <c r="C14" s="20"/>
      <c r="D14" s="21"/>
      <c r="E14" s="21"/>
      <c r="F14" s="21"/>
    </row>
    <row r="15" spans="2:7" ht="25" customHeight="1" x14ac:dyDescent="0.6">
      <c r="B15" s="149" t="s">
        <v>157</v>
      </c>
      <c r="C15" s="20"/>
      <c r="D15" s="21"/>
      <c r="E15" s="21"/>
      <c r="F15" s="21"/>
    </row>
    <row r="16" spans="2:7" ht="25" customHeight="1" x14ac:dyDescent="0.6">
      <c r="B16" s="22" t="s">
        <v>128</v>
      </c>
      <c r="C16" s="20"/>
      <c r="D16" s="21"/>
      <c r="E16" s="21"/>
      <c r="F16" s="21"/>
    </row>
    <row r="17" spans="2:6" ht="25" customHeight="1" x14ac:dyDescent="0.6">
      <c r="B17" s="152" t="s">
        <v>158</v>
      </c>
      <c r="C17" s="20"/>
      <c r="D17" s="21"/>
      <c r="E17" s="21"/>
      <c r="F17" s="21"/>
    </row>
    <row r="18" spans="2:6" ht="25" customHeight="1" x14ac:dyDescent="0.6">
      <c r="B18" s="19" t="s">
        <v>4</v>
      </c>
      <c r="C18" s="23"/>
      <c r="D18" s="24"/>
      <c r="E18" s="24"/>
      <c r="F18" s="25"/>
    </row>
    <row r="19" spans="2:6" ht="25" customHeight="1" x14ac:dyDescent="0.65">
      <c r="B19" s="150" t="s">
        <v>142</v>
      </c>
      <c r="C19" s="23"/>
      <c r="D19" s="24"/>
      <c r="E19" s="24"/>
      <c r="F19" s="25"/>
    </row>
    <row r="20" spans="2:6" ht="25" customHeight="1" x14ac:dyDescent="0.65">
      <c r="B20" s="150" t="s">
        <v>143</v>
      </c>
      <c r="C20" s="23"/>
      <c r="D20" s="24"/>
      <c r="E20" s="24"/>
      <c r="F20" s="25"/>
    </row>
    <row r="21" spans="2:6" ht="25" customHeight="1" x14ac:dyDescent="0.65">
      <c r="B21" s="150" t="s">
        <v>144</v>
      </c>
      <c r="C21" s="23"/>
      <c r="D21" s="24"/>
      <c r="E21" s="24"/>
      <c r="F21" s="25"/>
    </row>
    <row r="22" spans="2:6" ht="25" customHeight="1" x14ac:dyDescent="0.65">
      <c r="B22" s="150" t="s">
        <v>145</v>
      </c>
      <c r="C22" s="23"/>
      <c r="D22" s="24"/>
      <c r="E22" s="24"/>
      <c r="F22" s="25"/>
    </row>
    <row r="23" spans="2:6" ht="25" customHeight="1" x14ac:dyDescent="0.65">
      <c r="B23" s="150" t="s">
        <v>146</v>
      </c>
      <c r="C23" s="23"/>
      <c r="D23" s="24"/>
      <c r="E23" s="24"/>
      <c r="F23" s="25"/>
    </row>
    <row r="24" spans="2:6" ht="25" customHeight="1" x14ac:dyDescent="0.6">
      <c r="B24" s="149" t="s">
        <v>147</v>
      </c>
      <c r="C24" s="23"/>
      <c r="D24" s="24"/>
      <c r="E24" s="24"/>
      <c r="F24" s="25"/>
    </row>
    <row r="25" spans="2:6" ht="25" customHeight="1" x14ac:dyDescent="0.6">
      <c r="B25" s="149" t="s">
        <v>148</v>
      </c>
      <c r="C25" s="23"/>
      <c r="D25" s="24"/>
      <c r="E25" s="24"/>
      <c r="F25" s="25"/>
    </row>
    <row r="26" spans="2:6" ht="25" customHeight="1" x14ac:dyDescent="0.6">
      <c r="B26" s="149" t="s">
        <v>149</v>
      </c>
      <c r="C26" s="26"/>
      <c r="D26" s="27"/>
      <c r="E26" s="27"/>
      <c r="F26" s="28"/>
    </row>
    <row r="27" spans="2:6" ht="25" customHeight="1" x14ac:dyDescent="0.6">
      <c r="B27" s="151" t="s">
        <v>159</v>
      </c>
      <c r="C27" s="23"/>
      <c r="D27" s="29"/>
      <c r="E27" s="30"/>
      <c r="F27" s="31"/>
    </row>
    <row r="28" spans="2:6" ht="25" customHeight="1" thickBot="1" x14ac:dyDescent="0.65">
      <c r="B28" s="151" t="s">
        <v>160</v>
      </c>
      <c r="C28" s="32"/>
      <c r="D28" s="30"/>
      <c r="E28" s="30"/>
      <c r="F28" s="31"/>
    </row>
    <row r="29" spans="2:6" ht="31.5" customHeight="1" x14ac:dyDescent="0.35">
      <c r="B29" s="230" t="s">
        <v>5</v>
      </c>
      <c r="C29" s="197" t="s">
        <v>6</v>
      </c>
      <c r="D29" s="219" t="s">
        <v>117</v>
      </c>
      <c r="E29" s="33" t="s">
        <v>70</v>
      </c>
      <c r="F29" s="195" t="s">
        <v>71</v>
      </c>
    </row>
    <row r="30" spans="2:6" ht="30.75" customHeight="1" thickBot="1" x14ac:dyDescent="0.4">
      <c r="B30" s="231"/>
      <c r="C30" s="198"/>
      <c r="D30" s="220"/>
      <c r="E30" s="145" t="s">
        <v>72</v>
      </c>
      <c r="F30" s="196"/>
    </row>
    <row r="31" spans="2:6" ht="159" customHeight="1" x14ac:dyDescent="0.35">
      <c r="B31" s="173" t="s">
        <v>139</v>
      </c>
      <c r="C31" s="120" t="s">
        <v>140</v>
      </c>
      <c r="D31" s="126">
        <v>5600</v>
      </c>
      <c r="E31" s="144">
        <v>5260</v>
      </c>
      <c r="F31" s="127">
        <v>4920</v>
      </c>
    </row>
    <row r="32" spans="2:6" ht="156" customHeight="1" thickBot="1" x14ac:dyDescent="0.4">
      <c r="B32" s="174"/>
      <c r="C32" s="131" t="s">
        <v>141</v>
      </c>
      <c r="D32" s="128">
        <v>5800</v>
      </c>
      <c r="E32" s="129">
        <v>5460</v>
      </c>
      <c r="F32" s="130">
        <v>5120</v>
      </c>
    </row>
    <row r="33" spans="2:6" ht="165" customHeight="1" thickBot="1" x14ac:dyDescent="0.4">
      <c r="B33" s="171" t="s">
        <v>152</v>
      </c>
      <c r="C33" s="120" t="s">
        <v>137</v>
      </c>
      <c r="D33" s="114">
        <v>3820</v>
      </c>
      <c r="E33" s="115">
        <v>3570</v>
      </c>
      <c r="F33" s="122">
        <v>3320</v>
      </c>
    </row>
    <row r="34" spans="2:6" ht="169.5" customHeight="1" thickBot="1" x14ac:dyDescent="0.4">
      <c r="B34" s="172"/>
      <c r="C34" s="121" t="s">
        <v>138</v>
      </c>
      <c r="D34" s="114">
        <v>4020</v>
      </c>
      <c r="E34" s="115">
        <v>3770</v>
      </c>
      <c r="F34" s="122">
        <v>3520</v>
      </c>
    </row>
    <row r="35" spans="2:6" ht="171" customHeight="1" x14ac:dyDescent="0.35">
      <c r="B35" s="171" t="s">
        <v>151</v>
      </c>
      <c r="C35" s="63" t="s">
        <v>137</v>
      </c>
      <c r="D35" s="114">
        <v>4370</v>
      </c>
      <c r="E35" s="115">
        <f>E36-200</f>
        <v>4100</v>
      </c>
      <c r="F35" s="122">
        <f>F36-200</f>
        <v>3840</v>
      </c>
    </row>
    <row r="36" spans="2:6" ht="165" customHeight="1" thickBot="1" x14ac:dyDescent="0.4">
      <c r="B36" s="172"/>
      <c r="C36" s="46" t="s">
        <v>138</v>
      </c>
      <c r="D36" s="123">
        <v>4570</v>
      </c>
      <c r="E36" s="124">
        <v>4300</v>
      </c>
      <c r="F36" s="125">
        <v>4040</v>
      </c>
    </row>
    <row r="37" spans="2:6" ht="336.75" customHeight="1" thickBot="1" x14ac:dyDescent="0.4">
      <c r="B37" s="141" t="s">
        <v>165</v>
      </c>
      <c r="C37" s="34" t="s">
        <v>163</v>
      </c>
      <c r="D37" s="35">
        <v>5080</v>
      </c>
      <c r="E37" s="36">
        <v>4920</v>
      </c>
      <c r="F37" s="37">
        <v>4760</v>
      </c>
    </row>
    <row r="38" spans="2:6" ht="31.5" customHeight="1" thickBot="1" x14ac:dyDescent="0.4">
      <c r="B38" s="210" t="s">
        <v>57</v>
      </c>
      <c r="C38" s="211"/>
      <c r="D38" s="212"/>
      <c r="E38" s="212"/>
      <c r="F38" s="213"/>
    </row>
    <row r="39" spans="2:6" ht="174.75" customHeight="1" x14ac:dyDescent="0.35">
      <c r="B39" s="175" t="s">
        <v>10</v>
      </c>
      <c r="C39" s="38" t="s">
        <v>11</v>
      </c>
      <c r="D39" s="39">
        <v>2690</v>
      </c>
      <c r="E39" s="40">
        <v>2540</v>
      </c>
      <c r="F39" s="41">
        <v>2220</v>
      </c>
    </row>
    <row r="40" spans="2:6" ht="79.5" customHeight="1" x14ac:dyDescent="0.35">
      <c r="B40" s="176"/>
      <c r="C40" s="42" t="s">
        <v>12</v>
      </c>
      <c r="D40" s="132">
        <v>2290</v>
      </c>
      <c r="E40" s="134">
        <v>2160</v>
      </c>
      <c r="F40" s="136">
        <v>1890</v>
      </c>
    </row>
    <row r="41" spans="2:6" ht="95.25" customHeight="1" thickBot="1" x14ac:dyDescent="0.4">
      <c r="B41" s="177"/>
      <c r="C41" s="46" t="s">
        <v>13</v>
      </c>
      <c r="D41" s="133">
        <v>2940</v>
      </c>
      <c r="E41" s="135">
        <v>2790</v>
      </c>
      <c r="F41" s="137">
        <v>2470</v>
      </c>
    </row>
    <row r="42" spans="2:6" ht="262.5" customHeight="1" thickBot="1" x14ac:dyDescent="0.4">
      <c r="B42" s="97" t="s">
        <v>167</v>
      </c>
      <c r="C42" s="51" t="s">
        <v>18</v>
      </c>
      <c r="D42" s="138">
        <v>2690</v>
      </c>
      <c r="E42" s="139">
        <v>2540</v>
      </c>
      <c r="F42" s="140">
        <v>2220</v>
      </c>
    </row>
    <row r="43" spans="2:6" ht="262.5" customHeight="1" thickBot="1" x14ac:dyDescent="0.4">
      <c r="B43" s="97" t="s">
        <v>125</v>
      </c>
      <c r="C43" s="34" t="s">
        <v>18</v>
      </c>
      <c r="D43" s="35">
        <v>2690</v>
      </c>
      <c r="E43" s="36">
        <v>2540</v>
      </c>
      <c r="F43" s="37">
        <v>2220</v>
      </c>
    </row>
    <row r="44" spans="2:6" ht="260.25" customHeight="1" thickBot="1" x14ac:dyDescent="0.4">
      <c r="B44" s="52" t="s">
        <v>166</v>
      </c>
      <c r="C44" s="53" t="s">
        <v>19</v>
      </c>
      <c r="D44" s="54">
        <v>2690</v>
      </c>
      <c r="E44" s="55">
        <v>2540</v>
      </c>
      <c r="F44" s="56">
        <v>2220</v>
      </c>
    </row>
    <row r="45" spans="2:6" ht="107.25" customHeight="1" x14ac:dyDescent="0.35">
      <c r="B45" s="178" t="s">
        <v>14</v>
      </c>
      <c r="C45" s="38" t="s">
        <v>15</v>
      </c>
      <c r="D45" s="39">
        <v>1740</v>
      </c>
      <c r="E45" s="40">
        <v>1640</v>
      </c>
      <c r="F45" s="41">
        <v>1540</v>
      </c>
    </row>
    <row r="46" spans="2:6" ht="123.75" customHeight="1" thickBot="1" x14ac:dyDescent="0.4">
      <c r="B46" s="179"/>
      <c r="C46" s="159" t="s">
        <v>16</v>
      </c>
      <c r="D46" s="57">
        <v>1990</v>
      </c>
      <c r="E46" s="58">
        <v>1890</v>
      </c>
      <c r="F46" s="59">
        <v>1790</v>
      </c>
    </row>
    <row r="47" spans="2:6" ht="126.75" customHeight="1" x14ac:dyDescent="0.35">
      <c r="B47" s="180" t="s">
        <v>129</v>
      </c>
      <c r="C47" s="38" t="s">
        <v>17</v>
      </c>
      <c r="D47" s="39">
        <v>1940</v>
      </c>
      <c r="E47" s="40">
        <v>1840</v>
      </c>
      <c r="F47" s="41">
        <v>1740</v>
      </c>
    </row>
    <row r="48" spans="2:6" ht="103.5" customHeight="1" thickBot="1" x14ac:dyDescent="0.4">
      <c r="B48" s="181"/>
      <c r="C48" s="60" t="s">
        <v>16</v>
      </c>
      <c r="D48" s="165">
        <v>2190</v>
      </c>
      <c r="E48" s="166">
        <v>2090</v>
      </c>
      <c r="F48" s="167">
        <v>1990</v>
      </c>
    </row>
    <row r="49" spans="2:6" ht="238.5" customHeight="1" thickBot="1" x14ac:dyDescent="0.4">
      <c r="B49" s="52" t="s">
        <v>29</v>
      </c>
      <c r="C49" s="50" t="s">
        <v>30</v>
      </c>
      <c r="D49" s="162">
        <v>2150</v>
      </c>
      <c r="E49" s="163">
        <v>2030</v>
      </c>
      <c r="F49" s="164">
        <v>1900</v>
      </c>
    </row>
    <row r="50" spans="2:6" ht="216" customHeight="1" thickBot="1" x14ac:dyDescent="0.4">
      <c r="B50" s="52" t="s">
        <v>31</v>
      </c>
      <c r="C50" s="51" t="s">
        <v>32</v>
      </c>
      <c r="D50" s="35">
        <v>1810</v>
      </c>
      <c r="E50" s="36">
        <v>1710</v>
      </c>
      <c r="F50" s="37">
        <v>1610</v>
      </c>
    </row>
    <row r="51" spans="2:6" ht="249.75" hidden="1" customHeight="1" thickBot="1" x14ac:dyDescent="0.4">
      <c r="B51" s="52" t="s">
        <v>64</v>
      </c>
      <c r="C51" s="34" t="s">
        <v>32</v>
      </c>
      <c r="D51" s="61" t="e">
        <f>#REF!*1.1</f>
        <v>#REF!</v>
      </c>
      <c r="E51" s="61" t="e">
        <f>#REF!*1.1</f>
        <v>#REF!</v>
      </c>
      <c r="F51" s="61" t="e">
        <f>#REF!*1.1</f>
        <v>#REF!</v>
      </c>
    </row>
    <row r="52" spans="2:6" ht="225" customHeight="1" thickBot="1" x14ac:dyDescent="0.4">
      <c r="B52" s="52" t="s">
        <v>33</v>
      </c>
      <c r="C52" s="51" t="s">
        <v>34</v>
      </c>
      <c r="D52" s="54">
        <v>2030</v>
      </c>
      <c r="E52" s="55">
        <v>1920</v>
      </c>
      <c r="F52" s="56">
        <v>1800</v>
      </c>
    </row>
    <row r="53" spans="2:6" ht="215.25" customHeight="1" thickBot="1" x14ac:dyDescent="0.4">
      <c r="B53" s="62" t="s">
        <v>35</v>
      </c>
      <c r="C53" s="51" t="s">
        <v>36</v>
      </c>
      <c r="D53" s="54">
        <v>2030</v>
      </c>
      <c r="E53" s="55">
        <v>1920</v>
      </c>
      <c r="F53" s="56">
        <v>1800</v>
      </c>
    </row>
    <row r="54" spans="2:6" ht="125.25" customHeight="1" x14ac:dyDescent="0.35">
      <c r="B54" s="182" t="s">
        <v>118</v>
      </c>
      <c r="C54" s="63" t="s">
        <v>68</v>
      </c>
      <c r="D54" s="64">
        <v>1430</v>
      </c>
      <c r="E54" s="65">
        <v>1350</v>
      </c>
      <c r="F54" s="66">
        <v>1270</v>
      </c>
    </row>
    <row r="55" spans="2:6" ht="134.25" customHeight="1" thickBot="1" x14ac:dyDescent="0.4">
      <c r="B55" s="190"/>
      <c r="C55" s="46" t="s">
        <v>69</v>
      </c>
      <c r="D55" s="67">
        <v>1630</v>
      </c>
      <c r="E55" s="68">
        <v>1550</v>
      </c>
      <c r="F55" s="69">
        <v>1470</v>
      </c>
    </row>
    <row r="56" spans="2:6" ht="33.75" customHeight="1" thickBot="1" x14ac:dyDescent="0.4">
      <c r="B56" s="191" t="s">
        <v>56</v>
      </c>
      <c r="C56" s="192"/>
      <c r="D56" s="193"/>
      <c r="E56" s="193"/>
      <c r="F56" s="194"/>
    </row>
    <row r="57" spans="2:6" ht="207.75" customHeight="1" thickBot="1" x14ac:dyDescent="0.4">
      <c r="B57" s="146" t="s">
        <v>20</v>
      </c>
      <c r="C57" s="51" t="s">
        <v>45</v>
      </c>
      <c r="D57" s="156">
        <v>2560</v>
      </c>
      <c r="E57" s="157">
        <v>2420</v>
      </c>
      <c r="F57" s="158">
        <v>2280</v>
      </c>
    </row>
    <row r="58" spans="2:6" ht="242.25" customHeight="1" thickBot="1" x14ac:dyDescent="0.4">
      <c r="B58" s="146" t="s">
        <v>21</v>
      </c>
      <c r="C58" s="51" t="s">
        <v>22</v>
      </c>
      <c r="D58" s="153">
        <v>3230</v>
      </c>
      <c r="E58" s="154">
        <v>3050</v>
      </c>
      <c r="F58" s="155">
        <v>2870</v>
      </c>
    </row>
    <row r="59" spans="2:6" ht="219" customHeight="1" thickBot="1" x14ac:dyDescent="0.4">
      <c r="B59" s="78" t="s">
        <v>23</v>
      </c>
      <c r="C59" s="51" t="s">
        <v>24</v>
      </c>
      <c r="D59" s="35">
        <v>1980</v>
      </c>
      <c r="E59" s="36">
        <v>1870</v>
      </c>
      <c r="F59" s="37">
        <v>1760</v>
      </c>
    </row>
    <row r="60" spans="2:6" ht="245.25" customHeight="1" thickBot="1" x14ac:dyDescent="0.4">
      <c r="B60" s="78" t="s">
        <v>25</v>
      </c>
      <c r="C60" s="34" t="s">
        <v>26</v>
      </c>
      <c r="D60" s="35">
        <v>2420</v>
      </c>
      <c r="E60" s="36">
        <v>2280</v>
      </c>
      <c r="F60" s="37">
        <v>2150</v>
      </c>
    </row>
    <row r="61" spans="2:6" ht="246.75" customHeight="1" thickBot="1" x14ac:dyDescent="0.4">
      <c r="B61" s="147" t="s">
        <v>27</v>
      </c>
      <c r="C61" s="34" t="s">
        <v>28</v>
      </c>
      <c r="D61" s="35">
        <v>3760</v>
      </c>
      <c r="E61" s="36">
        <v>3550</v>
      </c>
      <c r="F61" s="37">
        <v>3340</v>
      </c>
    </row>
    <row r="62" spans="2:6" ht="29.25" customHeight="1" thickBot="1" x14ac:dyDescent="0.4">
      <c r="B62" s="184" t="s">
        <v>8</v>
      </c>
      <c r="C62" s="185"/>
      <c r="D62" s="185"/>
      <c r="E62" s="185"/>
      <c r="F62" s="186"/>
    </row>
    <row r="63" spans="2:6" ht="200.25" customHeight="1" thickBot="1" x14ac:dyDescent="0.4">
      <c r="B63" s="52" t="s">
        <v>8</v>
      </c>
      <c r="C63" s="51" t="s">
        <v>9</v>
      </c>
      <c r="D63" s="35">
        <v>2140</v>
      </c>
      <c r="E63" s="35">
        <v>2020</v>
      </c>
      <c r="F63" s="36">
        <v>1900</v>
      </c>
    </row>
    <row r="64" spans="2:6" ht="270.75" hidden="1" customHeight="1" thickBot="1" x14ac:dyDescent="0.4">
      <c r="B64" s="71" t="s">
        <v>63</v>
      </c>
      <c r="C64" s="34" t="s">
        <v>53</v>
      </c>
      <c r="D64" s="72">
        <v>3410</v>
      </c>
      <c r="E64" s="73">
        <v>3190</v>
      </c>
      <c r="F64" s="74">
        <v>2990</v>
      </c>
    </row>
    <row r="65" spans="2:10" ht="33.75" customHeight="1" thickBot="1" x14ac:dyDescent="0.4">
      <c r="B65" s="191" t="s">
        <v>59</v>
      </c>
      <c r="C65" s="192"/>
      <c r="D65" s="192"/>
      <c r="E65" s="192"/>
      <c r="F65" s="209"/>
    </row>
    <row r="66" spans="2:10" ht="256.5" customHeight="1" thickBot="1" x14ac:dyDescent="0.4">
      <c r="B66" s="75" t="s">
        <v>58</v>
      </c>
      <c r="C66" s="34" t="s">
        <v>7</v>
      </c>
      <c r="D66" s="35">
        <v>4190</v>
      </c>
      <c r="E66" s="36">
        <v>4040</v>
      </c>
      <c r="F66" s="37">
        <v>3720</v>
      </c>
    </row>
    <row r="67" spans="2:10" ht="34.5" customHeight="1" thickBot="1" x14ac:dyDescent="0.4">
      <c r="B67" s="191" t="s">
        <v>60</v>
      </c>
      <c r="C67" s="192"/>
      <c r="D67" s="193"/>
      <c r="E67" s="193"/>
      <c r="F67" s="194"/>
    </row>
    <row r="68" spans="2:10" ht="251.25" customHeight="1" thickBot="1" x14ac:dyDescent="0.4">
      <c r="B68" s="78" t="s">
        <v>39</v>
      </c>
      <c r="C68" s="160" t="s">
        <v>46</v>
      </c>
      <c r="D68" s="35">
        <v>5500</v>
      </c>
      <c r="E68" s="36">
        <v>5190</v>
      </c>
      <c r="F68" s="37">
        <v>4890</v>
      </c>
    </row>
    <row r="69" spans="2:10" ht="257.25" customHeight="1" thickBot="1" x14ac:dyDescent="0.4">
      <c r="B69" s="78" t="s">
        <v>40</v>
      </c>
      <c r="C69" s="76" t="s">
        <v>47</v>
      </c>
      <c r="D69" s="35">
        <v>6860</v>
      </c>
      <c r="E69" s="36">
        <v>6480</v>
      </c>
      <c r="F69" s="37">
        <v>6100</v>
      </c>
    </row>
    <row r="70" spans="2:10" ht="45" customHeight="1" x14ac:dyDescent="0.35">
      <c r="B70" s="182" t="s">
        <v>41</v>
      </c>
      <c r="C70" s="187" t="s">
        <v>127</v>
      </c>
      <c r="D70" s="199">
        <v>4370</v>
      </c>
      <c r="E70" s="202">
        <v>4130</v>
      </c>
      <c r="F70" s="205">
        <v>3890</v>
      </c>
    </row>
    <row r="71" spans="2:10" ht="46.5" customHeight="1" x14ac:dyDescent="0.35">
      <c r="B71" s="183"/>
      <c r="C71" s="188"/>
      <c r="D71" s="200"/>
      <c r="E71" s="203"/>
      <c r="F71" s="206"/>
    </row>
    <row r="72" spans="2:10" ht="53.25" customHeight="1" x14ac:dyDescent="0.35">
      <c r="B72" s="183"/>
      <c r="C72" s="188"/>
      <c r="D72" s="200"/>
      <c r="E72" s="203"/>
      <c r="F72" s="206"/>
    </row>
    <row r="73" spans="2:10" ht="42" customHeight="1" x14ac:dyDescent="0.35">
      <c r="B73" s="183"/>
      <c r="C73" s="188"/>
      <c r="D73" s="200"/>
      <c r="E73" s="203"/>
      <c r="F73" s="206"/>
    </row>
    <row r="74" spans="2:10" ht="70.5" customHeight="1" thickBot="1" x14ac:dyDescent="0.4">
      <c r="B74" s="183"/>
      <c r="C74" s="189"/>
      <c r="D74" s="201"/>
      <c r="E74" s="204"/>
      <c r="F74" s="207"/>
    </row>
    <row r="75" spans="2:10" ht="44.25" customHeight="1" x14ac:dyDescent="0.35">
      <c r="B75" s="182" t="s">
        <v>43</v>
      </c>
      <c r="C75" s="216" t="s">
        <v>42</v>
      </c>
      <c r="D75" s="221">
        <v>5180</v>
      </c>
      <c r="E75" s="224">
        <v>4900</v>
      </c>
      <c r="F75" s="227">
        <v>4610</v>
      </c>
    </row>
    <row r="76" spans="2:10" ht="54" customHeight="1" x14ac:dyDescent="0.35">
      <c r="B76" s="183"/>
      <c r="C76" s="217"/>
      <c r="D76" s="222"/>
      <c r="E76" s="225"/>
      <c r="F76" s="228"/>
    </row>
    <row r="77" spans="2:10" ht="51" customHeight="1" x14ac:dyDescent="0.35">
      <c r="B77" s="183"/>
      <c r="C77" s="217"/>
      <c r="D77" s="222"/>
      <c r="E77" s="225"/>
      <c r="F77" s="228"/>
      <c r="I77" s="161"/>
      <c r="J77" s="161"/>
    </row>
    <row r="78" spans="2:10" ht="46.5" customHeight="1" x14ac:dyDescent="0.35">
      <c r="B78" s="183"/>
      <c r="C78" s="217"/>
      <c r="D78" s="222"/>
      <c r="E78" s="225"/>
      <c r="F78" s="228"/>
    </row>
    <row r="79" spans="2:10" ht="58.5" customHeight="1" thickBot="1" x14ac:dyDescent="0.4">
      <c r="B79" s="190"/>
      <c r="C79" s="218"/>
      <c r="D79" s="223"/>
      <c r="E79" s="226"/>
      <c r="F79" s="229"/>
    </row>
    <row r="80" spans="2:10" ht="261.75" customHeight="1" thickBot="1" x14ac:dyDescent="0.4">
      <c r="B80" s="70" t="s">
        <v>66</v>
      </c>
      <c r="C80" s="77" t="s">
        <v>44</v>
      </c>
      <c r="D80" s="35">
        <v>9080</v>
      </c>
      <c r="E80" s="36">
        <v>8470</v>
      </c>
      <c r="F80" s="37">
        <v>7870</v>
      </c>
    </row>
    <row r="81" spans="2:6" ht="27.75" customHeight="1" thickBot="1" x14ac:dyDescent="0.4">
      <c r="B81" s="184" t="s">
        <v>134</v>
      </c>
      <c r="C81" s="185"/>
      <c r="D81" s="185"/>
      <c r="E81" s="185"/>
      <c r="F81" s="186"/>
    </row>
    <row r="82" spans="2:6" ht="267.75" customHeight="1" thickBot="1" x14ac:dyDescent="0.4">
      <c r="B82" s="78" t="s">
        <v>54</v>
      </c>
      <c r="C82" s="53" t="s">
        <v>55</v>
      </c>
      <c r="D82" s="54">
        <v>1160</v>
      </c>
      <c r="E82" s="55">
        <v>1100</v>
      </c>
      <c r="F82" s="56">
        <v>1000</v>
      </c>
    </row>
    <row r="83" spans="2:6" ht="26.25" customHeight="1" thickBot="1" x14ac:dyDescent="0.4">
      <c r="B83" s="184" t="s">
        <v>133</v>
      </c>
      <c r="C83" s="214"/>
      <c r="D83" s="214"/>
      <c r="E83" s="214"/>
      <c r="F83" s="215"/>
    </row>
    <row r="84" spans="2:6" ht="113.25" customHeight="1" x14ac:dyDescent="0.35">
      <c r="B84" s="182" t="s">
        <v>61</v>
      </c>
      <c r="C84" s="38" t="s">
        <v>52</v>
      </c>
      <c r="D84" s="39">
        <v>670</v>
      </c>
      <c r="E84" s="40">
        <v>630</v>
      </c>
      <c r="F84" s="41">
        <v>580</v>
      </c>
    </row>
    <row r="85" spans="2:6" ht="105" customHeight="1" x14ac:dyDescent="0.35">
      <c r="B85" s="183"/>
      <c r="C85" s="42" t="s">
        <v>50</v>
      </c>
      <c r="D85" s="132">
        <v>500</v>
      </c>
      <c r="E85" s="134">
        <v>470</v>
      </c>
      <c r="F85" s="136">
        <v>440</v>
      </c>
    </row>
    <row r="86" spans="2:6" ht="103.5" hidden="1" customHeight="1" x14ac:dyDescent="0.35">
      <c r="B86" s="183"/>
      <c r="C86" s="42" t="s">
        <v>38</v>
      </c>
      <c r="D86" s="132"/>
      <c r="E86" s="134"/>
      <c r="F86" s="136"/>
    </row>
    <row r="87" spans="2:6" ht="102.75" customHeight="1" thickBot="1" x14ac:dyDescent="0.4">
      <c r="B87" s="190"/>
      <c r="C87" s="60" t="s">
        <v>37</v>
      </c>
      <c r="D87" s="133">
        <v>500</v>
      </c>
      <c r="E87" s="135">
        <v>470</v>
      </c>
      <c r="F87" s="137">
        <v>440</v>
      </c>
    </row>
    <row r="88" spans="2:6" ht="26.25" customHeight="1" thickBot="1" x14ac:dyDescent="0.4">
      <c r="B88" s="191" t="s">
        <v>62</v>
      </c>
      <c r="C88" s="192"/>
      <c r="D88" s="192"/>
      <c r="E88" s="192"/>
      <c r="F88" s="209"/>
    </row>
    <row r="89" spans="2:6" ht="241.5" customHeight="1" thickBot="1" x14ac:dyDescent="0.4">
      <c r="B89" s="70" t="s">
        <v>170</v>
      </c>
      <c r="C89" s="82" t="s">
        <v>169</v>
      </c>
      <c r="D89" s="35">
        <v>17550</v>
      </c>
      <c r="E89" s="36">
        <v>16380</v>
      </c>
      <c r="F89" s="37">
        <v>15210</v>
      </c>
    </row>
    <row r="90" spans="2:6" ht="242.25" customHeight="1" thickBot="1" x14ac:dyDescent="0.4">
      <c r="B90" s="70" t="s">
        <v>171</v>
      </c>
      <c r="C90" s="82" t="s">
        <v>172</v>
      </c>
      <c r="D90" s="35">
        <v>7730</v>
      </c>
      <c r="E90" s="36">
        <v>7210</v>
      </c>
      <c r="F90" s="37">
        <v>6700</v>
      </c>
    </row>
    <row r="91" spans="2:6" ht="242.25" customHeight="1" thickBot="1" x14ac:dyDescent="0.4">
      <c r="B91" s="70" t="s">
        <v>67</v>
      </c>
      <c r="C91" s="82" t="s">
        <v>173</v>
      </c>
      <c r="D91" s="35">
        <v>9080</v>
      </c>
      <c r="E91" s="36">
        <v>8470</v>
      </c>
      <c r="F91" s="37">
        <v>7860</v>
      </c>
    </row>
    <row r="92" spans="2:6" x14ac:dyDescent="0.65">
      <c r="B92" s="168" t="s">
        <v>49</v>
      </c>
      <c r="C92" s="83"/>
      <c r="D92" s="18"/>
      <c r="E92" s="18"/>
      <c r="F92" s="18"/>
    </row>
    <row r="93" spans="2:6" x14ac:dyDescent="0.65">
      <c r="B93" s="168" t="s">
        <v>51</v>
      </c>
      <c r="C93" s="83"/>
      <c r="D93" s="18"/>
      <c r="E93" s="18"/>
      <c r="F93" s="18"/>
    </row>
    <row r="94" spans="2:6" ht="23" x14ac:dyDescent="0.5">
      <c r="B94" s="3"/>
      <c r="C94" s="4"/>
      <c r="D94" s="5"/>
      <c r="E94" s="5"/>
      <c r="F94" s="5"/>
    </row>
    <row r="95" spans="2:6" ht="23" x14ac:dyDescent="0.5">
      <c r="B95" s="3"/>
      <c r="C95" s="4"/>
      <c r="D95" s="5"/>
      <c r="E95" s="5"/>
      <c r="F95" s="5"/>
    </row>
    <row r="96" spans="2:6" ht="23" x14ac:dyDescent="0.5">
      <c r="B96" s="3"/>
      <c r="C96" s="4"/>
      <c r="D96" s="5"/>
      <c r="E96" s="5"/>
      <c r="F96" s="5"/>
    </row>
    <row r="97" spans="2:6" ht="23" x14ac:dyDescent="0.5">
      <c r="B97" s="3"/>
      <c r="C97" s="4"/>
      <c r="D97" s="5"/>
      <c r="E97" s="5"/>
      <c r="F97" s="5"/>
    </row>
    <row r="98" spans="2:6" ht="23" x14ac:dyDescent="0.5">
      <c r="B98" s="3"/>
      <c r="C98" s="4"/>
      <c r="D98" s="5"/>
      <c r="E98" s="5"/>
      <c r="F98" s="5"/>
    </row>
    <row r="99" spans="2:6" ht="23" x14ac:dyDescent="0.5">
      <c r="B99" s="3"/>
      <c r="C99" s="4"/>
      <c r="D99" s="5"/>
      <c r="E99" s="5"/>
      <c r="F99" s="5"/>
    </row>
    <row r="100" spans="2:6" ht="23" x14ac:dyDescent="0.5">
      <c r="B100" s="3"/>
      <c r="C100" s="4"/>
      <c r="D100" s="5"/>
      <c r="E100" s="5"/>
      <c r="F100" s="5"/>
    </row>
    <row r="101" spans="2:6" ht="23" x14ac:dyDescent="0.5">
      <c r="B101" s="3"/>
      <c r="C101" s="4"/>
      <c r="D101" s="5"/>
      <c r="E101" s="5"/>
      <c r="F101" s="5"/>
    </row>
    <row r="102" spans="2:6" ht="23" x14ac:dyDescent="0.5">
      <c r="B102" s="3"/>
      <c r="C102" s="4"/>
      <c r="D102" s="5"/>
      <c r="E102" s="5"/>
      <c r="F102" s="5"/>
    </row>
    <row r="103" spans="2:6" ht="23" x14ac:dyDescent="0.5">
      <c r="B103" s="3"/>
      <c r="C103" s="4"/>
      <c r="D103" s="5"/>
      <c r="E103" s="5"/>
      <c r="F103" s="5"/>
    </row>
    <row r="104" spans="2:6" ht="23" x14ac:dyDescent="0.5">
      <c r="B104" s="3"/>
      <c r="C104" s="4"/>
      <c r="D104" s="5"/>
      <c r="E104" s="5"/>
      <c r="F104" s="5"/>
    </row>
    <row r="105" spans="2:6" ht="23" x14ac:dyDescent="0.5">
      <c r="B105" s="3"/>
      <c r="C105" s="4"/>
      <c r="D105" s="5"/>
      <c r="E105" s="5"/>
      <c r="F105" s="5"/>
    </row>
    <row r="106" spans="2:6" ht="23" x14ac:dyDescent="0.5">
      <c r="B106" s="3"/>
      <c r="C106" s="4"/>
      <c r="D106" s="5"/>
      <c r="E106" s="5"/>
      <c r="F106" s="5"/>
    </row>
    <row r="107" spans="2:6" ht="23" x14ac:dyDescent="0.5">
      <c r="B107" s="3"/>
      <c r="C107" s="4"/>
      <c r="D107" s="5"/>
      <c r="E107" s="5"/>
      <c r="F107" s="5"/>
    </row>
    <row r="108" spans="2:6" ht="23" x14ac:dyDescent="0.5">
      <c r="B108" s="3"/>
      <c r="C108" s="4"/>
      <c r="D108" s="5"/>
      <c r="E108" s="5"/>
      <c r="F108" s="5"/>
    </row>
    <row r="109" spans="2:6" ht="23" x14ac:dyDescent="0.5">
      <c r="B109" s="3"/>
      <c r="C109" s="4"/>
      <c r="D109" s="5"/>
      <c r="E109" s="5"/>
      <c r="F109" s="5"/>
    </row>
    <row r="110" spans="2:6" ht="23" x14ac:dyDescent="0.5">
      <c r="B110" s="3"/>
      <c r="C110" s="4"/>
      <c r="D110" s="5"/>
      <c r="E110" s="5"/>
      <c r="F110" s="5"/>
    </row>
  </sheetData>
  <mergeCells count="32">
    <mergeCell ref="B7:F7"/>
    <mergeCell ref="B8:F8"/>
    <mergeCell ref="B81:F81"/>
    <mergeCell ref="B88:F88"/>
    <mergeCell ref="B38:F38"/>
    <mergeCell ref="B65:F65"/>
    <mergeCell ref="B67:F67"/>
    <mergeCell ref="B83:F83"/>
    <mergeCell ref="B84:B87"/>
    <mergeCell ref="B75:B79"/>
    <mergeCell ref="C75:C79"/>
    <mergeCell ref="D29:D30"/>
    <mergeCell ref="D75:D79"/>
    <mergeCell ref="E75:E79"/>
    <mergeCell ref="F75:F79"/>
    <mergeCell ref="B29:B30"/>
    <mergeCell ref="F29:F30"/>
    <mergeCell ref="C29:C30"/>
    <mergeCell ref="D70:D74"/>
    <mergeCell ref="E70:E74"/>
    <mergeCell ref="F70:F74"/>
    <mergeCell ref="B47:B48"/>
    <mergeCell ref="B70:B74"/>
    <mergeCell ref="B62:F62"/>
    <mergeCell ref="C70:C74"/>
    <mergeCell ref="B54:B55"/>
    <mergeCell ref="B56:F56"/>
    <mergeCell ref="B35:B36"/>
    <mergeCell ref="B33:B34"/>
    <mergeCell ref="B31:B32"/>
    <mergeCell ref="B39:B41"/>
    <mergeCell ref="B45:B46"/>
  </mergeCells>
  <hyperlinks>
    <hyperlink ref="C4" r:id="rId1"/>
  </hyperlinks>
  <pageMargins left="3.937007874015748E-2" right="3.937007874015748E-2" top="0" bottom="0" header="0.31496062992125984" footer="0.31496062992125984"/>
  <pageSetup paperSize="9" scale="44" orientation="portrait" horizontalDpi="4294967293" verticalDpi="0" r:id="rId2"/>
  <rowBreaks count="5" manualBreakCount="5">
    <brk id="36" max="5" man="1"/>
    <brk id="46" max="5" man="1"/>
    <brk id="57" max="5" man="1"/>
    <brk id="68" max="5" man="1"/>
    <brk id="87" max="5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60"/>
  <sheetViews>
    <sheetView view="pageBreakPreview" topLeftCell="A22" zoomScale="50" zoomScaleNormal="35" zoomScaleSheetLayoutView="50" workbookViewId="0">
      <selection activeCell="B6" sqref="B6"/>
    </sheetView>
  </sheetViews>
  <sheetFormatPr defaultRowHeight="31" x14ac:dyDescent="0.5"/>
  <cols>
    <col min="1" max="1" width="99.81640625" style="1" customWidth="1"/>
    <col min="2" max="2" width="44.54296875" style="2" customWidth="1"/>
    <col min="3" max="3" width="32.54296875" style="6" customWidth="1"/>
    <col min="4" max="4" width="36" style="6" customWidth="1"/>
    <col min="5" max="5" width="36.54296875" style="6" customWidth="1"/>
    <col min="6" max="6" width="44.26953125" customWidth="1"/>
  </cols>
  <sheetData>
    <row r="1" spans="1:5" x14ac:dyDescent="0.7">
      <c r="A1" s="22" t="s">
        <v>162</v>
      </c>
      <c r="B1" s="10" t="s">
        <v>0</v>
      </c>
      <c r="C1" s="84"/>
      <c r="D1" s="84"/>
      <c r="E1" s="85"/>
    </row>
    <row r="2" spans="1:5" ht="30" x14ac:dyDescent="0.6">
      <c r="A2" s="9"/>
      <c r="B2" s="10" t="s">
        <v>1</v>
      </c>
      <c r="C2" s="84"/>
      <c r="D2" s="84"/>
      <c r="E2" s="84"/>
    </row>
    <row r="3" spans="1:5" ht="30" x14ac:dyDescent="0.6">
      <c r="A3" s="9"/>
      <c r="B3" s="10" t="s">
        <v>2</v>
      </c>
      <c r="C3" s="84"/>
      <c r="D3" s="84"/>
      <c r="E3" s="84"/>
    </row>
    <row r="4" spans="1:5" ht="30" x14ac:dyDescent="0.6">
      <c r="A4" s="9"/>
      <c r="B4" s="14" t="s">
        <v>3</v>
      </c>
      <c r="C4" s="84"/>
      <c r="D4" s="84"/>
      <c r="E4" s="84"/>
    </row>
    <row r="5" spans="1:5" ht="30" x14ac:dyDescent="0.6">
      <c r="A5" s="9"/>
      <c r="B5" s="15" t="s">
        <v>65</v>
      </c>
      <c r="C5" s="86"/>
      <c r="D5" s="86"/>
      <c r="E5" s="86"/>
    </row>
    <row r="6" spans="1:5" ht="30" x14ac:dyDescent="0.6">
      <c r="A6" s="9"/>
      <c r="B6" s="16" t="s">
        <v>168</v>
      </c>
      <c r="C6" s="87"/>
      <c r="D6" s="87"/>
      <c r="E6" s="87"/>
    </row>
    <row r="7" spans="1:5" ht="31.5" customHeight="1" x14ac:dyDescent="0.6">
      <c r="A7" s="9"/>
      <c r="B7" s="88"/>
      <c r="C7" s="89"/>
      <c r="D7" s="89"/>
      <c r="E7" s="89"/>
    </row>
    <row r="8" spans="1:5" ht="23.25" hidden="1" customHeight="1" x14ac:dyDescent="0.5"/>
    <row r="9" spans="1:5" ht="63.75" customHeight="1" x14ac:dyDescent="0.35">
      <c r="A9" s="232" t="s">
        <v>126</v>
      </c>
      <c r="B9" s="232"/>
      <c r="C9" s="232"/>
      <c r="D9" s="232"/>
      <c r="E9" s="232"/>
    </row>
    <row r="10" spans="1:5" ht="32" x14ac:dyDescent="0.6">
      <c r="A10" s="251" t="s">
        <v>73</v>
      </c>
      <c r="B10" s="251"/>
      <c r="C10" s="90"/>
      <c r="D10" s="90"/>
      <c r="E10" s="90"/>
    </row>
    <row r="11" spans="1:5" ht="32" x14ac:dyDescent="0.6">
      <c r="A11" s="91" t="s">
        <v>120</v>
      </c>
      <c r="B11" s="90"/>
      <c r="C11" s="90"/>
      <c r="D11" s="90"/>
      <c r="E11" s="90"/>
    </row>
    <row r="12" spans="1:5" ht="32" x14ac:dyDescent="0.6">
      <c r="A12" s="91" t="s">
        <v>121</v>
      </c>
      <c r="B12" s="90"/>
      <c r="C12" s="90"/>
      <c r="D12" s="90"/>
      <c r="E12" s="90"/>
    </row>
    <row r="13" spans="1:5" ht="32" x14ac:dyDescent="0.6">
      <c r="A13" s="91" t="s">
        <v>122</v>
      </c>
      <c r="B13" s="90"/>
      <c r="C13" s="90"/>
      <c r="D13" s="90"/>
      <c r="E13" s="90"/>
    </row>
    <row r="14" spans="1:5" ht="32" x14ac:dyDescent="0.6">
      <c r="A14" s="91" t="s">
        <v>123</v>
      </c>
      <c r="B14" s="90"/>
      <c r="C14" s="90"/>
      <c r="D14" s="90"/>
      <c r="E14" s="90"/>
    </row>
    <row r="15" spans="1:5" ht="68.25" customHeight="1" x14ac:dyDescent="0.35">
      <c r="A15" s="252" t="s">
        <v>74</v>
      </c>
      <c r="B15" s="250"/>
      <c r="C15" s="250"/>
      <c r="D15" s="250"/>
      <c r="E15" s="250"/>
    </row>
    <row r="16" spans="1:5" ht="68.25" customHeight="1" x14ac:dyDescent="0.35">
      <c r="A16" s="252" t="s">
        <v>75</v>
      </c>
      <c r="B16" s="250"/>
      <c r="C16" s="250"/>
      <c r="D16" s="250"/>
      <c r="E16" s="250"/>
    </row>
    <row r="17" spans="1:5" ht="74.25" customHeight="1" x14ac:dyDescent="0.35">
      <c r="A17" s="252" t="s">
        <v>76</v>
      </c>
      <c r="B17" s="250"/>
      <c r="C17" s="250"/>
      <c r="D17" s="250"/>
      <c r="E17" s="250"/>
    </row>
    <row r="18" spans="1:5" ht="77.25" customHeight="1" x14ac:dyDescent="0.35">
      <c r="A18" s="252" t="s">
        <v>77</v>
      </c>
      <c r="B18" s="250"/>
      <c r="C18" s="250"/>
      <c r="D18" s="250"/>
      <c r="E18" s="250"/>
    </row>
    <row r="19" spans="1:5" ht="71.25" customHeight="1" thickBot="1" x14ac:dyDescent="0.4">
      <c r="A19" s="249" t="s">
        <v>78</v>
      </c>
      <c r="B19" s="250"/>
      <c r="C19" s="250"/>
      <c r="D19" s="250"/>
      <c r="E19" s="250"/>
    </row>
    <row r="20" spans="1:5" ht="31.5" customHeight="1" x14ac:dyDescent="0.35">
      <c r="A20" s="237" t="s">
        <v>5</v>
      </c>
      <c r="B20" s="239" t="s">
        <v>6</v>
      </c>
      <c r="C20" s="245" t="s">
        <v>117</v>
      </c>
      <c r="D20" s="115" t="s">
        <v>70</v>
      </c>
      <c r="E20" s="247" t="s">
        <v>71</v>
      </c>
    </row>
    <row r="21" spans="1:5" ht="30.75" customHeight="1" thickBot="1" x14ac:dyDescent="0.4">
      <c r="A21" s="238"/>
      <c r="B21" s="240"/>
      <c r="C21" s="246"/>
      <c r="D21" s="124" t="s">
        <v>72</v>
      </c>
      <c r="E21" s="248"/>
    </row>
    <row r="22" spans="1:5" ht="256.5" customHeight="1" thickBot="1" x14ac:dyDescent="0.4">
      <c r="A22" s="93" t="s">
        <v>79</v>
      </c>
      <c r="B22" s="116" t="s">
        <v>80</v>
      </c>
      <c r="C22" s="117">
        <v>5940</v>
      </c>
      <c r="D22" s="118">
        <v>5590</v>
      </c>
      <c r="E22" s="119">
        <v>5240</v>
      </c>
    </row>
    <row r="23" spans="1:5" ht="235.5" customHeight="1" x14ac:dyDescent="0.35">
      <c r="A23" s="94" t="s">
        <v>81</v>
      </c>
      <c r="B23" s="95" t="s">
        <v>115</v>
      </c>
      <c r="C23" s="96"/>
      <c r="D23" s="96" t="s">
        <v>116</v>
      </c>
      <c r="E23" s="96"/>
    </row>
    <row r="24" spans="1:5" ht="256.5" customHeight="1" thickBot="1" x14ac:dyDescent="0.4">
      <c r="A24" s="96" t="s">
        <v>82</v>
      </c>
      <c r="B24" s="241" t="s">
        <v>83</v>
      </c>
      <c r="C24" s="241"/>
      <c r="D24" s="241"/>
      <c r="E24" s="241"/>
    </row>
    <row r="25" spans="1:5" ht="336.75" customHeight="1" thickBot="1" x14ac:dyDescent="0.4">
      <c r="A25" s="141" t="s">
        <v>165</v>
      </c>
      <c r="B25" s="34" t="s">
        <v>163</v>
      </c>
      <c r="C25" s="35">
        <v>5080</v>
      </c>
      <c r="D25" s="36">
        <v>4920</v>
      </c>
      <c r="E25" s="37">
        <v>4760</v>
      </c>
    </row>
    <row r="26" spans="1:5" ht="35" thickBot="1" x14ac:dyDescent="0.4">
      <c r="A26" s="242" t="s">
        <v>84</v>
      </c>
      <c r="B26" s="243"/>
      <c r="C26" s="243"/>
      <c r="D26" s="243"/>
      <c r="E26" s="244"/>
    </row>
    <row r="27" spans="1:5" s="5" customFormat="1" ht="258" customHeight="1" thickBot="1" x14ac:dyDescent="0.4">
      <c r="A27" s="97" t="s">
        <v>85</v>
      </c>
      <c r="B27" s="53" t="s">
        <v>86</v>
      </c>
      <c r="C27" s="35">
        <v>4250</v>
      </c>
      <c r="D27" s="36">
        <v>3980</v>
      </c>
      <c r="E27" s="37">
        <v>3720</v>
      </c>
    </row>
    <row r="28" spans="1:5" s="5" customFormat="1" ht="292.5" customHeight="1" thickBot="1" x14ac:dyDescent="0.4">
      <c r="A28" s="97" t="s">
        <v>124</v>
      </c>
      <c r="B28" s="53" t="s">
        <v>86</v>
      </c>
      <c r="C28" s="35">
        <v>4250</v>
      </c>
      <c r="D28" s="36">
        <v>3980</v>
      </c>
      <c r="E28" s="37">
        <v>3720</v>
      </c>
    </row>
    <row r="29" spans="1:5" s="5" customFormat="1" ht="276.75" customHeight="1" thickBot="1" x14ac:dyDescent="0.4">
      <c r="A29" s="78" t="s">
        <v>87</v>
      </c>
      <c r="B29" s="34" t="s">
        <v>88</v>
      </c>
      <c r="C29" s="35">
        <v>3100</v>
      </c>
      <c r="D29" s="36">
        <v>2910</v>
      </c>
      <c r="E29" s="37">
        <v>2720</v>
      </c>
    </row>
    <row r="30" spans="1:5" s="5" customFormat="1" ht="306.75" customHeight="1" thickBot="1" x14ac:dyDescent="0.4">
      <c r="A30" s="78" t="s">
        <v>89</v>
      </c>
      <c r="B30" s="51" t="s">
        <v>90</v>
      </c>
      <c r="C30" s="55">
        <v>2680</v>
      </c>
      <c r="D30" s="55">
        <v>2520</v>
      </c>
      <c r="E30" s="56">
        <v>2360</v>
      </c>
    </row>
    <row r="31" spans="1:5" s="5" customFormat="1" ht="253.5" customHeight="1" thickBot="1" x14ac:dyDescent="0.4">
      <c r="A31" s="52" t="s">
        <v>91</v>
      </c>
      <c r="B31" s="34" t="s">
        <v>92</v>
      </c>
      <c r="C31" s="35">
        <v>3100</v>
      </c>
      <c r="D31" s="36">
        <v>2910</v>
      </c>
      <c r="E31" s="37">
        <v>2720</v>
      </c>
    </row>
    <row r="32" spans="1:5" s="5" customFormat="1" ht="306.75" customHeight="1" thickBot="1" x14ac:dyDescent="0.4">
      <c r="A32" s="78" t="s">
        <v>93</v>
      </c>
      <c r="B32" s="34" t="s">
        <v>94</v>
      </c>
      <c r="C32" s="35">
        <v>3100</v>
      </c>
      <c r="D32" s="36">
        <v>2910</v>
      </c>
      <c r="E32" s="37">
        <v>2720</v>
      </c>
    </row>
    <row r="33" spans="1:5" s="5" customFormat="1" ht="306.75" customHeight="1" thickBot="1" x14ac:dyDescent="0.4">
      <c r="A33" s="97" t="s">
        <v>95</v>
      </c>
      <c r="B33" s="51" t="s">
        <v>96</v>
      </c>
      <c r="C33" s="36">
        <v>590</v>
      </c>
      <c r="D33" s="36">
        <v>550</v>
      </c>
      <c r="E33" s="37">
        <v>550</v>
      </c>
    </row>
    <row r="34" spans="1:5" s="5" customFormat="1" ht="47.25" customHeight="1" thickBot="1" x14ac:dyDescent="0.4">
      <c r="A34" s="235" t="s">
        <v>97</v>
      </c>
      <c r="B34" s="236"/>
      <c r="C34" s="236"/>
      <c r="D34" s="236"/>
      <c r="E34" s="236"/>
    </row>
    <row r="35" spans="1:5" s="5" customFormat="1" ht="292.5" customHeight="1" thickBot="1" x14ac:dyDescent="0.4">
      <c r="A35" s="97" t="s">
        <v>85</v>
      </c>
      <c r="B35" s="34" t="s">
        <v>98</v>
      </c>
      <c r="C35" s="35">
        <v>4650</v>
      </c>
      <c r="D35" s="36">
        <v>4380</v>
      </c>
      <c r="E35" s="37">
        <v>4120</v>
      </c>
    </row>
    <row r="36" spans="1:5" s="5" customFormat="1" ht="292.5" customHeight="1" thickBot="1" x14ac:dyDescent="0.4">
      <c r="A36" s="98" t="s">
        <v>164</v>
      </c>
      <c r="B36" s="34" t="s">
        <v>98</v>
      </c>
      <c r="C36" s="35">
        <v>4650</v>
      </c>
      <c r="D36" s="36">
        <v>4380</v>
      </c>
      <c r="E36" s="37">
        <v>4120</v>
      </c>
    </row>
    <row r="37" spans="1:5" s="5" customFormat="1" ht="294" customHeight="1" thickBot="1" x14ac:dyDescent="0.4">
      <c r="A37" s="52" t="s">
        <v>91</v>
      </c>
      <c r="B37" s="34" t="s">
        <v>99</v>
      </c>
      <c r="C37" s="35">
        <v>3500</v>
      </c>
      <c r="D37" s="36">
        <v>3310</v>
      </c>
      <c r="E37" s="37">
        <v>3120</v>
      </c>
    </row>
    <row r="38" spans="1:5" s="5" customFormat="1" ht="306.75" customHeight="1" thickBot="1" x14ac:dyDescent="0.4">
      <c r="A38" s="78" t="s">
        <v>93</v>
      </c>
      <c r="B38" s="51" t="s">
        <v>100</v>
      </c>
      <c r="C38" s="35">
        <v>3500</v>
      </c>
      <c r="D38" s="36">
        <v>3310</v>
      </c>
      <c r="E38" s="37">
        <v>3120</v>
      </c>
    </row>
    <row r="39" spans="1:5" s="5" customFormat="1" ht="306.75" customHeight="1" thickBot="1" x14ac:dyDescent="0.4">
      <c r="A39" s="78" t="s">
        <v>101</v>
      </c>
      <c r="B39" s="113" t="s">
        <v>102</v>
      </c>
      <c r="C39" s="104">
        <v>3080</v>
      </c>
      <c r="D39" s="105">
        <v>2920</v>
      </c>
      <c r="E39" s="106">
        <v>2760</v>
      </c>
    </row>
    <row r="40" spans="1:5" s="5" customFormat="1" ht="66.75" customHeight="1" x14ac:dyDescent="0.35">
      <c r="A40" s="233" t="s">
        <v>130</v>
      </c>
      <c r="B40" s="79" t="s">
        <v>131</v>
      </c>
      <c r="C40" s="39">
        <v>3320</v>
      </c>
      <c r="D40" s="40">
        <v>3020</v>
      </c>
      <c r="E40" s="41">
        <v>2880</v>
      </c>
    </row>
    <row r="41" spans="1:5" s="5" customFormat="1" ht="68.25" customHeight="1" thickBot="1" x14ac:dyDescent="0.4">
      <c r="A41" s="234"/>
      <c r="B41" s="81" t="s">
        <v>132</v>
      </c>
      <c r="C41" s="101">
        <v>3380</v>
      </c>
      <c r="D41" s="102">
        <v>3220</v>
      </c>
      <c r="E41" s="103">
        <v>3060</v>
      </c>
    </row>
    <row r="42" spans="1:5" s="5" customFormat="1" ht="33" x14ac:dyDescent="0.7">
      <c r="A42" s="169" t="s">
        <v>49</v>
      </c>
      <c r="B42" s="83"/>
      <c r="C42" s="18"/>
      <c r="D42" s="18"/>
      <c r="E42" s="18"/>
    </row>
    <row r="43" spans="1:5" s="5" customFormat="1" ht="33" x14ac:dyDescent="0.7">
      <c r="A43" s="169" t="s">
        <v>51</v>
      </c>
      <c r="B43" s="83"/>
      <c r="C43" s="18"/>
      <c r="D43" s="18"/>
      <c r="E43" s="18"/>
    </row>
    <row r="44" spans="1:5" s="5" customFormat="1" ht="23" x14ac:dyDescent="0.5">
      <c r="A44" s="7"/>
      <c r="B44" s="8"/>
    </row>
    <row r="45" spans="1:5" s="5" customFormat="1" ht="23" x14ac:dyDescent="0.5">
      <c r="A45" s="7"/>
      <c r="B45" s="8"/>
    </row>
    <row r="46" spans="1:5" s="5" customFormat="1" ht="23" x14ac:dyDescent="0.5">
      <c r="A46" s="7"/>
      <c r="B46" s="8"/>
    </row>
    <row r="47" spans="1:5" s="5" customFormat="1" ht="23" x14ac:dyDescent="0.5">
      <c r="A47" s="7"/>
      <c r="B47" s="8"/>
    </row>
    <row r="48" spans="1:5" ht="23" x14ac:dyDescent="0.5">
      <c r="A48" s="3"/>
      <c r="B48" s="4"/>
      <c r="C48" s="5"/>
      <c r="D48" s="5"/>
      <c r="E48" s="5"/>
    </row>
    <row r="49" spans="1:5" ht="23" x14ac:dyDescent="0.5">
      <c r="A49" s="3"/>
      <c r="B49" s="4"/>
      <c r="C49" s="5"/>
      <c r="D49" s="5"/>
      <c r="E49" s="5"/>
    </row>
    <row r="50" spans="1:5" ht="23" x14ac:dyDescent="0.5">
      <c r="A50" s="3"/>
      <c r="B50" s="4"/>
      <c r="C50" s="5"/>
      <c r="D50" s="5"/>
      <c r="E50" s="5"/>
    </row>
    <row r="51" spans="1:5" ht="23" x14ac:dyDescent="0.5">
      <c r="A51" s="3"/>
      <c r="B51" s="4"/>
      <c r="C51" s="5"/>
      <c r="D51" s="5"/>
      <c r="E51" s="5"/>
    </row>
    <row r="52" spans="1:5" ht="23" x14ac:dyDescent="0.5">
      <c r="A52" s="3"/>
      <c r="B52" s="4"/>
      <c r="C52" s="5"/>
      <c r="D52" s="5"/>
      <c r="E52" s="5"/>
    </row>
    <row r="53" spans="1:5" ht="23" x14ac:dyDescent="0.5">
      <c r="A53" s="3"/>
      <c r="B53" s="4"/>
      <c r="C53" s="5"/>
      <c r="D53" s="5"/>
      <c r="E53" s="5"/>
    </row>
    <row r="54" spans="1:5" ht="23" x14ac:dyDescent="0.5">
      <c r="A54" s="3"/>
      <c r="B54" s="4"/>
      <c r="C54" s="5"/>
      <c r="D54" s="5"/>
      <c r="E54" s="5"/>
    </row>
    <row r="55" spans="1:5" ht="23" x14ac:dyDescent="0.5">
      <c r="A55" s="3"/>
      <c r="B55" s="4"/>
      <c r="C55" s="5"/>
      <c r="D55" s="5"/>
      <c r="E55" s="5"/>
    </row>
    <row r="56" spans="1:5" ht="23" x14ac:dyDescent="0.5">
      <c r="A56" s="3"/>
      <c r="B56" s="4"/>
      <c r="C56" s="5"/>
      <c r="D56" s="5"/>
      <c r="E56" s="5"/>
    </row>
    <row r="57" spans="1:5" ht="23" x14ac:dyDescent="0.5">
      <c r="A57" s="3"/>
      <c r="B57" s="4"/>
      <c r="C57" s="5"/>
      <c r="D57" s="5"/>
      <c r="E57" s="5"/>
    </row>
    <row r="58" spans="1:5" ht="23" x14ac:dyDescent="0.5">
      <c r="A58" s="3"/>
      <c r="B58" s="4"/>
      <c r="C58" s="5"/>
      <c r="D58" s="5"/>
      <c r="E58" s="5"/>
    </row>
    <row r="59" spans="1:5" ht="23" x14ac:dyDescent="0.5">
      <c r="A59" s="3"/>
      <c r="B59" s="4"/>
      <c r="C59" s="5"/>
      <c r="D59" s="5"/>
      <c r="E59" s="5"/>
    </row>
    <row r="60" spans="1:5" ht="23" x14ac:dyDescent="0.5">
      <c r="A60" s="3"/>
      <c r="B60" s="4"/>
      <c r="C60" s="5"/>
      <c r="D60" s="5"/>
      <c r="E60" s="5"/>
    </row>
  </sheetData>
  <mergeCells count="15">
    <mergeCell ref="A9:E9"/>
    <mergeCell ref="A40:A41"/>
    <mergeCell ref="A34:E34"/>
    <mergeCell ref="A20:A21"/>
    <mergeCell ref="B20:B21"/>
    <mergeCell ref="B24:E24"/>
    <mergeCell ref="A26:E26"/>
    <mergeCell ref="C20:C21"/>
    <mergeCell ref="E20:E21"/>
    <mergeCell ref="A19:E19"/>
    <mergeCell ref="A10:B10"/>
    <mergeCell ref="A15:E15"/>
    <mergeCell ref="A16:E16"/>
    <mergeCell ref="A17:E17"/>
    <mergeCell ref="A18:E18"/>
  </mergeCells>
  <hyperlinks>
    <hyperlink ref="B4" r:id="rId1"/>
  </hyperlinks>
  <pageMargins left="0.23622047244094491" right="0.23622047244094491" top="0.15748031496062992" bottom="0.15748031496062992" header="0.31496062992125984" footer="0.31496062992125984"/>
  <pageSetup paperSize="9" scale="37" orientation="portrait" horizontalDpi="4294967293" verticalDpi="0" r:id="rId2"/>
  <rowBreaks count="2" manualBreakCount="2">
    <brk id="25" max="4" man="1"/>
    <brk id="33" max="4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23"/>
  <sheetViews>
    <sheetView view="pageBreakPreview" topLeftCell="A22" zoomScale="50" zoomScaleNormal="35" zoomScaleSheetLayoutView="50" workbookViewId="0">
      <selection activeCell="B6" sqref="B6"/>
    </sheetView>
  </sheetViews>
  <sheetFormatPr defaultRowHeight="31" x14ac:dyDescent="0.5"/>
  <cols>
    <col min="1" max="1" width="99.81640625" style="1" customWidth="1"/>
    <col min="2" max="2" width="33.7265625" style="2" customWidth="1"/>
    <col min="3" max="3" width="29.7265625" style="6" customWidth="1"/>
    <col min="4" max="4" width="28.26953125" style="6" customWidth="1"/>
    <col min="5" max="5" width="25.7265625" style="6" customWidth="1"/>
    <col min="6" max="6" width="41.7265625" customWidth="1"/>
  </cols>
  <sheetData>
    <row r="1" spans="1:5" x14ac:dyDescent="0.7">
      <c r="A1" s="22" t="s">
        <v>162</v>
      </c>
      <c r="B1" s="10" t="s">
        <v>0</v>
      </c>
      <c r="C1" s="84"/>
      <c r="D1" s="84"/>
      <c r="E1" s="85"/>
    </row>
    <row r="2" spans="1:5" ht="30" x14ac:dyDescent="0.6">
      <c r="A2" s="9"/>
      <c r="B2" s="10" t="s">
        <v>1</v>
      </c>
      <c r="C2" s="84"/>
      <c r="D2" s="84"/>
      <c r="E2" s="84"/>
    </row>
    <row r="3" spans="1:5" ht="30" x14ac:dyDescent="0.6">
      <c r="A3" s="9"/>
      <c r="B3" s="10" t="s">
        <v>2</v>
      </c>
      <c r="C3" s="84"/>
      <c r="D3" s="84"/>
      <c r="E3" s="84"/>
    </row>
    <row r="4" spans="1:5" ht="30" x14ac:dyDescent="0.6">
      <c r="A4" s="9"/>
      <c r="B4" s="14" t="s">
        <v>3</v>
      </c>
      <c r="C4" s="84"/>
      <c r="D4" s="84"/>
      <c r="E4" s="84"/>
    </row>
    <row r="5" spans="1:5" ht="30" x14ac:dyDescent="0.6">
      <c r="A5" s="9"/>
      <c r="B5" s="15" t="s">
        <v>65</v>
      </c>
      <c r="C5" s="86"/>
      <c r="D5" s="86"/>
      <c r="E5" s="86"/>
    </row>
    <row r="6" spans="1:5" ht="30" x14ac:dyDescent="0.6">
      <c r="A6" s="9"/>
      <c r="B6" s="16" t="s">
        <v>168</v>
      </c>
      <c r="C6" s="87"/>
      <c r="D6" s="87"/>
      <c r="E6" s="87"/>
    </row>
    <row r="7" spans="1:5" ht="23.5" x14ac:dyDescent="0.55000000000000004">
      <c r="A7" s="9"/>
      <c r="B7" s="20"/>
      <c r="C7" s="21"/>
      <c r="D7" s="21"/>
      <c r="E7" s="21"/>
    </row>
    <row r="8" spans="1:5" ht="32" x14ac:dyDescent="0.6">
      <c r="A8" s="259" t="s">
        <v>161</v>
      </c>
      <c r="B8" s="259"/>
      <c r="C8" s="259"/>
      <c r="D8" s="259"/>
      <c r="E8" s="259"/>
    </row>
    <row r="9" spans="1:5" ht="33.5" thickBot="1" x14ac:dyDescent="0.75">
      <c r="A9" s="99" t="s">
        <v>103</v>
      </c>
      <c r="B9" s="90"/>
      <c r="C9" s="90"/>
      <c r="D9" s="90"/>
      <c r="E9" s="90"/>
    </row>
    <row r="10" spans="1:5" ht="31.5" customHeight="1" x14ac:dyDescent="0.35">
      <c r="A10" s="230" t="s">
        <v>5</v>
      </c>
      <c r="B10" s="197" t="s">
        <v>104</v>
      </c>
      <c r="C10" s="260" t="s">
        <v>117</v>
      </c>
      <c r="D10" s="33" t="s">
        <v>70</v>
      </c>
      <c r="E10" s="262" t="s">
        <v>71</v>
      </c>
    </row>
    <row r="11" spans="1:5" ht="30.75" customHeight="1" thickBot="1" x14ac:dyDescent="0.4">
      <c r="A11" s="231"/>
      <c r="B11" s="255"/>
      <c r="C11" s="261"/>
      <c r="D11" s="92" t="s">
        <v>72</v>
      </c>
      <c r="E11" s="263"/>
    </row>
    <row r="12" spans="1:5" s="5" customFormat="1" ht="107.25" customHeight="1" x14ac:dyDescent="0.35">
      <c r="A12" s="256" t="s">
        <v>105</v>
      </c>
      <c r="B12" s="38" t="s">
        <v>106</v>
      </c>
      <c r="C12" s="39">
        <v>1750</v>
      </c>
      <c r="D12" s="40">
        <v>1640</v>
      </c>
      <c r="E12" s="41">
        <v>1530</v>
      </c>
    </row>
    <row r="13" spans="1:5" s="5" customFormat="1" ht="104.25" customHeight="1" x14ac:dyDescent="0.35">
      <c r="A13" s="257"/>
      <c r="B13" s="42" t="s">
        <v>107</v>
      </c>
      <c r="C13" s="43">
        <v>2000</v>
      </c>
      <c r="D13" s="44">
        <v>1890</v>
      </c>
      <c r="E13" s="45">
        <v>1780</v>
      </c>
    </row>
    <row r="14" spans="1:5" s="5" customFormat="1" ht="101.25" customHeight="1" thickBot="1" x14ac:dyDescent="0.4">
      <c r="A14" s="258"/>
      <c r="B14" s="60" t="s">
        <v>108</v>
      </c>
      <c r="C14" s="57">
        <v>1540</v>
      </c>
      <c r="D14" s="58">
        <v>1440</v>
      </c>
      <c r="E14" s="59">
        <v>1340</v>
      </c>
    </row>
    <row r="15" spans="1:5" s="5" customFormat="1" ht="110.25" customHeight="1" x14ac:dyDescent="0.35">
      <c r="A15" s="256" t="s">
        <v>109</v>
      </c>
      <c r="B15" s="79" t="s">
        <v>106</v>
      </c>
      <c r="C15" s="39">
        <v>1950</v>
      </c>
      <c r="D15" s="40">
        <v>1840</v>
      </c>
      <c r="E15" s="41">
        <v>1730</v>
      </c>
    </row>
    <row r="16" spans="1:5" s="5" customFormat="1" ht="99.75" customHeight="1" x14ac:dyDescent="0.35">
      <c r="A16" s="257"/>
      <c r="B16" s="80" t="s">
        <v>107</v>
      </c>
      <c r="C16" s="43">
        <v>2200</v>
      </c>
      <c r="D16" s="44">
        <v>2190</v>
      </c>
      <c r="E16" s="45">
        <v>1980</v>
      </c>
    </row>
    <row r="17" spans="1:5" s="5" customFormat="1" ht="113.25" customHeight="1" thickBot="1" x14ac:dyDescent="0.4">
      <c r="A17" s="258"/>
      <c r="B17" s="100" t="s">
        <v>108</v>
      </c>
      <c r="C17" s="57">
        <v>1740</v>
      </c>
      <c r="D17" s="58">
        <v>1640</v>
      </c>
      <c r="E17" s="59">
        <v>1540</v>
      </c>
    </row>
    <row r="18" spans="1:5" s="5" customFormat="1" ht="183.75" customHeight="1" x14ac:dyDescent="0.35">
      <c r="A18" s="182" t="s">
        <v>110</v>
      </c>
      <c r="B18" s="79" t="s">
        <v>135</v>
      </c>
      <c r="C18" s="39">
        <v>1380</v>
      </c>
      <c r="D18" s="40">
        <v>1300</v>
      </c>
      <c r="E18" s="41">
        <v>1210</v>
      </c>
    </row>
    <row r="19" spans="1:5" s="5" customFormat="1" ht="163.5" customHeight="1" thickBot="1" x14ac:dyDescent="0.4">
      <c r="A19" s="190"/>
      <c r="B19" s="81" t="s">
        <v>136</v>
      </c>
      <c r="C19" s="108">
        <v>1630</v>
      </c>
      <c r="D19" s="110">
        <v>1550</v>
      </c>
      <c r="E19" s="112">
        <v>1460</v>
      </c>
    </row>
    <row r="20" spans="1:5" s="5" customFormat="1" ht="183.75" customHeight="1" x14ac:dyDescent="0.35">
      <c r="A20" s="264" t="s">
        <v>111</v>
      </c>
      <c r="B20" s="79" t="s">
        <v>135</v>
      </c>
      <c r="C20" s="107">
        <v>1580</v>
      </c>
      <c r="D20" s="109">
        <v>1500</v>
      </c>
      <c r="E20" s="111">
        <v>1410</v>
      </c>
    </row>
    <row r="21" spans="1:5" s="5" customFormat="1" ht="163.5" customHeight="1" thickBot="1" x14ac:dyDescent="0.4">
      <c r="A21" s="265"/>
      <c r="B21" s="81" t="s">
        <v>136</v>
      </c>
      <c r="C21" s="47">
        <v>1830</v>
      </c>
      <c r="D21" s="48">
        <v>1750</v>
      </c>
      <c r="E21" s="49">
        <v>1660</v>
      </c>
    </row>
    <row r="22" spans="1:5" s="5" customFormat="1" ht="131.25" customHeight="1" x14ac:dyDescent="0.35">
      <c r="A22" s="253" t="s">
        <v>112</v>
      </c>
      <c r="B22" s="79" t="s">
        <v>113</v>
      </c>
      <c r="C22" s="39">
        <v>450</v>
      </c>
      <c r="D22" s="40">
        <v>420</v>
      </c>
      <c r="E22" s="41">
        <v>390</v>
      </c>
    </row>
    <row r="23" spans="1:5" s="5" customFormat="1" ht="123.75" customHeight="1" thickBot="1" x14ac:dyDescent="0.4">
      <c r="A23" s="254"/>
      <c r="B23" s="81" t="s">
        <v>114</v>
      </c>
      <c r="C23" s="47">
        <v>450</v>
      </c>
      <c r="D23" s="48">
        <v>420</v>
      </c>
      <c r="E23" s="49">
        <v>390</v>
      </c>
    </row>
  </sheetData>
  <mergeCells count="10">
    <mergeCell ref="A8:E8"/>
    <mergeCell ref="C10:C11"/>
    <mergeCell ref="E10:E11"/>
    <mergeCell ref="A18:A19"/>
    <mergeCell ref="A20:A21"/>
    <mergeCell ref="A22:A23"/>
    <mergeCell ref="A10:A11"/>
    <mergeCell ref="B10:B11"/>
    <mergeCell ref="A12:A14"/>
    <mergeCell ref="A15:A17"/>
  </mergeCells>
  <hyperlinks>
    <hyperlink ref="B4" r:id="rId1"/>
  </hyperlinks>
  <pageMargins left="0.23622047244094491" right="0.23622047244094491" top="0.15748031496062992" bottom="0.15748031496062992" header="0.31496062992125984" footer="0.31496062992125984"/>
  <pageSetup paperSize="9" scale="42" orientation="portrait" horizontalDpi="4294967293" verticalDpi="0" r:id="rId2"/>
  <colBreaks count="1" manualBreakCount="1">
    <brk id="5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Столы  Кух.угл.</vt:lpstr>
      <vt:lpstr>Столы Фотопечать </vt:lpstr>
      <vt:lpstr>Столы ЛДСП НОВИНКА</vt:lpstr>
      <vt:lpstr>'Столы  Кух.угл.'!Область_печати</vt:lpstr>
      <vt:lpstr>'Столы ЛДСП НОВИНКА'!Область_печати</vt:lpstr>
      <vt:lpstr>'Столы Фотопечать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2015-08-17T08:01:36Z</dcterms:modified>
</cp:coreProperties>
</file>