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<sst xmlns="http://schemas.openxmlformats.org/spreadsheetml/2006/main" count="78" uniqueCount="51">
  <si>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Ник</t>
  </si>
  <si>
    <t>Наименование. Арт</t>
  </si>
  <si>
    <t>Размер</t>
  </si>
  <si>
    <t>Кол-во</t>
  </si>
  <si>
    <t>Цена без орг%</t>
  </si>
  <si>
    <t>Янат59 </t>
  </si>
  <si>
    <t>Км 46 кор нуб</t>
  </si>
  <si>
    <t>Elena.ru762010 </t>
  </si>
  <si>
    <t>К 11 с черн полоской</t>
  </si>
  <si>
    <t>Лешина </t>
  </si>
  <si>
    <t>К 13 черн полоска</t>
  </si>
  <si>
    <t>Аннушк@ </t>
  </si>
  <si>
    <t>К 13 с серебром</t>
  </si>
  <si>
    <t>К 37 порше черн кожа</t>
  </si>
  <si>
    <t>птичкин </t>
  </si>
  <si>
    <t>Кд 33 черн. жатка</t>
  </si>
  <si>
    <t>Юлькич </t>
  </si>
  <si>
    <t>Км 45 черн нуб</t>
  </si>
  <si>
    <t>юдида </t>
  </si>
  <si>
    <t>Км 51 комфорт черн нуб</t>
  </si>
  <si>
    <t>nal5222 </t>
  </si>
  <si>
    <t>Км 49 черн кожа</t>
  </si>
  <si>
    <t>kvista </t>
  </si>
  <si>
    <t>Км 62 черн нуб</t>
  </si>
  <si>
    <t>lenok 84 </t>
  </si>
  <si>
    <t>Км 70 черн нуб лето</t>
  </si>
  <si>
    <t>андяша </t>
  </si>
  <si>
    <t>Кд 35 черн нуб адидас</t>
  </si>
  <si>
    <t>Кд 67 черн хром.</t>
  </si>
  <si>
    <t>Priorka </t>
  </si>
  <si>
    <t>Км 40 черн нуб</t>
  </si>
  <si>
    <t>окский сувенир </t>
  </si>
  <si>
    <t>Км 47 черн замша</t>
  </si>
  <si>
    <t>anutaShev </t>
  </si>
  <si>
    <t>olgaavav </t>
  </si>
  <si>
    <t>AllaV </t>
  </si>
  <si>
    <t>Angela Devis </t>
  </si>
  <si>
    <t>pilulka1 </t>
  </si>
  <si>
    <t>liubshina </t>
  </si>
  <si>
    <t>tatusya01 </t>
  </si>
  <si>
    <t>489 </t>
  </si>
  <si>
    <t>: Кд 52 черн жатка 3</t>
  </si>
  <si>
    <t>Кд 64 син. пулл-ап</t>
  </si>
  <si>
    <t>Км 57 черн хром</t>
  </si>
  <si>
    <t>: Км 70 черн нуб лето</t>
  </si>
  <si>
    <t>pautovaoe </t>
  </si>
  <si>
    <t>лёвушек </t>
  </si>
  <si>
    <t>мила1 </t>
  </si>
  <si>
    <t>ТР</t>
  </si>
  <si>
    <t>с оргсбоорм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</si>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</sst>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3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25" fillId="34" borderId="10" xfId="42" applyFill="1" applyBorder="1" applyAlignment="1">
      <alignment vertical="center"/>
    </xf>
    <xf numFmtId="0" fontId="38" fillId="35" borderId="10" xfId="0" applyFont="1" applyFill="1" applyBorder="1" applyAlignment="1">
      <alignment vertical="center"/>
    </xf>
    <xf numFmtId="0" fontId="38" fillId="36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vertical="center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33" borderId="11" xfId="0" applyFont="1" applyFill="1" applyBorder="1" applyAlignment="1">
      <alignment horizontal="center"/>
    </xf>
    <xf numFmtId="0" fontId="38" fillId="38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33117" TargetMode="External" /><Relationship Id="rId2" Type="http://schemas.openxmlformats.org/officeDocument/2006/relationships/hyperlink" Target="http://www.nn.ru/user.php?user_id=332851" TargetMode="External" /><Relationship Id="rId3" Type="http://schemas.openxmlformats.org/officeDocument/2006/relationships/hyperlink" Target="http://www.nn.ru/user.php?user_id=538655" TargetMode="External" /><Relationship Id="rId4" Type="http://schemas.openxmlformats.org/officeDocument/2006/relationships/hyperlink" Target="http://www.nn.ru/user.php?user_id=318311" TargetMode="External" /><Relationship Id="rId5" Type="http://schemas.openxmlformats.org/officeDocument/2006/relationships/hyperlink" Target="http://www.nn.ru/user.php?user_id=318311" TargetMode="External" /><Relationship Id="rId6" Type="http://schemas.openxmlformats.org/officeDocument/2006/relationships/hyperlink" Target="http://www.nn.ru/user.php?user_id=123807" TargetMode="External" /><Relationship Id="rId7" Type="http://schemas.openxmlformats.org/officeDocument/2006/relationships/hyperlink" Target="http://www.nn.ru/user.php?user_id=46137" TargetMode="External" /><Relationship Id="rId8" Type="http://schemas.openxmlformats.org/officeDocument/2006/relationships/hyperlink" Target="http://www.nn.ru/user.php?user_id=195625" TargetMode="External" /><Relationship Id="rId9" Type="http://schemas.openxmlformats.org/officeDocument/2006/relationships/hyperlink" Target="http://www.nn.ru/user.php?user_id=276286" TargetMode="External" /><Relationship Id="rId10" Type="http://schemas.openxmlformats.org/officeDocument/2006/relationships/hyperlink" Target="http://www.nn.ru/user.php?user_id=250114" TargetMode="External" /><Relationship Id="rId11" Type="http://schemas.openxmlformats.org/officeDocument/2006/relationships/hyperlink" Target="http://www.nn.ru/user.php?user_id=250114" TargetMode="External" /><Relationship Id="rId12" Type="http://schemas.openxmlformats.org/officeDocument/2006/relationships/hyperlink" Target="http://www.nn.ru/user.php?user_id=665359" TargetMode="External" /><Relationship Id="rId13" Type="http://schemas.openxmlformats.org/officeDocument/2006/relationships/hyperlink" Target="http://www.nn.ru/user.php?user_id=123807" TargetMode="External" /><Relationship Id="rId14" Type="http://schemas.openxmlformats.org/officeDocument/2006/relationships/hyperlink" Target="http://www.nn.ru/user.php?user_id=395709" TargetMode="External" /><Relationship Id="rId15" Type="http://schemas.openxmlformats.org/officeDocument/2006/relationships/hyperlink" Target="http://www.nn.ru/user.php?user_id=123807" TargetMode="External" /><Relationship Id="rId16" Type="http://schemas.openxmlformats.org/officeDocument/2006/relationships/hyperlink" Target="http://www.nn.ru/user.php?user_id=192236" TargetMode="External" /><Relationship Id="rId17" Type="http://schemas.openxmlformats.org/officeDocument/2006/relationships/hyperlink" Target="http://www.nn.ru/user.php?user_id=241208" TargetMode="External" /><Relationship Id="rId18" Type="http://schemas.openxmlformats.org/officeDocument/2006/relationships/hyperlink" Target="http://www.nn.ru/user.php?user_id=241208" TargetMode="External" /><Relationship Id="rId19" Type="http://schemas.openxmlformats.org/officeDocument/2006/relationships/hyperlink" Target="http://www.nn.ru/user.php?user_id=386934" TargetMode="External" /><Relationship Id="rId20" Type="http://schemas.openxmlformats.org/officeDocument/2006/relationships/hyperlink" Target="http://www.nn.ru/user.php?user_id=386934" TargetMode="External" /><Relationship Id="rId21" Type="http://schemas.openxmlformats.org/officeDocument/2006/relationships/hyperlink" Target="http://www.nn.ru/user.php?user_id=474737" TargetMode="External" /><Relationship Id="rId22" Type="http://schemas.openxmlformats.org/officeDocument/2006/relationships/hyperlink" Target="http://www.nn.ru/user.php?user_id=112078" TargetMode="External" /><Relationship Id="rId23" Type="http://schemas.openxmlformats.org/officeDocument/2006/relationships/hyperlink" Target="http://www.nn.ru/user.php?user_id=638777" TargetMode="External" /><Relationship Id="rId24" Type="http://schemas.openxmlformats.org/officeDocument/2006/relationships/hyperlink" Target="http://www.nn.ru/user.php?user_id=137314" TargetMode="External" /><Relationship Id="rId25" Type="http://schemas.openxmlformats.org/officeDocument/2006/relationships/hyperlink" Target="http://www.nn.ru/user.php?user_id=263294" TargetMode="External" /><Relationship Id="rId26" Type="http://schemas.openxmlformats.org/officeDocument/2006/relationships/hyperlink" Target="http://www.nn.ru/user.php?user_id=196726" TargetMode="External" /><Relationship Id="rId27" Type="http://schemas.openxmlformats.org/officeDocument/2006/relationships/hyperlink" Target="http://www.nn.ru/user.php?user_id=458577" TargetMode="External" /><Relationship Id="rId28" Type="http://schemas.openxmlformats.org/officeDocument/2006/relationships/hyperlink" Target="http://www.nn.ru/user.php?user_id=112078" TargetMode="External" /><Relationship Id="rId29" Type="http://schemas.openxmlformats.org/officeDocument/2006/relationships/hyperlink" Target="http://www.nn.ru/user.php?user_id=196726" TargetMode="External" /><Relationship Id="rId30" Type="http://schemas.openxmlformats.org/officeDocument/2006/relationships/hyperlink" Target="http://www.nn.ru/user.php?user_id=333117" TargetMode="External" /><Relationship Id="rId31" Type="http://schemas.openxmlformats.org/officeDocument/2006/relationships/hyperlink" Target="http://www.nn.ru/user.php?user_id=46137" TargetMode="External" /><Relationship Id="rId32" Type="http://schemas.openxmlformats.org/officeDocument/2006/relationships/hyperlink" Target="http://www.nn.ru/user.php?user_id=46137" TargetMode="External" /><Relationship Id="rId33" Type="http://schemas.openxmlformats.org/officeDocument/2006/relationships/hyperlink" Target="http://www.nn.ru/user.php?user_id=282192" TargetMode="External" /><Relationship Id="rId34" Type="http://schemas.openxmlformats.org/officeDocument/2006/relationships/hyperlink" Target="http://www.nn.ru/user.php?user_id=713093" TargetMode="External" /><Relationship Id="rId35" Type="http://schemas.openxmlformats.org/officeDocument/2006/relationships/hyperlink" Target="http://www.nn.ru/user.php?user_id=209828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7">
      <selection activeCell="J31" sqref="J31"/>
    </sheetView>
  </sheetViews>
  <sheetFormatPr defaultColWidth="9.140625" defaultRowHeight="15"/>
  <cols>
    <col min="1" max="1" width="22.421875" style="0" customWidth="1"/>
    <col min="2" max="2" width="28.140625" style="0" customWidth="1"/>
    <col min="3" max="3" width="14.8515625" style="0" customWidth="1"/>
    <col min="6" max="6" width="10.8515625" style="0" customWidth="1"/>
    <col min="9" max="9" width="10.8515625" style="0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49</v>
      </c>
      <c r="H1" s="8" t="s">
        <v>48</v>
      </c>
      <c r="I1" s="1" t="s">
        <v>50</v>
      </c>
    </row>
    <row r="2" spans="1:9" ht="15">
      <c r="A2" s="2" t="s">
        <v>5</v>
      </c>
      <c r="B2" s="3" t="s">
        <v>6</v>
      </c>
      <c r="C2" s="3">
        <v>42</v>
      </c>
      <c r="D2" s="4">
        <v>1</v>
      </c>
      <c r="E2" s="5">
        <v>1000</v>
      </c>
      <c r="F2" s="9">
        <v>1120</v>
      </c>
      <c r="G2">
        <f>F2/27000</f>
        <v>0.04148148148148148</v>
      </c>
      <c r="H2">
        <f>G2*1350</f>
        <v>56</v>
      </c>
      <c r="I2" s="9">
        <f>H2</f>
        <v>56</v>
      </c>
    </row>
    <row r="3" spans="1:9" ht="15">
      <c r="A3" s="2" t="s">
        <v>7</v>
      </c>
      <c r="B3" s="3" t="s">
        <v>8</v>
      </c>
      <c r="C3" s="3">
        <v>43</v>
      </c>
      <c r="D3" s="4">
        <v>1</v>
      </c>
      <c r="E3" s="5">
        <v>750</v>
      </c>
      <c r="F3" s="9">
        <v>840</v>
      </c>
      <c r="G3">
        <f>F3/27000</f>
        <v>0.03111111111111111</v>
      </c>
      <c r="H3">
        <f aca="true" t="shared" si="0" ref="H3:H36">G3*1350</f>
        <v>42</v>
      </c>
      <c r="I3" s="9">
        <f aca="true" t="shared" si="1" ref="I3:I21">H3</f>
        <v>42</v>
      </c>
    </row>
    <row r="4" spans="1:9" ht="15">
      <c r="A4" s="2" t="s">
        <v>9</v>
      </c>
      <c r="B4" s="3" t="s">
        <v>10</v>
      </c>
      <c r="C4" s="3">
        <v>42</v>
      </c>
      <c r="D4" s="4">
        <v>1</v>
      </c>
      <c r="E4" s="5">
        <v>750</v>
      </c>
      <c r="F4" s="9">
        <v>840</v>
      </c>
      <c r="G4">
        <f>F4/27000</f>
        <v>0.03111111111111111</v>
      </c>
      <c r="H4">
        <f t="shared" si="0"/>
        <v>42</v>
      </c>
      <c r="I4" s="9">
        <f t="shared" si="1"/>
        <v>42</v>
      </c>
    </row>
    <row r="5" spans="1:9" ht="15">
      <c r="A5" s="2" t="s">
        <v>11</v>
      </c>
      <c r="B5" s="3" t="s">
        <v>12</v>
      </c>
      <c r="C5" s="3">
        <v>43</v>
      </c>
      <c r="D5" s="4">
        <v>1</v>
      </c>
      <c r="E5" s="5">
        <v>750</v>
      </c>
      <c r="F5" s="9">
        <v>840</v>
      </c>
      <c r="G5">
        <f>F5/27000</f>
        <v>0.03111111111111111</v>
      </c>
      <c r="H5">
        <f t="shared" si="0"/>
        <v>42</v>
      </c>
      <c r="I5" s="9">
        <f t="shared" si="1"/>
        <v>42</v>
      </c>
    </row>
    <row r="6" spans="1:9" ht="15">
      <c r="A6" s="2" t="s">
        <v>11</v>
      </c>
      <c r="B6" s="3" t="s">
        <v>13</v>
      </c>
      <c r="C6" s="3">
        <v>40</v>
      </c>
      <c r="D6" s="4">
        <v>1</v>
      </c>
      <c r="E6" s="5">
        <v>750</v>
      </c>
      <c r="F6" s="9">
        <v>840</v>
      </c>
      <c r="G6">
        <f>F6/27000</f>
        <v>0.03111111111111111</v>
      </c>
      <c r="H6">
        <f t="shared" si="0"/>
        <v>42</v>
      </c>
      <c r="I6" s="9">
        <f t="shared" si="1"/>
        <v>42</v>
      </c>
    </row>
    <row r="7" spans="1:9" ht="15">
      <c r="A7" s="2" t="s">
        <v>14</v>
      </c>
      <c r="B7" s="3" t="s">
        <v>15</v>
      </c>
      <c r="C7" s="3">
        <v>43</v>
      </c>
      <c r="D7" s="4">
        <v>1</v>
      </c>
      <c r="E7" s="5">
        <v>750</v>
      </c>
      <c r="F7" s="9">
        <v>840</v>
      </c>
      <c r="G7">
        <f>F7/27000</f>
        <v>0.03111111111111111</v>
      </c>
      <c r="H7">
        <f t="shared" si="0"/>
        <v>42</v>
      </c>
      <c r="I7" s="9">
        <f t="shared" si="1"/>
        <v>42</v>
      </c>
    </row>
    <row r="8" spans="1:9" ht="15">
      <c r="A8" s="2" t="s">
        <v>16</v>
      </c>
      <c r="B8" s="3" t="s">
        <v>17</v>
      </c>
      <c r="C8" s="3">
        <v>40</v>
      </c>
      <c r="D8" s="4">
        <v>1</v>
      </c>
      <c r="E8" s="5">
        <v>750</v>
      </c>
      <c r="F8" s="9">
        <v>840</v>
      </c>
      <c r="G8">
        <f>F8/27000</f>
        <v>0.03111111111111111</v>
      </c>
      <c r="H8">
        <f t="shared" si="0"/>
        <v>42</v>
      </c>
      <c r="I8" s="9">
        <f t="shared" si="1"/>
        <v>42</v>
      </c>
    </row>
    <row r="9" spans="1:9" ht="15">
      <c r="A9" s="2" t="s">
        <v>18</v>
      </c>
      <c r="B9" s="3" t="s">
        <v>19</v>
      </c>
      <c r="C9" s="3">
        <v>40</v>
      </c>
      <c r="D9" s="4">
        <v>1</v>
      </c>
      <c r="E9" s="5">
        <v>750</v>
      </c>
      <c r="F9" s="9">
        <v>840</v>
      </c>
      <c r="G9">
        <f>F9/27000</f>
        <v>0.03111111111111111</v>
      </c>
      <c r="H9">
        <f t="shared" si="0"/>
        <v>42</v>
      </c>
      <c r="I9" s="9">
        <f t="shared" si="1"/>
        <v>42</v>
      </c>
    </row>
    <row r="10" spans="1:9" ht="15">
      <c r="A10" s="2" t="s">
        <v>20</v>
      </c>
      <c r="B10" s="3" t="s">
        <v>21</v>
      </c>
      <c r="C10" s="3">
        <v>40</v>
      </c>
      <c r="D10" s="4">
        <v>1</v>
      </c>
      <c r="E10" s="5">
        <v>750</v>
      </c>
      <c r="F10" s="9">
        <v>840</v>
      </c>
      <c r="G10">
        <f>F10/27000</f>
        <v>0.03111111111111111</v>
      </c>
      <c r="H10">
        <f t="shared" si="0"/>
        <v>42</v>
      </c>
      <c r="I10" s="9">
        <f t="shared" si="1"/>
        <v>42</v>
      </c>
    </row>
    <row r="11" spans="1:9" ht="15">
      <c r="A11" s="2" t="s">
        <v>22</v>
      </c>
      <c r="B11" s="3" t="s">
        <v>21</v>
      </c>
      <c r="C11" s="3">
        <v>40</v>
      </c>
      <c r="D11" s="4">
        <v>1</v>
      </c>
      <c r="E11" s="5">
        <v>750</v>
      </c>
      <c r="F11" s="9">
        <v>840</v>
      </c>
      <c r="G11">
        <f>F11/27000</f>
        <v>0.03111111111111111</v>
      </c>
      <c r="H11">
        <f t="shared" si="0"/>
        <v>42</v>
      </c>
      <c r="I11" s="9">
        <f t="shared" si="1"/>
        <v>42</v>
      </c>
    </row>
    <row r="12" spans="1:9" ht="15">
      <c r="A12" s="2" t="s">
        <v>22</v>
      </c>
      <c r="B12" s="3" t="s">
        <v>23</v>
      </c>
      <c r="C12" s="3">
        <v>40</v>
      </c>
      <c r="D12" s="4">
        <v>1</v>
      </c>
      <c r="E12" s="5">
        <v>750</v>
      </c>
      <c r="F12" s="9">
        <v>840</v>
      </c>
      <c r="G12">
        <f>F12/27000</f>
        <v>0.03111111111111111</v>
      </c>
      <c r="H12">
        <f t="shared" si="0"/>
        <v>42</v>
      </c>
      <c r="I12" s="9">
        <f t="shared" si="1"/>
        <v>42</v>
      </c>
    </row>
    <row r="13" spans="1:9" ht="15">
      <c r="A13" s="2" t="s">
        <v>24</v>
      </c>
      <c r="B13" s="3" t="s">
        <v>25</v>
      </c>
      <c r="C13" s="3">
        <v>42</v>
      </c>
      <c r="D13" s="4">
        <v>1</v>
      </c>
      <c r="E13" s="5">
        <v>750</v>
      </c>
      <c r="F13" s="9">
        <v>840</v>
      </c>
      <c r="G13">
        <f>F13/27000</f>
        <v>0.03111111111111111</v>
      </c>
      <c r="H13">
        <f t="shared" si="0"/>
        <v>42</v>
      </c>
      <c r="I13" s="9">
        <f t="shared" si="1"/>
        <v>42</v>
      </c>
    </row>
    <row r="14" spans="1:9" ht="15">
      <c r="A14" s="2" t="s">
        <v>14</v>
      </c>
      <c r="B14" s="3" t="s">
        <v>15</v>
      </c>
      <c r="C14" s="3">
        <v>44</v>
      </c>
      <c r="D14" s="4">
        <v>1</v>
      </c>
      <c r="E14" s="5">
        <v>750</v>
      </c>
      <c r="F14" s="9">
        <v>840</v>
      </c>
      <c r="G14">
        <f>F14/27000</f>
        <v>0.03111111111111111</v>
      </c>
      <c r="H14">
        <f t="shared" si="0"/>
        <v>42</v>
      </c>
      <c r="I14" s="9">
        <f t="shared" si="1"/>
        <v>42</v>
      </c>
    </row>
    <row r="15" spans="1:9" ht="15">
      <c r="A15" s="2" t="s">
        <v>26</v>
      </c>
      <c r="B15" s="3" t="s">
        <v>27</v>
      </c>
      <c r="C15" s="3">
        <v>42</v>
      </c>
      <c r="D15" s="4">
        <v>1</v>
      </c>
      <c r="E15" s="5">
        <v>750</v>
      </c>
      <c r="F15" s="9">
        <v>840</v>
      </c>
      <c r="G15">
        <f>F15/27000</f>
        <v>0.03111111111111111</v>
      </c>
      <c r="H15">
        <f t="shared" si="0"/>
        <v>42</v>
      </c>
      <c r="I15" s="9">
        <f t="shared" si="1"/>
        <v>42</v>
      </c>
    </row>
    <row r="16" spans="1:9" ht="15">
      <c r="A16" s="2" t="s">
        <v>14</v>
      </c>
      <c r="B16" s="3" t="s">
        <v>28</v>
      </c>
      <c r="C16" s="3">
        <v>42</v>
      </c>
      <c r="D16" s="4">
        <v>1</v>
      </c>
      <c r="E16" s="5">
        <v>1000</v>
      </c>
      <c r="F16" s="9">
        <v>1120</v>
      </c>
      <c r="G16">
        <f>F16/27000</f>
        <v>0.04148148148148148</v>
      </c>
      <c r="H16">
        <f t="shared" si="0"/>
        <v>56</v>
      </c>
      <c r="I16" s="9">
        <f t="shared" si="1"/>
        <v>56</v>
      </c>
    </row>
    <row r="17" spans="1:9" ht="15">
      <c r="A17" s="2" t="s">
        <v>29</v>
      </c>
      <c r="B17" s="3" t="s">
        <v>30</v>
      </c>
      <c r="C17" s="3">
        <v>41</v>
      </c>
      <c r="D17" s="4">
        <v>1</v>
      </c>
      <c r="E17" s="5">
        <v>750</v>
      </c>
      <c r="F17" s="9">
        <v>840</v>
      </c>
      <c r="G17">
        <f>F17/27000</f>
        <v>0.03111111111111111</v>
      </c>
      <c r="H17">
        <f t="shared" si="0"/>
        <v>42</v>
      </c>
      <c r="I17" s="9">
        <f t="shared" si="1"/>
        <v>42</v>
      </c>
    </row>
    <row r="18" spans="1:9" ht="15">
      <c r="A18" s="2" t="s">
        <v>31</v>
      </c>
      <c r="B18" s="3" t="s">
        <v>32</v>
      </c>
      <c r="C18" s="3">
        <v>43</v>
      </c>
      <c r="D18" s="4">
        <v>1</v>
      </c>
      <c r="E18" s="5">
        <v>750</v>
      </c>
      <c r="F18" s="9">
        <v>840</v>
      </c>
      <c r="G18">
        <f>F18/27000</f>
        <v>0.03111111111111111</v>
      </c>
      <c r="H18">
        <f t="shared" si="0"/>
        <v>42</v>
      </c>
      <c r="I18" s="9">
        <f t="shared" si="1"/>
        <v>42</v>
      </c>
    </row>
    <row r="19" spans="1:9" ht="15">
      <c r="A19" s="2" t="s">
        <v>31</v>
      </c>
      <c r="B19" s="3" t="s">
        <v>19</v>
      </c>
      <c r="C19" s="3">
        <v>43</v>
      </c>
      <c r="D19" s="4">
        <v>1</v>
      </c>
      <c r="E19" s="5">
        <v>750</v>
      </c>
      <c r="F19" s="9">
        <v>840</v>
      </c>
      <c r="G19">
        <f>F19/27000</f>
        <v>0.03111111111111111</v>
      </c>
      <c r="H19">
        <f t="shared" si="0"/>
        <v>42</v>
      </c>
      <c r="I19" s="9">
        <f t="shared" si="1"/>
        <v>42</v>
      </c>
    </row>
    <row r="20" spans="1:9" ht="15">
      <c r="A20" s="2" t="s">
        <v>33</v>
      </c>
      <c r="B20" s="3" t="s">
        <v>23</v>
      </c>
      <c r="C20" s="3">
        <v>44</v>
      </c>
      <c r="D20" s="4">
        <v>1</v>
      </c>
      <c r="E20" s="5">
        <v>750</v>
      </c>
      <c r="F20" s="9">
        <v>840</v>
      </c>
      <c r="G20">
        <f>F20/27000</f>
        <v>0.03111111111111111</v>
      </c>
      <c r="H20">
        <f t="shared" si="0"/>
        <v>42</v>
      </c>
      <c r="I20" s="9">
        <f t="shared" si="1"/>
        <v>42</v>
      </c>
    </row>
    <row r="21" spans="1:9" ht="15">
      <c r="A21" s="2" t="s">
        <v>33</v>
      </c>
      <c r="B21" s="3" t="s">
        <v>25</v>
      </c>
      <c r="C21" s="3">
        <v>43</v>
      </c>
      <c r="D21" s="4">
        <v>1</v>
      </c>
      <c r="E21" s="5">
        <v>750</v>
      </c>
      <c r="F21" s="9">
        <v>840</v>
      </c>
      <c r="G21">
        <f>F21/27000</f>
        <v>0.03111111111111111</v>
      </c>
      <c r="H21">
        <f t="shared" si="0"/>
        <v>42</v>
      </c>
      <c r="I21" s="9">
        <f t="shared" si="1"/>
        <v>42</v>
      </c>
    </row>
    <row r="22" spans="1:9" ht="15">
      <c r="A22" s="2" t="s">
        <v>34</v>
      </c>
      <c r="B22" s="3" t="s">
        <v>10</v>
      </c>
      <c r="C22" s="3">
        <v>41</v>
      </c>
      <c r="D22" s="4">
        <v>1</v>
      </c>
      <c r="E22" s="5">
        <v>750</v>
      </c>
      <c r="F22" s="9">
        <v>840</v>
      </c>
      <c r="G22">
        <f>F22/27000</f>
        <v>0.03111111111111111</v>
      </c>
      <c r="H22">
        <f t="shared" si="0"/>
        <v>42</v>
      </c>
      <c r="I22" s="9">
        <v>62</v>
      </c>
    </row>
    <row r="23" spans="1:9" ht="15">
      <c r="A23" s="2" t="s">
        <v>35</v>
      </c>
      <c r="B23" s="3" t="s">
        <v>10</v>
      </c>
      <c r="C23" s="3">
        <v>42</v>
      </c>
      <c r="D23" s="4">
        <v>1</v>
      </c>
      <c r="E23" s="5">
        <v>750</v>
      </c>
      <c r="F23" s="9">
        <v>840</v>
      </c>
      <c r="G23">
        <f>F23/27000</f>
        <v>0.03111111111111111</v>
      </c>
      <c r="H23">
        <f t="shared" si="0"/>
        <v>42</v>
      </c>
      <c r="I23" s="9">
        <f>H23</f>
        <v>42</v>
      </c>
    </row>
    <row r="24" spans="1:9" ht="15">
      <c r="A24" s="2" t="s">
        <v>36</v>
      </c>
      <c r="B24" s="3" t="s">
        <v>10</v>
      </c>
      <c r="C24" s="3">
        <v>43</v>
      </c>
      <c r="D24" s="4">
        <v>1</v>
      </c>
      <c r="E24" s="5">
        <v>750</v>
      </c>
      <c r="F24" s="9">
        <v>840</v>
      </c>
      <c r="G24">
        <f>F24/27000</f>
        <v>0.03111111111111111</v>
      </c>
      <c r="H24">
        <f t="shared" si="0"/>
        <v>42</v>
      </c>
      <c r="I24" s="9">
        <f aca="true" t="shared" si="2" ref="I24:I36">H24</f>
        <v>42</v>
      </c>
    </row>
    <row r="25" spans="1:9" ht="15">
      <c r="A25" s="2" t="s">
        <v>37</v>
      </c>
      <c r="B25" s="3" t="s">
        <v>30</v>
      </c>
      <c r="C25" s="3">
        <v>42</v>
      </c>
      <c r="D25" s="4">
        <v>1</v>
      </c>
      <c r="E25" s="5">
        <v>750</v>
      </c>
      <c r="F25" s="9">
        <v>840</v>
      </c>
      <c r="G25">
        <f>F25/27000</f>
        <v>0.03111111111111111</v>
      </c>
      <c r="H25">
        <f t="shared" si="0"/>
        <v>42</v>
      </c>
      <c r="I25" s="9">
        <f t="shared" si="2"/>
        <v>42</v>
      </c>
    </row>
    <row r="26" spans="1:9" ht="15">
      <c r="A26" s="2" t="s">
        <v>38</v>
      </c>
      <c r="B26" s="3" t="s">
        <v>21</v>
      </c>
      <c r="C26" s="3">
        <v>42</v>
      </c>
      <c r="D26" s="4">
        <v>1</v>
      </c>
      <c r="E26" s="5">
        <v>750</v>
      </c>
      <c r="F26" s="9">
        <v>840</v>
      </c>
      <c r="G26">
        <f>F26/27000</f>
        <v>0.03111111111111111</v>
      </c>
      <c r="H26">
        <f t="shared" si="0"/>
        <v>42</v>
      </c>
      <c r="I26" s="9">
        <f t="shared" si="2"/>
        <v>42</v>
      </c>
    </row>
    <row r="27" spans="1:9" ht="15">
      <c r="A27" s="2" t="s">
        <v>39</v>
      </c>
      <c r="B27" s="3" t="s">
        <v>10</v>
      </c>
      <c r="C27" s="3">
        <v>42</v>
      </c>
      <c r="D27" s="4">
        <v>1</v>
      </c>
      <c r="E27" s="5">
        <v>750</v>
      </c>
      <c r="F27" s="9">
        <v>840</v>
      </c>
      <c r="G27">
        <f>F27/27000</f>
        <v>0.03111111111111111</v>
      </c>
      <c r="H27">
        <f t="shared" si="0"/>
        <v>42</v>
      </c>
      <c r="I27" s="9">
        <f t="shared" si="2"/>
        <v>42</v>
      </c>
    </row>
    <row r="28" spans="1:9" ht="15">
      <c r="A28" s="2" t="s">
        <v>40</v>
      </c>
      <c r="B28" s="3" t="s">
        <v>41</v>
      </c>
      <c r="C28" s="3">
        <v>44</v>
      </c>
      <c r="D28" s="4">
        <v>1</v>
      </c>
      <c r="E28" s="5">
        <v>750</v>
      </c>
      <c r="F28" s="9">
        <v>840</v>
      </c>
      <c r="G28">
        <f>F28/27000</f>
        <v>0.03111111111111111</v>
      </c>
      <c r="H28">
        <f t="shared" si="0"/>
        <v>42</v>
      </c>
      <c r="I28" s="9">
        <f t="shared" si="2"/>
        <v>42</v>
      </c>
    </row>
    <row r="29" spans="1:9" ht="15">
      <c r="A29" s="2" t="s">
        <v>35</v>
      </c>
      <c r="B29" s="3" t="s">
        <v>42</v>
      </c>
      <c r="C29" s="3">
        <v>42</v>
      </c>
      <c r="D29" s="4">
        <v>1</v>
      </c>
      <c r="E29" s="5">
        <v>1000</v>
      </c>
      <c r="F29" s="9">
        <v>1120</v>
      </c>
      <c r="G29">
        <f>F29/27000</f>
        <v>0.04148148148148148</v>
      </c>
      <c r="H29">
        <f t="shared" si="0"/>
        <v>56</v>
      </c>
      <c r="I29" s="9">
        <f t="shared" si="2"/>
        <v>56</v>
      </c>
    </row>
    <row r="30" spans="1:9" ht="15">
      <c r="A30" s="2" t="s">
        <v>39</v>
      </c>
      <c r="B30" s="3" t="s">
        <v>19</v>
      </c>
      <c r="C30" s="3">
        <v>42</v>
      </c>
      <c r="D30" s="4">
        <v>1</v>
      </c>
      <c r="E30" s="5">
        <v>750</v>
      </c>
      <c r="F30" s="9">
        <v>840</v>
      </c>
      <c r="G30">
        <f>F30/27000</f>
        <v>0.03111111111111111</v>
      </c>
      <c r="H30">
        <f t="shared" si="0"/>
        <v>42</v>
      </c>
      <c r="I30" s="9">
        <f t="shared" si="2"/>
        <v>42</v>
      </c>
    </row>
    <row r="31" spans="1:9" ht="15">
      <c r="A31" s="2" t="s">
        <v>5</v>
      </c>
      <c r="B31" s="3" t="s">
        <v>10</v>
      </c>
      <c r="C31" s="3">
        <v>43</v>
      </c>
      <c r="D31" s="4">
        <v>1</v>
      </c>
      <c r="E31" s="5">
        <v>750</v>
      </c>
      <c r="F31" s="9">
        <v>840</v>
      </c>
      <c r="G31">
        <f>F31/27000</f>
        <v>0.03111111111111111</v>
      </c>
      <c r="H31">
        <f t="shared" si="0"/>
        <v>42</v>
      </c>
      <c r="I31" s="9">
        <f t="shared" si="2"/>
        <v>42</v>
      </c>
    </row>
    <row r="32" spans="1:9" ht="15">
      <c r="A32" s="2" t="s">
        <v>16</v>
      </c>
      <c r="B32" s="3" t="s">
        <v>43</v>
      </c>
      <c r="C32" s="3">
        <v>40</v>
      </c>
      <c r="D32" s="4">
        <v>1</v>
      </c>
      <c r="E32" s="5">
        <v>750</v>
      </c>
      <c r="F32" s="9">
        <v>840</v>
      </c>
      <c r="G32">
        <f>F32/27000</f>
        <v>0.03111111111111111</v>
      </c>
      <c r="H32">
        <f t="shared" si="0"/>
        <v>42</v>
      </c>
      <c r="I32" s="9">
        <f t="shared" si="2"/>
        <v>42</v>
      </c>
    </row>
    <row r="33" spans="1:9" ht="15">
      <c r="A33" s="2" t="s">
        <v>16</v>
      </c>
      <c r="B33" s="3" t="s">
        <v>44</v>
      </c>
      <c r="C33" s="3">
        <v>39</v>
      </c>
      <c r="D33" s="4">
        <v>1</v>
      </c>
      <c r="E33" s="5">
        <v>750</v>
      </c>
      <c r="F33" s="9">
        <v>840</v>
      </c>
      <c r="G33">
        <f>F33/27000</f>
        <v>0.03111111111111111</v>
      </c>
      <c r="H33">
        <f t="shared" si="0"/>
        <v>42</v>
      </c>
      <c r="I33" s="9">
        <f t="shared" si="2"/>
        <v>42</v>
      </c>
    </row>
    <row r="34" spans="1:9" ht="15">
      <c r="A34" s="2" t="s">
        <v>45</v>
      </c>
      <c r="B34" s="3" t="s">
        <v>19</v>
      </c>
      <c r="C34" s="3">
        <v>41</v>
      </c>
      <c r="D34" s="4">
        <v>1</v>
      </c>
      <c r="E34" s="5">
        <v>750</v>
      </c>
      <c r="F34" s="9">
        <v>840</v>
      </c>
      <c r="G34">
        <f>F34/27000</f>
        <v>0.03111111111111111</v>
      </c>
      <c r="H34">
        <f t="shared" si="0"/>
        <v>42</v>
      </c>
      <c r="I34" s="9">
        <f t="shared" si="2"/>
        <v>42</v>
      </c>
    </row>
    <row r="35" spans="1:9" ht="15">
      <c r="A35" s="2" t="s">
        <v>46</v>
      </c>
      <c r="B35" s="3" t="s">
        <v>15</v>
      </c>
      <c r="C35" s="3">
        <v>41</v>
      </c>
      <c r="D35" s="4">
        <v>1</v>
      </c>
      <c r="E35" s="5">
        <v>750</v>
      </c>
      <c r="F35" s="9">
        <v>840</v>
      </c>
      <c r="G35">
        <f>F35/27000</f>
        <v>0.03111111111111111</v>
      </c>
      <c r="H35">
        <f t="shared" si="0"/>
        <v>42</v>
      </c>
      <c r="I35" s="9">
        <f t="shared" si="2"/>
        <v>42</v>
      </c>
    </row>
    <row r="36" spans="1:9" ht="15">
      <c r="A36" s="2" t="s">
        <v>47</v>
      </c>
      <c r="B36" s="3" t="s">
        <v>23</v>
      </c>
      <c r="C36" s="3">
        <v>40</v>
      </c>
      <c r="D36" s="4">
        <v>1</v>
      </c>
      <c r="E36" s="5">
        <v>750</v>
      </c>
      <c r="F36" s="9">
        <v>840</v>
      </c>
      <c r="G36">
        <f>F36/27000</f>
        <v>0.03111111111111111</v>
      </c>
      <c r="H36">
        <f t="shared" si="0"/>
        <v>42</v>
      </c>
      <c r="I36" s="9">
        <f t="shared" si="2"/>
        <v>42</v>
      </c>
    </row>
    <row r="39" ht="15">
      <c r="D39" s="6">
        <v>27000</v>
      </c>
    </row>
    <row r="40" ht="15">
      <c r="D40" s="7">
        <v>1350</v>
      </c>
    </row>
  </sheetData>
  <sheetProtection/>
  <hyperlinks>
    <hyperlink ref="A2" r:id="rId1" display="http://www.nn.ru/user.php?user_id=333117"/>
    <hyperlink ref="A3" r:id="rId2" display="http://www.nn.ru/user.php?user_id=332851"/>
    <hyperlink ref="A4" r:id="rId3" display="http://www.nn.ru/user.php?user_id=538655"/>
    <hyperlink ref="A5" r:id="rId4" display="http://www.nn.ru/user.php?user_id=318311"/>
    <hyperlink ref="A6" r:id="rId5" display="http://www.nn.ru/user.php?user_id=318311"/>
    <hyperlink ref="A7" r:id="rId6" display="http://www.nn.ru/user.php?user_id=123807"/>
    <hyperlink ref="A8" r:id="rId7" display="http://www.nn.ru/user.php?user_id=46137"/>
    <hyperlink ref="A9" r:id="rId8" display="http://www.nn.ru/user.php?user_id=195625"/>
    <hyperlink ref="A10" r:id="rId9" display="http://www.nn.ru/user.php?user_id=276286"/>
    <hyperlink ref="A11" r:id="rId10" display="http://www.nn.ru/user.php?user_id=250114"/>
    <hyperlink ref="A12" r:id="rId11" display="http://www.nn.ru/user.php?user_id=250114"/>
    <hyperlink ref="A13" r:id="rId12" display="http://www.nn.ru/user.php?user_id=665359"/>
    <hyperlink ref="A14" r:id="rId13" display="http://www.nn.ru/user.php?user_id=123807"/>
    <hyperlink ref="A15" r:id="rId14" display="http://www.nn.ru/user.php?user_id=395709"/>
    <hyperlink ref="A16" r:id="rId15" display="http://www.nn.ru/user.php?user_id=123807"/>
    <hyperlink ref="A17" r:id="rId16" display="http://www.nn.ru/user.php?user_id=192236"/>
    <hyperlink ref="A18" r:id="rId17" display="http://www.nn.ru/user.php?user_id=241208"/>
    <hyperlink ref="A19" r:id="rId18" display="http://www.nn.ru/user.php?user_id=241208"/>
    <hyperlink ref="A20" r:id="rId19" display="http://www.nn.ru/user.php?user_id=386934"/>
    <hyperlink ref="A21" r:id="rId20" display="http://www.nn.ru/user.php?user_id=386934"/>
    <hyperlink ref="A22" r:id="rId21" display="http://www.nn.ru/user.php?user_id=474737"/>
    <hyperlink ref="A23" r:id="rId22" display="http://www.nn.ru/user.php?user_id=112078"/>
    <hyperlink ref="A24" r:id="rId23" display="http://www.nn.ru/user.php?user_id=638777"/>
    <hyperlink ref="A25" r:id="rId24" display="http://www.nn.ru/user.php?user_id=137314"/>
    <hyperlink ref="A26" r:id="rId25" display="http://www.nn.ru/user.php?user_id=263294"/>
    <hyperlink ref="A27" r:id="rId26" display="http://www.nn.ru/user.php?user_id=196726"/>
    <hyperlink ref="A28" r:id="rId27" display="http://www.nn.ru/user.php?user_id=458577"/>
    <hyperlink ref="A29" r:id="rId28" display="http://www.nn.ru/user.php?user_id=112078"/>
    <hyperlink ref="A30" r:id="rId29" display="http://www.nn.ru/user.php?user_id=196726"/>
    <hyperlink ref="A31" r:id="rId30" display="http://www.nn.ru/user.php?user_id=333117"/>
    <hyperlink ref="A32" r:id="rId31" display="http://www.nn.ru/user.php?user_id=46137"/>
    <hyperlink ref="A33" r:id="rId32" display="http://www.nn.ru/user.php?user_id=46137"/>
    <hyperlink ref="A34" r:id="rId33" display="http://www.nn.ru/user.php?user_id=282192"/>
    <hyperlink ref="A35" r:id="rId34" display="http://www.nn.ru/user.php?user_id=713093"/>
    <hyperlink ref="A36" r:id="rId35" display="http://www.nn.ru/user.php?user_id=209828"/>
  </hyperlinks>
  <printOptions/>
  <pageMargins left="0.7" right="0.7" top="0.75" bottom="0.75" header="0.3" footer="0.3"/>
  <pageSetup horizontalDpi="600" verticalDpi="600" orientation="portrait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Deum</dc:creator>
  <cp:keywords/>
  <dc:description/>
  <cp:lastModifiedBy>Deum</cp:lastModifiedBy>
  <dcterms:created xsi:type="dcterms:W3CDTF">2015-09-13T07:24:30Z</dcterms:created>
  <dcterms:modified xsi:type="dcterms:W3CDTF">2015-09-16T05:41:08Z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