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application/octet-stream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1400" windowHeight="5895" tabRatio="0" activeTab="0"/>
  </bookViews>
  <sheets>
    <sheet name="TDSheet" sheetId="1" r:id="rId1"/>
  </sheets>
  <definedNames/>
  <calcPr calcId="152511" refMode="R1C1"/>
</workbook>
</file>

<file path=xl/sharedStrings.xml><?xml version="1.0" encoding="utf-8"?>
<sst xmlns="http://schemas.openxmlformats.org/spreadsheetml/2006/main" count="33" uniqueCount="23">
  <si>
    <t>№</t>
  </si>
  <si>
    <t>ФОТО</t>
  </si>
  <si>
    <t>Штрихкод</t>
  </si>
  <si>
    <t>Наименование</t>
  </si>
  <si>
    <t>Цвет</t>
  </si>
  <si>
    <t>Продажная
 единица,
шт.</t>
  </si>
  <si>
    <t>Кол-во в
 коробке,
шт.</t>
  </si>
  <si>
    <t>Остаток</t>
  </si>
  <si>
    <t>Цена,
руб.</t>
  </si>
  <si>
    <t>Кол-во для заказа</t>
  </si>
  <si>
    <t>Нет Фото</t>
  </si>
  <si>
    <t>Кашпо Basic (white), 50*50*40см</t>
  </si>
  <si>
    <t>Белый</t>
  </si>
  <si>
    <t>Кашпо SENZA VASE SMALL DARK SILVER, D40*H75</t>
  </si>
  <si>
    <t>Кашпо SENZA VASE  LARGE WHITE, D64*H120</t>
  </si>
  <si>
    <t>Кашпо oval bowl dark silver leaf MASHUA OVAL SMALL DARK SILVER, L75*W30*H25</t>
  </si>
  <si>
    <t>Кашпо vase crazycut brown lip shell Hefty brown large, D44*H95см</t>
  </si>
  <si>
    <t>Кашпо Steel Plus 50x40см</t>
  </si>
  <si>
    <t>Кашпо ARC SOFT OAK Ø 61x51см</t>
  </si>
  <si>
    <t>Кашпо Natura, 78x39x41см</t>
  </si>
  <si>
    <t>Кашпо ARC DARK OAK, Ø 61x51см</t>
  </si>
  <si>
    <t>Lounge cube collection, D50*H50cм</t>
  </si>
  <si>
    <t>Кашпо Сoconut Shell Tunda Medium, D53*H110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</si>
</sst>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8"/>
      <name val="Arial"/>
      <family val="2"/>
    </font>
    <font>
      <sz val="10"/>
      <name val="Arial"/>
      <family val="2"/>
    </font>
    <font>
      <u val="single"/>
      <sz val="8"/>
      <color theme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2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1</xdr:row>
      <xdr:rowOff>76200</xdr:rowOff>
    </xdr:from>
    <xdr:ext cx="1800225" cy="1809750"/>
    <xdr:pic>
      <xdr:nvPicPr>
        <xdr:cNvPr id="3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5524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</xdr:row>
      <xdr:rowOff>76200</xdr:rowOff>
    </xdr:from>
    <xdr:ext cx="1800225" cy="1809750"/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26574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</xdr:row>
      <xdr:rowOff>76200</xdr:rowOff>
    </xdr:from>
    <xdr:ext cx="1800225" cy="1809750"/>
    <xdr:pic>
      <xdr:nvPicPr>
        <xdr:cNvPr id="4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47625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</xdr:row>
      <xdr:rowOff>76200</xdr:rowOff>
    </xdr:from>
    <xdr:ext cx="1800225" cy="1809750"/>
    <xdr:pic>
      <xdr:nvPicPr>
        <xdr:cNvPr id="5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" y="68675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5</xdr:row>
      <xdr:rowOff>76200</xdr:rowOff>
    </xdr:from>
    <xdr:ext cx="1800225" cy="1809750"/>
    <xdr:pic>
      <xdr:nvPicPr>
        <xdr:cNvPr id="6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2925" y="89725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6</xdr:row>
      <xdr:rowOff>76200</xdr:rowOff>
    </xdr:from>
    <xdr:ext cx="1800225" cy="1809750"/>
    <xdr:pic>
      <xdr:nvPicPr>
        <xdr:cNvPr id="7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2925" y="110775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7</xdr:row>
      <xdr:rowOff>76200</xdr:rowOff>
    </xdr:from>
    <xdr:ext cx="1800225" cy="1809750"/>
    <xdr:pic>
      <xdr:nvPicPr>
        <xdr:cNvPr id="8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2925" y="131826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8</xdr:row>
      <xdr:rowOff>76200</xdr:rowOff>
    </xdr:from>
    <xdr:ext cx="1800225" cy="1809750"/>
    <xdr:pic>
      <xdr:nvPicPr>
        <xdr:cNvPr id="9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" y="152876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10</xdr:row>
      <xdr:rowOff>76200</xdr:rowOff>
    </xdr:from>
    <xdr:ext cx="1800225" cy="1809750"/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" y="194976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11</xdr:row>
      <xdr:rowOff>76200</xdr:rowOff>
    </xdr:from>
    <xdr:ext cx="1800225" cy="1809750"/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42925" y="216027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2"/>
  <sheetViews>
    <sheetView tabSelected="1" workbookViewId="0" topLeftCell="A1">
      <pane ySplit="1" topLeftCell="A2" activePane="bottomLeft" state="frozen"/>
      <selection pane="bottomLeft" activeCell="K2" sqref="K2"/>
    </sheetView>
  </sheetViews>
  <sheetFormatPr defaultColWidth="10.5" defaultRowHeight="11.25" customHeight="1"/>
  <cols>
    <col min="1" max="2" width="8.16015625" style="1" customWidth="1"/>
    <col min="3" max="3" width="26.5" style="1" customWidth="1"/>
    <col min="4" max="4" width="6.83203125" style="1" customWidth="1"/>
    <col min="5" max="5" width="16.33203125" style="1" customWidth="1"/>
    <col min="6" max="6" width="37.33203125" style="1" customWidth="1"/>
    <col min="7" max="7" width="11.66015625" style="1" customWidth="1"/>
    <col min="8" max="8" width="12.83203125" style="1" customWidth="1"/>
    <col min="9" max="10" width="10.5" style="1" customWidth="1"/>
    <col min="11" max="11" width="14.33203125" style="1" customWidth="1"/>
    <col min="12" max="12" width="12.33203125" style="1" customWidth="1"/>
  </cols>
  <sheetData>
    <row r="1" spans="1:12" ht="38.1" customHeight="1">
      <c r="A1" s="2" t="s">
        <v>0</v>
      </c>
      <c r="B1" s="12" t="s">
        <v>1</v>
      </c>
      <c r="C1" s="12"/>
      <c r="D1" s="12"/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3" t="s">
        <v>7</v>
      </c>
      <c r="K1" s="2" t="s">
        <v>8</v>
      </c>
      <c r="L1" s="2" t="s">
        <v>9</v>
      </c>
    </row>
    <row r="2" spans="1:12" s="1" customFormat="1" ht="165.95" customHeight="1">
      <c r="A2" s="4">
        <v>1</v>
      </c>
      <c r="B2" s="11" t="s">
        <v>10</v>
      </c>
      <c r="C2" s="11"/>
      <c r="D2" s="10" t="str">
        <f>HYPERLINK("http://7flowers-decor.ru/upload/1c_catalog/import_files/8435393214581.jpg")</f>
        <v>http://7flowers-decor.ru/upload/1c_catalog/import_files/8435393214581.jpg</v>
      </c>
      <c r="E2" s="4">
        <v>8435393214581</v>
      </c>
      <c r="F2" s="6" t="s">
        <v>11</v>
      </c>
      <c r="G2" s="7" t="s">
        <v>12</v>
      </c>
      <c r="H2" s="4">
        <v>1</v>
      </c>
      <c r="I2" s="4">
        <v>1</v>
      </c>
      <c r="J2" s="4">
        <v>2</v>
      </c>
      <c r="K2" s="8">
        <v>10319</v>
      </c>
      <c r="L2" s="9"/>
    </row>
    <row r="3" spans="1:12" s="1" customFormat="1" ht="165.95" customHeight="1">
      <c r="A3" s="4">
        <v>2</v>
      </c>
      <c r="B3" s="11" t="s">
        <v>10</v>
      </c>
      <c r="C3" s="11"/>
      <c r="D3" s="10" t="str">
        <f>HYPERLINK("http://7flowers-decor.ru/upload/1c_catalog/import_files/5500063542196.jpg")</f>
        <v>http://7flowers-decor.ru/upload/1c_catalog/import_files/5500063542196.jpg</v>
      </c>
      <c r="E3" s="4">
        <v>5500063542196</v>
      </c>
      <c r="F3" s="6" t="s">
        <v>13</v>
      </c>
      <c r="G3" s="7"/>
      <c r="H3" s="4">
        <v>1</v>
      </c>
      <c r="I3" s="4">
        <v>1</v>
      </c>
      <c r="J3" s="4">
        <v>1</v>
      </c>
      <c r="K3" s="8">
        <v>28416</v>
      </c>
      <c r="L3" s="9"/>
    </row>
    <row r="4" spans="1:12" s="1" customFormat="1" ht="165.95" customHeight="1">
      <c r="A4" s="4">
        <v>3</v>
      </c>
      <c r="B4" s="11" t="s">
        <v>10</v>
      </c>
      <c r="C4" s="11"/>
      <c r="D4" s="10" t="str">
        <f>HYPERLINK("http://7flowers-decor.ru/upload/1c_catalog/import_files/5500063542202.jpg")</f>
        <v>http://7flowers-decor.ru/upload/1c_catalog/import_files/5500063542202.jpg</v>
      </c>
      <c r="E4" s="4">
        <v>5500063542202</v>
      </c>
      <c r="F4" s="6" t="s">
        <v>14</v>
      </c>
      <c r="G4" s="7"/>
      <c r="H4" s="4">
        <v>1</v>
      </c>
      <c r="I4" s="4">
        <v>1</v>
      </c>
      <c r="J4" s="4">
        <v>1</v>
      </c>
      <c r="K4" s="8">
        <v>76157</v>
      </c>
      <c r="L4" s="9"/>
    </row>
    <row r="5" spans="1:12" s="1" customFormat="1" ht="165.95" customHeight="1">
      <c r="A5" s="4">
        <v>4</v>
      </c>
      <c r="B5" s="11" t="s">
        <v>10</v>
      </c>
      <c r="C5" s="11"/>
      <c r="D5" s="10" t="str">
        <f>HYPERLINK("http://7flowers-decor.ru/upload/1c_catalog/import_files/5500063542295.jpg")</f>
        <v>http://7flowers-decor.ru/upload/1c_catalog/import_files/5500063542295.jpg</v>
      </c>
      <c r="E5" s="4">
        <v>5500063542295</v>
      </c>
      <c r="F5" s="6" t="s">
        <v>15</v>
      </c>
      <c r="G5" s="7"/>
      <c r="H5" s="4">
        <v>1</v>
      </c>
      <c r="I5" s="4">
        <v>1</v>
      </c>
      <c r="J5" s="4">
        <v>1</v>
      </c>
      <c r="K5" s="8">
        <v>27442</v>
      </c>
      <c r="L5" s="9"/>
    </row>
    <row r="6" spans="1:12" s="1" customFormat="1" ht="165.95" customHeight="1">
      <c r="A6" s="4">
        <v>5</v>
      </c>
      <c r="B6" s="11" t="s">
        <v>10</v>
      </c>
      <c r="C6" s="11"/>
      <c r="D6" s="10" t="str">
        <f>HYPERLINK("http://7flowers-decor.ru/upload/1c_catalog/import_files/5500065433232.jpg")</f>
        <v>http://7flowers-decor.ru/upload/1c_catalog/import_files/5500065433232.jpg</v>
      </c>
      <c r="E6" s="4">
        <v>5500065433232</v>
      </c>
      <c r="F6" s="6" t="s">
        <v>16</v>
      </c>
      <c r="G6" s="7"/>
      <c r="H6" s="4">
        <v>1</v>
      </c>
      <c r="I6" s="4">
        <v>1</v>
      </c>
      <c r="J6" s="4">
        <v>1</v>
      </c>
      <c r="K6" s="8">
        <v>142733</v>
      </c>
      <c r="L6" s="9"/>
    </row>
    <row r="7" spans="1:12" s="1" customFormat="1" ht="165.95" customHeight="1">
      <c r="A7" s="4">
        <v>6</v>
      </c>
      <c r="B7" s="11" t="s">
        <v>10</v>
      </c>
      <c r="C7" s="11"/>
      <c r="D7" s="10" t="str">
        <f>HYPERLINK("http://7flowers-decor.ru/upload/1c_catalog/import_files/8435393219449.jpg")</f>
        <v>http://7flowers-decor.ru/upload/1c_catalog/import_files/8435393219449.jpg</v>
      </c>
      <c r="E7" s="4">
        <v>8435393219449</v>
      </c>
      <c r="F7" s="6" t="s">
        <v>17</v>
      </c>
      <c r="G7" s="7"/>
      <c r="H7" s="4">
        <v>1</v>
      </c>
      <c r="I7" s="4">
        <v>1</v>
      </c>
      <c r="J7" s="4">
        <v>2</v>
      </c>
      <c r="K7" s="8">
        <v>23414</v>
      </c>
      <c r="L7" s="9"/>
    </row>
    <row r="8" spans="1:12" s="1" customFormat="1" ht="165.95" customHeight="1">
      <c r="A8" s="4">
        <v>7</v>
      </c>
      <c r="B8" s="11" t="s">
        <v>10</v>
      </c>
      <c r="C8" s="11"/>
      <c r="D8" s="10" t="str">
        <f>HYPERLINK("http://7flowers-decor.ru/upload/1c_catalog/import_files/8435393220506.jpg")</f>
        <v>http://7flowers-decor.ru/upload/1c_catalog/import_files/8435393220506.jpg</v>
      </c>
      <c r="E8" s="4">
        <v>8435393220506</v>
      </c>
      <c r="F8" s="6" t="s">
        <v>18</v>
      </c>
      <c r="G8" s="7"/>
      <c r="H8" s="4">
        <v>1</v>
      </c>
      <c r="I8" s="4">
        <v>1</v>
      </c>
      <c r="J8" s="4">
        <v>1</v>
      </c>
      <c r="K8" s="8">
        <v>58247</v>
      </c>
      <c r="L8" s="9"/>
    </row>
    <row r="9" spans="1:12" s="1" customFormat="1" ht="165.95" customHeight="1">
      <c r="A9" s="4">
        <v>8</v>
      </c>
      <c r="B9" s="11" t="s">
        <v>10</v>
      </c>
      <c r="C9" s="11"/>
      <c r="D9" s="10" t="str">
        <f>HYPERLINK("http://7flowers-decor.ru/upload/1c_catalog/import_files/8435393220261.jpg")</f>
        <v>http://7flowers-decor.ru/upload/1c_catalog/import_files/8435393220261.jpg</v>
      </c>
      <c r="E9" s="4">
        <v>8435393220261</v>
      </c>
      <c r="F9" s="6" t="s">
        <v>19</v>
      </c>
      <c r="G9" s="7"/>
      <c r="H9" s="4">
        <v>1</v>
      </c>
      <c r="I9" s="4">
        <v>1</v>
      </c>
      <c r="J9" s="4">
        <v>1</v>
      </c>
      <c r="K9" s="8">
        <v>45498</v>
      </c>
      <c r="L9" s="9"/>
    </row>
    <row r="10" spans="1:12" s="1" customFormat="1" ht="165.95" customHeight="1">
      <c r="A10" s="4">
        <v>9</v>
      </c>
      <c r="B10" s="11" t="s">
        <v>10</v>
      </c>
      <c r="C10" s="11"/>
      <c r="D10" s="5"/>
      <c r="E10" s="4">
        <v>8435393220490</v>
      </c>
      <c r="F10" s="6" t="s">
        <v>20</v>
      </c>
      <c r="G10" s="7"/>
      <c r="H10" s="4">
        <v>1</v>
      </c>
      <c r="I10" s="4">
        <v>1</v>
      </c>
      <c r="J10" s="4">
        <v>1</v>
      </c>
      <c r="K10" s="8">
        <v>58247</v>
      </c>
      <c r="L10" s="9"/>
    </row>
    <row r="11" spans="1:12" s="1" customFormat="1" ht="165.95" customHeight="1">
      <c r="A11" s="4">
        <v>10</v>
      </c>
      <c r="B11" s="11" t="s">
        <v>10</v>
      </c>
      <c r="C11" s="11"/>
      <c r="D11" s="10" t="str">
        <f>HYPERLINK("http://7flowers-decor.ru/upload/1c_catalog/import_files/5505000002399.jpg")</f>
        <v>http://7flowers-decor.ru/upload/1c_catalog/import_files/5505000002399.jpg</v>
      </c>
      <c r="E11" s="4">
        <v>5505000002399</v>
      </c>
      <c r="F11" s="6" t="s">
        <v>21</v>
      </c>
      <c r="G11" s="7"/>
      <c r="H11" s="4">
        <v>1</v>
      </c>
      <c r="I11" s="4">
        <v>1</v>
      </c>
      <c r="J11" s="4">
        <v>1</v>
      </c>
      <c r="K11" s="8">
        <v>26871</v>
      </c>
      <c r="L11" s="9"/>
    </row>
    <row r="12" spans="1:12" s="1" customFormat="1" ht="165.95" customHeight="1">
      <c r="A12" s="4">
        <v>11</v>
      </c>
      <c r="B12" s="11" t="s">
        <v>10</v>
      </c>
      <c r="C12" s="11"/>
      <c r="D12" s="10" t="str">
        <f>HYPERLINK("http://7flowers-decor.ru/upload/1c_catalog/import_files/5500060639561.jpg")</f>
        <v>http://7flowers-decor.ru/upload/1c_catalog/import_files/5500060639561.jpg</v>
      </c>
      <c r="E12" s="4">
        <v>5500060639561</v>
      </c>
      <c r="F12" s="6" t="s">
        <v>22</v>
      </c>
      <c r="G12" s="7"/>
      <c r="H12" s="4">
        <v>1</v>
      </c>
      <c r="I12" s="4">
        <v>1</v>
      </c>
      <c r="J12" s="4">
        <v>2</v>
      </c>
      <c r="K12" s="8">
        <v>56671</v>
      </c>
      <c r="L12" s="9"/>
    </row>
  </sheetData>
  <mergeCells count="12">
    <mergeCell ref="B1:D1"/>
    <mergeCell ref="B2:C2"/>
    <mergeCell ref="B3:C3"/>
    <mergeCell ref="B4:C4"/>
    <mergeCell ref="B5:C5"/>
    <mergeCell ref="B11:C11"/>
    <mergeCell ref="B12:C12"/>
    <mergeCell ref="B6:C6"/>
    <mergeCell ref="B7:C7"/>
    <mergeCell ref="B8:C8"/>
    <mergeCell ref="B9:C9"/>
    <mergeCell ref="B10:C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Самойлова Юлия</cp:lastModifiedBy>
  <dcterms:modified xsi:type="dcterms:W3CDTF">2015-10-05T14:29:10Z</dcterms:modified>
  <cp:category/>
  <cp:version/>
  <cp:contentType/>
  <cp:contentStatus/>
</cp:coreProperties>
</file>