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<sst xmlns="http://schemas.openxmlformats.org/spreadsheetml/2006/main" count="39" uniqueCount="31">
  <si>
    <t>Презентация:</t>
  </si>
  <si>
    <t>Дата:</t>
  </si>
  <si>
    <t>24.09.2015</t>
  </si>
  <si>
    <t>Сумма заказа:</t>
  </si>
  <si>
    <t>№</t>
  </si>
  <si>
    <t>ФОТО</t>
  </si>
  <si>
    <t>Штрихкод</t>
  </si>
  <si>
    <t>Наименование</t>
  </si>
  <si>
    <t>Артикул</t>
  </si>
  <si>
    <t>Цвет</t>
  </si>
  <si>
    <t>Продажная
 единица,
шт.</t>
  </si>
  <si>
    <t>Кол-во в
 коробке,
шт.</t>
  </si>
  <si>
    <t>Цена,
руб.</t>
  </si>
  <si>
    <t>Нет Фото</t>
  </si>
  <si>
    <t>Упак. материал, 53cmх5м, сизаль</t>
  </si>
  <si>
    <t>J370-SNS-12</t>
  </si>
  <si>
    <t>Голубой</t>
  </si>
  <si>
    <t>SIM#10</t>
  </si>
  <si>
    <t>Алый</t>
  </si>
  <si>
    <t>Упак. материал, 50смх12м, фетр с блеском</t>
  </si>
  <si>
    <t>NW500-18</t>
  </si>
  <si>
    <t>Светло-зеленый</t>
  </si>
  <si>
    <t>J370-08</t>
  </si>
  <si>
    <t>Оранжевый</t>
  </si>
  <si>
    <t>J370-14</t>
  </si>
  <si>
    <t>Розовый</t>
  </si>
  <si>
    <t>Упаковочный материал Jungle 50cmx10m</t>
  </si>
  <si>
    <t>Белый</t>
  </si>
  <si>
    <t>Цена со скидкой 15%</t>
  </si>
  <si>
    <t>Заказ</t>
  </si>
  <si>
    <t>Цена по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</si>
</sst>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2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4867275" cy="676275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4867275" cy="6762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142875</xdr:colOff>
      <xdr:row>11</xdr:row>
      <xdr:rowOff>142875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85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12</xdr:row>
      <xdr:rowOff>142875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191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13</xdr:row>
      <xdr:rowOff>142875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6296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14</xdr:row>
      <xdr:rowOff>142875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401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15</xdr:row>
      <xdr:rowOff>142875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0506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16</xdr:row>
      <xdr:rowOff>142875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2611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8:O17"/>
  <sheetViews>
    <sheetView tabSelected="1" workbookViewId="0" topLeftCell="A7">
      <selection activeCell="O12" sqref="O12"/>
    </sheetView>
  </sheetViews>
  <sheetFormatPr defaultColWidth="10.5" defaultRowHeight="11.25" customHeight="1"/>
  <cols>
    <col min="1" max="1" width="2.66015625" style="1" customWidth="1"/>
    <col min="2" max="3" width="8.16015625" style="1" customWidth="1"/>
    <col min="4" max="4" width="26.5" style="1" customWidth="1"/>
    <col min="5" max="5" width="6.83203125" style="1" customWidth="1"/>
    <col min="6" max="6" width="16.33203125" style="1" customWidth="1"/>
    <col min="7" max="7" width="37.33203125" style="1" customWidth="1"/>
    <col min="8" max="9" width="11.66015625" style="1" customWidth="1"/>
    <col min="10" max="10" width="12.83203125" style="1" customWidth="1"/>
    <col min="11" max="11" width="10.5" style="1" customWidth="1"/>
    <col min="12" max="12" width="14.33203125" style="1" customWidth="1"/>
    <col min="13" max="13" width="13.66015625" style="12" customWidth="1"/>
    <col min="14" max="14" width="12.83203125" style="12" customWidth="1"/>
    <col min="15" max="15" width="25.66015625" style="1" customWidth="1"/>
    <col min="16" max="16" width="12.83203125" style="1" customWidth="1"/>
    <col min="17" max="17" width="10.5" style="1" customWidth="1"/>
    <col min="18" max="18" width="19" style="1" customWidth="1"/>
  </cols>
  <sheetData>
    <row r="8" spans="2:10" ht="12.95" customHeight="1">
      <c r="B8" s="2" t="s">
        <v>0</v>
      </c>
      <c r="I8" s="2" t="s">
        <v>1</v>
      </c>
      <c r="J8" s="2" t="s">
        <v>2</v>
      </c>
    </row>
    <row r="9" ht="12.95" customHeight="1">
      <c r="B9" s="2" t="s">
        <v>3</v>
      </c>
    </row>
    <row r="11" spans="2:15" ht="38.1" customHeight="1">
      <c r="B11" s="3" t="s">
        <v>4</v>
      </c>
      <c r="C11" s="17" t="s">
        <v>5</v>
      </c>
      <c r="D11" s="17"/>
      <c r="E11" s="17"/>
      <c r="F11" s="3" t="s">
        <v>6</v>
      </c>
      <c r="G11" s="3" t="s">
        <v>7</v>
      </c>
      <c r="H11" s="3" t="s">
        <v>8</v>
      </c>
      <c r="I11" s="3" t="s">
        <v>9</v>
      </c>
      <c r="J11" s="4" t="s">
        <v>10</v>
      </c>
      <c r="K11" s="4" t="s">
        <v>11</v>
      </c>
      <c r="L11" s="4" t="s">
        <v>12</v>
      </c>
      <c r="M11" s="13" t="s">
        <v>28</v>
      </c>
      <c r="N11" s="13" t="s">
        <v>30</v>
      </c>
      <c r="O11" s="5" t="s">
        <v>29</v>
      </c>
    </row>
    <row r="12" spans="2:15" s="1" customFormat="1" ht="165.95" customHeight="1">
      <c r="B12" s="6">
        <v>1</v>
      </c>
      <c r="C12" s="16" t="s">
        <v>13</v>
      </c>
      <c r="D12" s="16"/>
      <c r="E12" s="11" t="str">
        <f>HYPERLINK("http://7flowers-decor.ru/upload/1c_catalog/import_files/4606500403516.jpg")</f>
        <v>http://7flowers-decor.ru/upload/1c_catalog/import_files/4606500403516.jpg</v>
      </c>
      <c r="F12" s="6">
        <v>4606500403516</v>
      </c>
      <c r="G12" s="8" t="s">
        <v>14</v>
      </c>
      <c r="H12" s="7" t="s">
        <v>15</v>
      </c>
      <c r="I12" s="9" t="s">
        <v>16</v>
      </c>
      <c r="J12" s="6">
        <v>1</v>
      </c>
      <c r="K12" s="6">
        <v>20</v>
      </c>
      <c r="L12" s="6">
        <v>361</v>
      </c>
      <c r="M12" s="14">
        <f>L12*0.85</f>
        <v>306.84999999999997</v>
      </c>
      <c r="N12" s="15">
        <v>259</v>
      </c>
      <c r="O12" s="10"/>
    </row>
    <row r="13" spans="2:15" s="1" customFormat="1" ht="165.95" customHeight="1">
      <c r="B13" s="6">
        <v>2</v>
      </c>
      <c r="C13" s="16" t="s">
        <v>13</v>
      </c>
      <c r="D13" s="16"/>
      <c r="E13" s="11" t="str">
        <f>HYPERLINK("http://7flowers-decor.ru/upload/1c_catalog/import_files/4606500463374.jpg")</f>
        <v>http://7flowers-decor.ru/upload/1c_catalog/import_files/4606500463374.jpg</v>
      </c>
      <c r="F13" s="6">
        <v>4606500463374</v>
      </c>
      <c r="G13" s="8" t="s">
        <v>14</v>
      </c>
      <c r="H13" s="7" t="s">
        <v>17</v>
      </c>
      <c r="I13" s="9" t="s">
        <v>18</v>
      </c>
      <c r="J13" s="6">
        <v>1</v>
      </c>
      <c r="K13" s="6">
        <v>20</v>
      </c>
      <c r="L13" s="6">
        <v>361</v>
      </c>
      <c r="M13" s="14">
        <f aca="true" t="shared" si="0" ref="M13:M17">L13*0.85</f>
        <v>306.84999999999997</v>
      </c>
      <c r="N13" s="15">
        <v>259</v>
      </c>
      <c r="O13" s="10"/>
    </row>
    <row r="14" spans="2:15" s="1" customFormat="1" ht="165.95" customHeight="1">
      <c r="B14" s="6">
        <v>3</v>
      </c>
      <c r="C14" s="16" t="s">
        <v>13</v>
      </c>
      <c r="D14" s="16"/>
      <c r="E14" s="11" t="str">
        <f>HYPERLINK("http://7flowers-decor.ru/upload/1c_catalog/import_files/4606500041718.jpg")</f>
        <v>http://7flowers-decor.ru/upload/1c_catalog/import_files/4606500041718.jpg</v>
      </c>
      <c r="F14" s="6">
        <v>4606500041718</v>
      </c>
      <c r="G14" s="8" t="s">
        <v>19</v>
      </c>
      <c r="H14" s="7" t="s">
        <v>20</v>
      </c>
      <c r="I14" s="9" t="s">
        <v>21</v>
      </c>
      <c r="J14" s="6">
        <v>1</v>
      </c>
      <c r="K14" s="6">
        <v>30</v>
      </c>
      <c r="L14" s="6">
        <v>529</v>
      </c>
      <c r="M14" s="14">
        <f t="shared" si="0"/>
        <v>449.65</v>
      </c>
      <c r="N14" s="15">
        <v>339</v>
      </c>
      <c r="O14" s="10"/>
    </row>
    <row r="15" spans="2:15" s="1" customFormat="1" ht="165.95" customHeight="1">
      <c r="B15" s="6">
        <v>4</v>
      </c>
      <c r="C15" s="16" t="s">
        <v>13</v>
      </c>
      <c r="D15" s="16"/>
      <c r="E15" s="11" t="str">
        <f>HYPERLINK("http://7flowers-decor.ru/upload/1c_catalog/import_files/4606500322497.jpg")</f>
        <v>http://7flowers-decor.ru/upload/1c_catalog/import_files/4606500322497.jpg</v>
      </c>
      <c r="F15" s="6">
        <v>4606500322497</v>
      </c>
      <c r="G15" s="8" t="s">
        <v>14</v>
      </c>
      <c r="H15" s="7" t="s">
        <v>22</v>
      </c>
      <c r="I15" s="9" t="s">
        <v>23</v>
      </c>
      <c r="J15" s="6">
        <v>1</v>
      </c>
      <c r="K15" s="6">
        <v>20</v>
      </c>
      <c r="L15" s="6">
        <v>361</v>
      </c>
      <c r="M15" s="14">
        <f t="shared" si="0"/>
        <v>306.84999999999997</v>
      </c>
      <c r="N15" s="15">
        <v>259</v>
      </c>
      <c r="O15" s="10"/>
    </row>
    <row r="16" spans="2:15" s="1" customFormat="1" ht="165.95" customHeight="1">
      <c r="B16" s="6">
        <v>5</v>
      </c>
      <c r="C16" s="16" t="s">
        <v>13</v>
      </c>
      <c r="D16" s="16"/>
      <c r="E16" s="11" t="str">
        <f>HYPERLINK("http://7flowers-decor.ru/upload/1c_catalog/import_files/4606500322527.jpg")</f>
        <v>http://7flowers-decor.ru/upload/1c_catalog/import_files/4606500322527.jpg</v>
      </c>
      <c r="F16" s="6">
        <v>4606500322527</v>
      </c>
      <c r="G16" s="8" t="s">
        <v>14</v>
      </c>
      <c r="H16" s="7" t="s">
        <v>24</v>
      </c>
      <c r="I16" s="9" t="s">
        <v>25</v>
      </c>
      <c r="J16" s="6">
        <v>1</v>
      </c>
      <c r="K16" s="6">
        <v>20</v>
      </c>
      <c r="L16" s="6">
        <v>361</v>
      </c>
      <c r="M16" s="14">
        <f t="shared" si="0"/>
        <v>306.84999999999997</v>
      </c>
      <c r="N16" s="15">
        <v>259</v>
      </c>
      <c r="O16" s="10"/>
    </row>
    <row r="17" spans="2:15" s="1" customFormat="1" ht="165.95" customHeight="1">
      <c r="B17" s="6">
        <v>6</v>
      </c>
      <c r="C17" s="16" t="s">
        <v>13</v>
      </c>
      <c r="D17" s="16"/>
      <c r="E17" s="11" t="str">
        <f>HYPERLINK("http://7flowers-decor.ru/upload/1c_catalog/import_files/4606500474844.jpg")</f>
        <v>http://7flowers-decor.ru/upload/1c_catalog/import_files/4606500474844.jpg</v>
      </c>
      <c r="F17" s="6">
        <v>4606500474844</v>
      </c>
      <c r="G17" s="8" t="s">
        <v>26</v>
      </c>
      <c r="H17" s="6">
        <v>73</v>
      </c>
      <c r="I17" s="9" t="s">
        <v>27</v>
      </c>
      <c r="J17" s="6">
        <v>1</v>
      </c>
      <c r="K17" s="6">
        <v>30</v>
      </c>
      <c r="L17" s="6">
        <v>369</v>
      </c>
      <c r="M17" s="14">
        <f t="shared" si="0"/>
        <v>313.65</v>
      </c>
      <c r="N17" s="15">
        <v>269</v>
      </c>
      <c r="O17" s="10"/>
    </row>
  </sheetData>
  <mergeCells count="7">
    <mergeCell ref="C16:D16"/>
    <mergeCell ref="C17:D17"/>
    <mergeCell ref="C11:E11"/>
    <mergeCell ref="C12:D12"/>
    <mergeCell ref="C13:D13"/>
    <mergeCell ref="C14:D14"/>
    <mergeCell ref="C15:D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Санец Валерий</cp:lastModifiedBy>
  <dcterms:modified xsi:type="dcterms:W3CDTF">2015-09-24T09:33:58Z</dcterms:modified>
  <cp:category/>
  <cp:version/>
  <cp:contentType/>
  <cp:contentStatus/>
</cp:coreProperties>
</file>