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<sst xmlns="http://schemas.openxmlformats.org/spreadsheetml/2006/main" count="57" uniqueCount="29">
  <si>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</si>
  <si>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</si>
  <si>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</si>
  <si>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</si>
  <si>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</si>
  <si>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</si>
  <si>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</si>
  <si>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</si>
  <si>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</si>
  <si>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Цена (скид.),
руб.</t>
  </si>
  <si>
    <t>Скидка не действует</t>
  </si>
  <si>
    <t>Нет Фото</t>
  </si>
  <si>
    <t>Искусственное дерево Бамбук, H205см</t>
  </si>
  <si>
    <t>Акция, распродажа</t>
  </si>
  <si>
    <t>Искусственное дерево Береза простая, H170см</t>
  </si>
  <si>
    <t>Искусственное дерево Береза экстра, H170см</t>
  </si>
  <si>
    <t>Искусственное дерево Драцена пестролистная, Н130</t>
  </si>
  <si>
    <t>Искусственное дерево Клен-Трансформер ( разборное: ствол, ветки, листья), H400см</t>
  </si>
  <si>
    <t>Искусственное дерево Кофейное в керамическом кашпо, H170см</t>
  </si>
  <si>
    <t>Искусственное дерево настольное Фикус Бенджамина в керамическом кашпо, H60см</t>
  </si>
  <si>
    <t>Искусственное дерево настольное Фикус крупнолистовой в ассортимете, H80см</t>
  </si>
  <si>
    <t>Искусственное дерево Олеандр в керамическом кашпо, H120см</t>
  </si>
  <si>
    <t>Искусственное дерево Оливка, D60xH130см</t>
  </si>
  <si>
    <t>Искусственное дерево офисное в ассортименте , H110см</t>
  </si>
  <si>
    <t>Искусственное дерево Сакура в пластиковом кашпо, H180см</t>
  </si>
  <si>
    <t>Искусственное дерево Фикус  ( разборное: ствол, ветки), H330см</t>
  </si>
  <si>
    <t>Искусственное дерево Фикус Бенджамина, H160-170см</t>
  </si>
  <si>
    <t>Искусственное дерево Цитрусовый Кумкват в керамическом кашпо, H100см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</si>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</sst>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theme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20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1</xdr:row>
      <xdr:rowOff>142875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</xdr:row>
      <xdr:rowOff>142875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24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</xdr:row>
      <xdr:rowOff>142875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829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</xdr:row>
      <xdr:rowOff>142875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6934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5</xdr:row>
      <xdr:rowOff>142875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9039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6</xdr:row>
      <xdr:rowOff>142875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1144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7</xdr:row>
      <xdr:rowOff>142875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3249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8</xdr:row>
      <xdr:rowOff>142875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5354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9</xdr:row>
      <xdr:rowOff>142875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17459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</xdr:row>
      <xdr:rowOff>142875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9564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11</xdr:row>
      <xdr:rowOff>142875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21669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12</xdr:row>
      <xdr:rowOff>142875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23774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13</xdr:row>
      <xdr:rowOff>142875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25879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14</xdr:row>
      <xdr:rowOff>142875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27984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15</xdr:row>
      <xdr:rowOff>142875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30089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6"/>
  <sheetViews>
    <sheetView tabSelected="1" workbookViewId="0" topLeftCell="A1">
      <pane ySplit="1" topLeftCell="A2" activePane="bottomLeft" state="frozen"/>
      <selection pane="bottomLeft" activeCell="J2" sqref="J2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10" width="10.5" style="1" customWidth="1"/>
    <col min="11" max="11" width="14.33203125" style="11" customWidth="1"/>
    <col min="12" max="12" width="13.66015625" style="9" customWidth="1"/>
    <col min="13" max="13" width="17.5" style="1" customWidth="1"/>
    <col min="14" max="14" width="12" style="1" customWidth="1"/>
  </cols>
  <sheetData>
    <row r="1" spans="1:14" s="16" customFormat="1" ht="38.1" customHeight="1">
      <c r="A1" s="12" t="s">
        <v>0</v>
      </c>
      <c r="B1" s="18" t="s">
        <v>1</v>
      </c>
      <c r="C1" s="18"/>
      <c r="D1" s="18"/>
      <c r="E1" s="12" t="s">
        <v>2</v>
      </c>
      <c r="F1" s="12" t="s">
        <v>3</v>
      </c>
      <c r="G1" s="12" t="s">
        <v>4</v>
      </c>
      <c r="H1" s="13" t="s">
        <v>5</v>
      </c>
      <c r="I1" s="13" t="s">
        <v>6</v>
      </c>
      <c r="J1" s="12" t="s">
        <v>7</v>
      </c>
      <c r="K1" s="14" t="s">
        <v>8</v>
      </c>
      <c r="L1" s="15" t="s">
        <v>9</v>
      </c>
      <c r="M1" s="2" t="s">
        <v>10</v>
      </c>
      <c r="N1" s="12" t="s">
        <v>28</v>
      </c>
    </row>
    <row r="2" spans="1:14" s="1" customFormat="1" ht="165.95" customHeight="1">
      <c r="A2" s="3">
        <v>1</v>
      </c>
      <c r="B2" s="17" t="s">
        <v>11</v>
      </c>
      <c r="C2" s="17"/>
      <c r="D2" s="7" t="str">
        <f>HYPERLINK("http://7flowers-decor.ru/upload/1c_catalog/import_files/4606500537860.jpg")</f>
        <v>http://7flowers-decor.ru/upload/1c_catalog/import_files/4606500537860.jpg</v>
      </c>
      <c r="E2" s="3">
        <v>4606500537860</v>
      </c>
      <c r="F2" s="4" t="s">
        <v>12</v>
      </c>
      <c r="G2" s="5"/>
      <c r="H2" s="3">
        <v>1</v>
      </c>
      <c r="I2" s="3">
        <v>1</v>
      </c>
      <c r="J2" s="3">
        <v>2</v>
      </c>
      <c r="K2" s="10">
        <v>16900</v>
      </c>
      <c r="L2" s="8">
        <v>16900</v>
      </c>
      <c r="M2" s="6" t="s">
        <v>13</v>
      </c>
      <c r="N2" s="3"/>
    </row>
    <row r="3" spans="1:14" s="1" customFormat="1" ht="165.95" customHeight="1">
      <c r="A3" s="3">
        <v>2</v>
      </c>
      <c r="B3" s="17" t="s">
        <v>11</v>
      </c>
      <c r="C3" s="17"/>
      <c r="D3" s="7" t="str">
        <f>HYPERLINK("http://7flowers-decor.ru/upload/1c_catalog/import_files/4606500537907.jpg")</f>
        <v>http://7flowers-decor.ru/upload/1c_catalog/import_files/4606500537907.jpg</v>
      </c>
      <c r="E3" s="3">
        <v>4606500537907</v>
      </c>
      <c r="F3" s="4" t="s">
        <v>14</v>
      </c>
      <c r="G3" s="5"/>
      <c r="H3" s="3">
        <v>1</v>
      </c>
      <c r="I3" s="3">
        <v>1</v>
      </c>
      <c r="J3" s="3">
        <v>1</v>
      </c>
      <c r="K3" s="10">
        <v>7900</v>
      </c>
      <c r="L3" s="8">
        <v>7900</v>
      </c>
      <c r="M3" s="6" t="s">
        <v>13</v>
      </c>
      <c r="N3" s="3"/>
    </row>
    <row r="4" spans="1:14" s="1" customFormat="1" ht="165.95" customHeight="1">
      <c r="A4" s="3">
        <v>3</v>
      </c>
      <c r="B4" s="17" t="s">
        <v>11</v>
      </c>
      <c r="C4" s="17"/>
      <c r="D4" s="7" t="str">
        <f>HYPERLINK("http://7flowers-decor.ru/upload/1c_catalog/import_files/4606500537914.jpg")</f>
        <v>http://7flowers-decor.ru/upload/1c_catalog/import_files/4606500537914.jpg</v>
      </c>
      <c r="E4" s="3">
        <v>4606500537914</v>
      </c>
      <c r="F4" s="4" t="s">
        <v>15</v>
      </c>
      <c r="G4" s="5"/>
      <c r="H4" s="3">
        <v>1</v>
      </c>
      <c r="I4" s="3">
        <v>1</v>
      </c>
      <c r="J4" s="3">
        <v>1</v>
      </c>
      <c r="K4" s="10">
        <v>12900</v>
      </c>
      <c r="L4" s="8">
        <v>12900</v>
      </c>
      <c r="M4" s="6" t="s">
        <v>13</v>
      </c>
      <c r="N4" s="3"/>
    </row>
    <row r="5" spans="1:14" s="1" customFormat="1" ht="165.95" customHeight="1">
      <c r="A5" s="3">
        <v>4</v>
      </c>
      <c r="B5" s="17" t="s">
        <v>11</v>
      </c>
      <c r="C5" s="17"/>
      <c r="D5" s="7" t="str">
        <f>HYPERLINK("http://7flowers-decor.ru/upload/1c_catalog/import_files/4606500538256.jpg")</f>
        <v>http://7flowers-decor.ru/upload/1c_catalog/import_files/4606500538256.jpg</v>
      </c>
      <c r="E5" s="3">
        <v>4606500538256</v>
      </c>
      <c r="F5" s="4" t="s">
        <v>16</v>
      </c>
      <c r="G5" s="5"/>
      <c r="H5" s="3">
        <v>1</v>
      </c>
      <c r="I5" s="3">
        <v>1</v>
      </c>
      <c r="J5" s="3">
        <v>1</v>
      </c>
      <c r="K5" s="10">
        <v>12900</v>
      </c>
      <c r="L5" s="8">
        <v>12900</v>
      </c>
      <c r="M5" s="6" t="s">
        <v>13</v>
      </c>
      <c r="N5" s="3"/>
    </row>
    <row r="6" spans="1:14" s="1" customFormat="1" ht="165.95" customHeight="1">
      <c r="A6" s="3">
        <v>5</v>
      </c>
      <c r="B6" s="17" t="s">
        <v>11</v>
      </c>
      <c r="C6" s="17"/>
      <c r="D6" s="7" t="str">
        <f>HYPERLINK("http://7flowers-decor.ru/upload/1c_catalog/import_files/4606500566839.jpg")</f>
        <v>http://7flowers-decor.ru/upload/1c_catalog/import_files/4606500566839.jpg</v>
      </c>
      <c r="E6" s="3">
        <v>4606500566839</v>
      </c>
      <c r="F6" s="4" t="s">
        <v>17</v>
      </c>
      <c r="G6" s="5"/>
      <c r="H6" s="3">
        <v>1</v>
      </c>
      <c r="I6" s="3">
        <v>1</v>
      </c>
      <c r="J6" s="3">
        <v>1</v>
      </c>
      <c r="K6" s="10">
        <v>169000</v>
      </c>
      <c r="L6" s="8">
        <v>169000</v>
      </c>
      <c r="M6" s="6" t="s">
        <v>13</v>
      </c>
      <c r="N6" s="3"/>
    </row>
    <row r="7" spans="1:14" s="1" customFormat="1" ht="165.95" customHeight="1">
      <c r="A7" s="3">
        <v>6</v>
      </c>
      <c r="B7" s="17" t="s">
        <v>11</v>
      </c>
      <c r="C7" s="17"/>
      <c r="D7" s="7" t="str">
        <f>HYPERLINK("http://7flowers-decor.ru/upload/1c_catalog/import_files/4606500537938.jpg")</f>
        <v>http://7flowers-decor.ru/upload/1c_catalog/import_files/4606500537938.jpg</v>
      </c>
      <c r="E7" s="3">
        <v>4606500537938</v>
      </c>
      <c r="F7" s="4" t="s">
        <v>18</v>
      </c>
      <c r="G7" s="5"/>
      <c r="H7" s="3">
        <v>1</v>
      </c>
      <c r="I7" s="3">
        <v>1</v>
      </c>
      <c r="J7" s="3">
        <v>1</v>
      </c>
      <c r="K7" s="10">
        <v>12900</v>
      </c>
      <c r="L7" s="8">
        <v>12900</v>
      </c>
      <c r="M7" s="6" t="s">
        <v>13</v>
      </c>
      <c r="N7" s="3"/>
    </row>
    <row r="8" spans="1:14" s="1" customFormat="1" ht="165.95" customHeight="1">
      <c r="A8" s="3">
        <v>7</v>
      </c>
      <c r="B8" s="17" t="s">
        <v>11</v>
      </c>
      <c r="C8" s="17"/>
      <c r="D8" s="7" t="str">
        <f>HYPERLINK("http://7flowers-decor.ru/upload/1c_catalog/import_files/4606500537945.jpg")</f>
        <v>http://7flowers-decor.ru/upload/1c_catalog/import_files/4606500537945.jpg</v>
      </c>
      <c r="E8" s="3">
        <v>4606500537945</v>
      </c>
      <c r="F8" s="4" t="s">
        <v>19</v>
      </c>
      <c r="G8" s="5"/>
      <c r="H8" s="3">
        <v>1</v>
      </c>
      <c r="I8" s="3">
        <v>1</v>
      </c>
      <c r="J8" s="3">
        <v>1</v>
      </c>
      <c r="K8" s="10">
        <v>6975</v>
      </c>
      <c r="L8" s="8">
        <v>6975</v>
      </c>
      <c r="M8" s="6" t="s">
        <v>13</v>
      </c>
      <c r="N8" s="3"/>
    </row>
    <row r="9" spans="1:14" s="1" customFormat="1" ht="165.95" customHeight="1">
      <c r="A9" s="3">
        <v>8</v>
      </c>
      <c r="B9" s="17" t="s">
        <v>11</v>
      </c>
      <c r="C9" s="17"/>
      <c r="D9" s="7" t="str">
        <f>HYPERLINK("http://7flowers-decor.ru/upload/1c_catalog/import_files/4606500537952.jpg")</f>
        <v>http://7flowers-decor.ru/upload/1c_catalog/import_files/4606500537952.jpg</v>
      </c>
      <c r="E9" s="3">
        <v>4606500537952</v>
      </c>
      <c r="F9" s="4" t="s">
        <v>20</v>
      </c>
      <c r="G9" s="5"/>
      <c r="H9" s="3">
        <v>1</v>
      </c>
      <c r="I9" s="3">
        <v>1</v>
      </c>
      <c r="J9" s="3">
        <v>1</v>
      </c>
      <c r="K9" s="10">
        <v>5900</v>
      </c>
      <c r="L9" s="8">
        <v>5900</v>
      </c>
      <c r="M9" s="6" t="s">
        <v>13</v>
      </c>
      <c r="N9" s="3"/>
    </row>
    <row r="10" spans="1:14" s="1" customFormat="1" ht="165.95" customHeight="1">
      <c r="A10" s="3">
        <v>9</v>
      </c>
      <c r="B10" s="17" t="s">
        <v>11</v>
      </c>
      <c r="C10" s="17"/>
      <c r="D10" s="7" t="str">
        <f>HYPERLINK("http://7flowers-decor.ru/upload/1c_catalog/import_files/4606500566655.jpg")</f>
        <v>http://7flowers-decor.ru/upload/1c_catalog/import_files/4606500566655.jpg</v>
      </c>
      <c r="E10" s="3">
        <v>4606500566655</v>
      </c>
      <c r="F10" s="4" t="s">
        <v>21</v>
      </c>
      <c r="G10" s="5"/>
      <c r="H10" s="3">
        <v>1</v>
      </c>
      <c r="I10" s="3">
        <v>1</v>
      </c>
      <c r="J10" s="3">
        <v>2</v>
      </c>
      <c r="K10" s="10">
        <v>19900</v>
      </c>
      <c r="L10" s="8">
        <v>19900</v>
      </c>
      <c r="M10" s="6" t="s">
        <v>13</v>
      </c>
      <c r="N10" s="3"/>
    </row>
    <row r="11" spans="1:14" s="1" customFormat="1" ht="165.95" customHeight="1">
      <c r="A11" s="3">
        <v>10</v>
      </c>
      <c r="B11" s="17" t="s">
        <v>11</v>
      </c>
      <c r="C11" s="17"/>
      <c r="D11" s="7" t="str">
        <f>HYPERLINK("http://7flowers-decor.ru/upload/1c_catalog/import_files/4606500537891.jpg")</f>
        <v>http://7flowers-decor.ru/upload/1c_catalog/import_files/4606500537891.jpg</v>
      </c>
      <c r="E11" s="3">
        <v>4606500537891</v>
      </c>
      <c r="F11" s="4" t="s">
        <v>22</v>
      </c>
      <c r="G11" s="5"/>
      <c r="H11" s="3">
        <v>1</v>
      </c>
      <c r="I11" s="3">
        <v>1</v>
      </c>
      <c r="J11" s="3">
        <v>1</v>
      </c>
      <c r="K11" s="10">
        <v>14990</v>
      </c>
      <c r="L11" s="8">
        <v>14990</v>
      </c>
      <c r="M11" s="6" t="s">
        <v>13</v>
      </c>
      <c r="N11" s="3"/>
    </row>
    <row r="12" spans="1:14" s="1" customFormat="1" ht="165.95" customHeight="1">
      <c r="A12" s="3">
        <v>11</v>
      </c>
      <c r="B12" s="17" t="s">
        <v>11</v>
      </c>
      <c r="C12" s="17"/>
      <c r="D12" s="7" t="str">
        <f>HYPERLINK("http://7flowers-decor.ru/upload/1c_catalog/import_files/4606500537815.jpg")</f>
        <v>http://7flowers-decor.ru/upload/1c_catalog/import_files/4606500537815.jpg</v>
      </c>
      <c r="E12" s="3">
        <v>4606500537815</v>
      </c>
      <c r="F12" s="4" t="s">
        <v>23</v>
      </c>
      <c r="G12" s="5"/>
      <c r="H12" s="3">
        <v>1</v>
      </c>
      <c r="I12" s="3">
        <v>1</v>
      </c>
      <c r="J12" s="3">
        <v>2</v>
      </c>
      <c r="K12" s="10">
        <v>12500</v>
      </c>
      <c r="L12" s="8">
        <v>12500</v>
      </c>
      <c r="M12" s="6" t="s">
        <v>13</v>
      </c>
      <c r="N12" s="3"/>
    </row>
    <row r="13" spans="1:14" s="1" customFormat="1" ht="165.95" customHeight="1">
      <c r="A13" s="3">
        <v>12</v>
      </c>
      <c r="B13" s="17" t="s">
        <v>11</v>
      </c>
      <c r="C13" s="17"/>
      <c r="D13" s="7" t="str">
        <f>HYPERLINK("http://7flowers-decor.ru/upload/1c_catalog/import_files/4606500566648.jpg")</f>
        <v>http://7flowers-decor.ru/upload/1c_catalog/import_files/4606500566648.jpg</v>
      </c>
      <c r="E13" s="3">
        <v>4606500566648</v>
      </c>
      <c r="F13" s="4" t="s">
        <v>24</v>
      </c>
      <c r="G13" s="5"/>
      <c r="H13" s="3">
        <v>1</v>
      </c>
      <c r="I13" s="3">
        <v>1</v>
      </c>
      <c r="J13" s="3">
        <v>1</v>
      </c>
      <c r="K13" s="10">
        <v>25990</v>
      </c>
      <c r="L13" s="8">
        <v>25990</v>
      </c>
      <c r="M13" s="6" t="s">
        <v>13</v>
      </c>
      <c r="N13" s="3"/>
    </row>
    <row r="14" spans="1:14" s="1" customFormat="1" ht="165.95" customHeight="1">
      <c r="A14" s="3">
        <v>13</v>
      </c>
      <c r="B14" s="17" t="s">
        <v>11</v>
      </c>
      <c r="C14" s="17"/>
      <c r="D14" s="7" t="str">
        <f>HYPERLINK("http://7flowers-decor.ru/upload/1c_catalog/import_files/4606500537754.jpg")</f>
        <v>http://7flowers-decor.ru/upload/1c_catalog/import_files/4606500537754.jpg</v>
      </c>
      <c r="E14" s="3">
        <v>4606500537754</v>
      </c>
      <c r="F14" s="4" t="s">
        <v>25</v>
      </c>
      <c r="G14" s="5"/>
      <c r="H14" s="3">
        <v>1</v>
      </c>
      <c r="I14" s="3">
        <v>1</v>
      </c>
      <c r="J14" s="3">
        <v>1</v>
      </c>
      <c r="K14" s="10">
        <v>129000</v>
      </c>
      <c r="L14" s="8">
        <v>129000</v>
      </c>
      <c r="M14" s="6" t="s">
        <v>13</v>
      </c>
      <c r="N14" s="3"/>
    </row>
    <row r="15" spans="1:14" s="1" customFormat="1" ht="165.95" customHeight="1">
      <c r="A15" s="3">
        <v>14</v>
      </c>
      <c r="B15" s="17" t="s">
        <v>11</v>
      </c>
      <c r="C15" s="17"/>
      <c r="D15" s="7" t="str">
        <f>HYPERLINK("http://7flowers-decor.ru/upload/1c_catalog/import_files/4606500537839.jpg")</f>
        <v>http://7flowers-decor.ru/upload/1c_catalog/import_files/4606500537839.jpg</v>
      </c>
      <c r="E15" s="3">
        <v>4606500537839</v>
      </c>
      <c r="F15" s="4" t="s">
        <v>26</v>
      </c>
      <c r="G15" s="5"/>
      <c r="H15" s="3">
        <v>1</v>
      </c>
      <c r="I15" s="3">
        <v>1</v>
      </c>
      <c r="J15" s="3">
        <v>2</v>
      </c>
      <c r="K15" s="10">
        <v>15990</v>
      </c>
      <c r="L15" s="8">
        <v>15990</v>
      </c>
      <c r="M15" s="6" t="s">
        <v>13</v>
      </c>
      <c r="N15" s="3"/>
    </row>
    <row r="16" spans="1:14" s="1" customFormat="1" ht="165.95" customHeight="1">
      <c r="A16" s="3">
        <v>15</v>
      </c>
      <c r="B16" s="17" t="s">
        <v>11</v>
      </c>
      <c r="C16" s="17"/>
      <c r="D16" s="7" t="str">
        <f>HYPERLINK("http://7flowers-decor.ru/upload/1c_catalog/import_files/4606500566662.jpg")</f>
        <v>http://7flowers-decor.ru/upload/1c_catalog/import_files/4606500566662.jpg</v>
      </c>
      <c r="E16" s="3">
        <v>4606500566662</v>
      </c>
      <c r="F16" s="4" t="s">
        <v>27</v>
      </c>
      <c r="G16" s="5"/>
      <c r="H16" s="3">
        <v>1</v>
      </c>
      <c r="I16" s="3">
        <v>1</v>
      </c>
      <c r="J16" s="3">
        <v>1</v>
      </c>
      <c r="K16" s="10">
        <v>16990</v>
      </c>
      <c r="L16" s="8">
        <v>16990</v>
      </c>
      <c r="M16" s="6" t="s">
        <v>13</v>
      </c>
      <c r="N16" s="3"/>
    </row>
  </sheetData>
  <mergeCells count="16">
    <mergeCell ref="B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6:C16"/>
    <mergeCell ref="B11:C11"/>
    <mergeCell ref="B12:C12"/>
    <mergeCell ref="B13:C13"/>
    <mergeCell ref="B14:C14"/>
    <mergeCell ref="B15:C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2015-10-05T07:31:16Z</dcterms:modified>
  <cp:category/>
  <cp:version/>
  <cp:contentType/>
  <cp:contentStatus/>
</cp:coreProperties>
</file>