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<sst xmlns="http://schemas.openxmlformats.org/spreadsheetml/2006/main" count="69" uniqueCount="27">
  <si>
    <t>Дата создания:</t>
  </si>
  <si>
    <t>9 октября 2015 г. 17:52:03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</si>
  <si>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</si>
  <si>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</si>
  <si>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</si>
  <si>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</si>
  <si>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</si>
  <si>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</si>
  <si>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</si>
  <si>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</si>
  <si>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</si>
  <si>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Кол-во для заказа</t>
  </si>
  <si>
    <t>Нет Фото</t>
  </si>
  <si>
    <t>Органза флокированная ОРНАМЕНТ, 70смх9м</t>
  </si>
  <si>
    <t>Зеленое яблоко</t>
  </si>
  <si>
    <t>Кремовый</t>
  </si>
  <si>
    <t>Светло-сиреневый</t>
  </si>
  <si>
    <t>Органза, 40см х 9м</t>
  </si>
  <si>
    <t>Красный</t>
  </si>
  <si>
    <t>Органза-снег, 47см х 9м</t>
  </si>
  <si>
    <t>Оранжевый</t>
  </si>
  <si>
    <t>Органза, 70см х 9м</t>
  </si>
  <si>
    <t>Органза-снег, 70см х 9м</t>
  </si>
  <si>
    <t>Розовый</t>
  </si>
  <si>
    <t>Белый</t>
  </si>
  <si>
    <t>Светло-розовый</t>
  </si>
  <si>
    <t>Желтый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</si>
</sst>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2" ht="38.1" customHeight="1">
      <c r="A2" s="3" t="s">
        <v>2</v>
      </c>
      <c r="B2" s="10" t="s">
        <v>3</v>
      </c>
      <c r="C2" s="10"/>
      <c r="D2" s="10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</row>
    <row r="3" spans="1:12" s="1" customFormat="1" ht="165.95" customHeight="1">
      <c r="A3" s="5">
        <v>1</v>
      </c>
      <c r="B3" s="11" t="s">
        <v>12</v>
      </c>
      <c r="C3" s="11"/>
      <c r="D3" s="12" t="str">
        <f>HYPERLINK("http://7flowers-decor.ru/upload/1c_catalog/import_files/4606500126279.jpg")</f>
        <v>http://7flowers-decor.ru/upload/1c_catalog/import_files/4606500126279.jpg</v>
      </c>
      <c r="E3" s="5">
        <v>4606500126279</v>
      </c>
      <c r="F3" s="6" t="s">
        <v>13</v>
      </c>
      <c r="G3" s="7" t="s">
        <v>14</v>
      </c>
      <c r="H3" s="5">
        <v>1</v>
      </c>
      <c r="I3" s="5">
        <v>30</v>
      </c>
      <c r="J3" s="8">
        <v>499</v>
      </c>
      <c r="K3" s="9">
        <v>424.15</v>
      </c>
      <c r="L3" s="13"/>
    </row>
    <row r="4" spans="1:12" s="1" customFormat="1" ht="165.95" customHeight="1">
      <c r="A4" s="5">
        <v>2</v>
      </c>
      <c r="B4" s="11" t="s">
        <v>12</v>
      </c>
      <c r="C4" s="11"/>
      <c r="D4" s="12" t="str">
        <f>HYPERLINK("http://7flowers-decor.ru/upload/1c_catalog/import_files/4606500126293.jpg")</f>
        <v>http://7flowers-decor.ru/upload/1c_catalog/import_files/4606500126293.jpg</v>
      </c>
      <c r="E4" s="5">
        <v>4606500126293</v>
      </c>
      <c r="F4" s="6" t="s">
        <v>13</v>
      </c>
      <c r="G4" s="7" t="s">
        <v>15</v>
      </c>
      <c r="H4" s="5">
        <v>1</v>
      </c>
      <c r="I4" s="5">
        <v>30</v>
      </c>
      <c r="J4" s="8">
        <v>499</v>
      </c>
      <c r="K4" s="9">
        <v>424.15</v>
      </c>
      <c r="L4" s="13"/>
    </row>
    <row r="5" spans="1:12" s="1" customFormat="1" ht="165.95" customHeight="1">
      <c r="A5" s="5">
        <v>3</v>
      </c>
      <c r="B5" s="11" t="s">
        <v>12</v>
      </c>
      <c r="C5" s="11"/>
      <c r="D5" s="12" t="str">
        <f>HYPERLINK("http://7flowers-decor.ru/upload/1c_catalog/import_files/4606500126323.jpg")</f>
        <v>http://7flowers-decor.ru/upload/1c_catalog/import_files/4606500126323.jpg</v>
      </c>
      <c r="E5" s="5">
        <v>4606500126323</v>
      </c>
      <c r="F5" s="6" t="s">
        <v>13</v>
      </c>
      <c r="G5" s="7" t="s">
        <v>16</v>
      </c>
      <c r="H5" s="5">
        <v>1</v>
      </c>
      <c r="I5" s="5">
        <v>30</v>
      </c>
      <c r="J5" s="8">
        <v>499</v>
      </c>
      <c r="K5" s="9">
        <v>424.15</v>
      </c>
      <c r="L5" s="13"/>
    </row>
    <row r="6" spans="1:12" s="1" customFormat="1" ht="165.95" customHeight="1">
      <c r="A6" s="5">
        <v>4</v>
      </c>
      <c r="B6" s="11" t="s">
        <v>12</v>
      </c>
      <c r="C6" s="11"/>
      <c r="D6" s="12" t="str">
        <f>HYPERLINK("http://7flowers-decor.ru/upload/1c_catalog/import_files/4606500060696.jpg")</f>
        <v>http://7flowers-decor.ru/upload/1c_catalog/import_files/4606500060696.jpg</v>
      </c>
      <c r="E6" s="5">
        <v>4606500060696</v>
      </c>
      <c r="F6" s="6" t="s">
        <v>17</v>
      </c>
      <c r="G6" s="7" t="s">
        <v>18</v>
      </c>
      <c r="H6" s="5">
        <v>1</v>
      </c>
      <c r="I6" s="5">
        <v>30</v>
      </c>
      <c r="J6" s="8">
        <v>179</v>
      </c>
      <c r="K6" s="9">
        <v>152.15</v>
      </c>
      <c r="L6" s="13"/>
    </row>
    <row r="7" spans="1:12" s="1" customFormat="1" ht="165.95" customHeight="1">
      <c r="A7" s="5">
        <v>5</v>
      </c>
      <c r="B7" s="11" t="s">
        <v>12</v>
      </c>
      <c r="C7" s="11"/>
      <c r="D7" s="12" t="str">
        <f>HYPERLINK("http://7flowers-decor.ru/upload/1c_catalog/import_files/4606500061075.jpg")</f>
        <v>http://7flowers-decor.ru/upload/1c_catalog/import_files/4606500061075.jpg</v>
      </c>
      <c r="E7" s="5">
        <v>4606500061075</v>
      </c>
      <c r="F7" s="6" t="s">
        <v>19</v>
      </c>
      <c r="G7" s="7" t="s">
        <v>20</v>
      </c>
      <c r="H7" s="5">
        <v>1</v>
      </c>
      <c r="I7" s="5">
        <v>30</v>
      </c>
      <c r="J7" s="8">
        <v>199</v>
      </c>
      <c r="K7" s="9">
        <v>169.15</v>
      </c>
      <c r="L7" s="13"/>
    </row>
    <row r="8" spans="1:12" s="1" customFormat="1" ht="165.95" customHeight="1">
      <c r="A8" s="5">
        <v>6</v>
      </c>
      <c r="B8" s="11" t="s">
        <v>12</v>
      </c>
      <c r="C8" s="11"/>
      <c r="D8" s="12" t="str">
        <f>HYPERLINK("http://7flowers-decor.ru/upload/1c_catalog/import_files/4606500060719.jpg")</f>
        <v>http://7flowers-decor.ru/upload/1c_catalog/import_files/4606500060719.jpg</v>
      </c>
      <c r="E8" s="5">
        <v>4606500060719</v>
      </c>
      <c r="F8" s="6" t="s">
        <v>17</v>
      </c>
      <c r="G8" s="7" t="s">
        <v>20</v>
      </c>
      <c r="H8" s="5">
        <v>1</v>
      </c>
      <c r="I8" s="5">
        <v>30</v>
      </c>
      <c r="J8" s="8">
        <v>179</v>
      </c>
      <c r="K8" s="9">
        <v>152.15</v>
      </c>
      <c r="L8" s="13"/>
    </row>
    <row r="9" spans="1:12" s="1" customFormat="1" ht="165.95" customHeight="1">
      <c r="A9" s="5">
        <v>7</v>
      </c>
      <c r="B9" s="11" t="s">
        <v>12</v>
      </c>
      <c r="C9" s="11"/>
      <c r="D9" s="12" t="str">
        <f>HYPERLINK("http://7flowers-decor.ru/upload/1c_catalog/import_files/4606500061013.jpg")</f>
        <v>http://7flowers-decor.ru/upload/1c_catalog/import_files/4606500061013.jpg</v>
      </c>
      <c r="E9" s="5">
        <v>4606500061013</v>
      </c>
      <c r="F9" s="6" t="s">
        <v>21</v>
      </c>
      <c r="G9" s="7" t="s">
        <v>16</v>
      </c>
      <c r="H9" s="5">
        <v>1</v>
      </c>
      <c r="I9" s="5">
        <v>30</v>
      </c>
      <c r="J9" s="8">
        <v>279</v>
      </c>
      <c r="K9" s="9">
        <v>237.15</v>
      </c>
      <c r="L9" s="13"/>
    </row>
    <row r="10" spans="1:12" s="1" customFormat="1" ht="165.95" customHeight="1">
      <c r="A10" s="5">
        <v>8</v>
      </c>
      <c r="B10" s="11" t="s">
        <v>12</v>
      </c>
      <c r="C10" s="11"/>
      <c r="D10" s="12" t="str">
        <f>HYPERLINK("http://7flowers-decor.ru/upload/1c_catalog/import_files/4606500061365.jpg")</f>
        <v>http://7flowers-decor.ru/upload/1c_catalog/import_files/4606500061365.jpg</v>
      </c>
      <c r="E10" s="5">
        <v>4606500061365</v>
      </c>
      <c r="F10" s="6" t="s">
        <v>22</v>
      </c>
      <c r="G10" s="7" t="s">
        <v>23</v>
      </c>
      <c r="H10" s="5">
        <v>1</v>
      </c>
      <c r="I10" s="5">
        <v>30</v>
      </c>
      <c r="J10" s="8">
        <v>269</v>
      </c>
      <c r="K10" s="9">
        <v>228.65</v>
      </c>
      <c r="L10" s="13"/>
    </row>
    <row r="11" spans="1:12" s="1" customFormat="1" ht="165.95" customHeight="1">
      <c r="A11" s="5">
        <v>9</v>
      </c>
      <c r="B11" s="11" t="s">
        <v>12</v>
      </c>
      <c r="C11" s="11"/>
      <c r="D11" s="12" t="str">
        <f>HYPERLINK("http://7flowers-decor.ru/upload/1c_catalog/import_files/4606500061136.jpg")</f>
        <v>http://7flowers-decor.ru/upload/1c_catalog/import_files/4606500061136.jpg</v>
      </c>
      <c r="E11" s="5">
        <v>4606500061136</v>
      </c>
      <c r="F11" s="6" t="s">
        <v>19</v>
      </c>
      <c r="G11" s="7" t="s">
        <v>24</v>
      </c>
      <c r="H11" s="5">
        <v>1</v>
      </c>
      <c r="I11" s="5">
        <v>30</v>
      </c>
      <c r="J11" s="8">
        <v>199</v>
      </c>
      <c r="K11" s="9">
        <v>169.15</v>
      </c>
      <c r="L11" s="13"/>
    </row>
    <row r="12" spans="1:12" s="1" customFormat="1" ht="165.95" customHeight="1">
      <c r="A12" s="5">
        <v>10</v>
      </c>
      <c r="B12" s="11" t="s">
        <v>12</v>
      </c>
      <c r="C12" s="11"/>
      <c r="D12" s="12" t="str">
        <f>HYPERLINK("http://7flowers-decor.ru/upload/1c_catalog/import_files/4606500061006.jpg")</f>
        <v>http://7flowers-decor.ru/upload/1c_catalog/import_files/4606500061006.jpg</v>
      </c>
      <c r="E12" s="5">
        <v>4606500061006</v>
      </c>
      <c r="F12" s="6" t="s">
        <v>21</v>
      </c>
      <c r="G12" s="7" t="s">
        <v>23</v>
      </c>
      <c r="H12" s="5">
        <v>1</v>
      </c>
      <c r="I12" s="5">
        <v>30</v>
      </c>
      <c r="J12" s="8">
        <v>279</v>
      </c>
      <c r="K12" s="9">
        <v>237.15</v>
      </c>
      <c r="L12" s="13"/>
    </row>
    <row r="13" spans="1:12" s="1" customFormat="1" ht="165.95" customHeight="1">
      <c r="A13" s="5">
        <v>11</v>
      </c>
      <c r="B13" s="11" t="s">
        <v>12</v>
      </c>
      <c r="C13" s="11"/>
      <c r="D13" s="12" t="str">
        <f>HYPERLINK("http://7flowers-decor.ru/upload/1c_catalog/import_files/4606500060818.jpg")</f>
        <v>http://7flowers-decor.ru/upload/1c_catalog/import_files/4606500060818.jpg</v>
      </c>
      <c r="E13" s="5">
        <v>4606500060818</v>
      </c>
      <c r="F13" s="6" t="s">
        <v>17</v>
      </c>
      <c r="G13" s="7" t="s">
        <v>25</v>
      </c>
      <c r="H13" s="5">
        <v>1</v>
      </c>
      <c r="I13" s="5">
        <v>30</v>
      </c>
      <c r="J13" s="8">
        <v>179</v>
      </c>
      <c r="K13" s="9">
        <v>152.15</v>
      </c>
      <c r="L13" s="13"/>
    </row>
    <row r="14" spans="1:12" s="1" customFormat="1" ht="165.95" customHeight="1">
      <c r="A14" s="5">
        <v>12</v>
      </c>
      <c r="B14" s="11" t="s">
        <v>12</v>
      </c>
      <c r="C14" s="11"/>
      <c r="D14" s="12" t="str">
        <f>HYPERLINK("http://7flowers-decor.ru/upload/1c_catalog/import_files/4606500061181.jpg")</f>
        <v>http://7flowers-decor.ru/upload/1c_catalog/import_files/4606500061181.jpg</v>
      </c>
      <c r="E14" s="5">
        <v>4606500061181</v>
      </c>
      <c r="F14" s="6" t="s">
        <v>19</v>
      </c>
      <c r="G14" s="7" t="s">
        <v>23</v>
      </c>
      <c r="H14" s="5">
        <v>1</v>
      </c>
      <c r="I14" s="5">
        <v>30</v>
      </c>
      <c r="J14" s="8">
        <v>199</v>
      </c>
      <c r="K14" s="9">
        <v>169.15</v>
      </c>
      <c r="L14" s="13"/>
    </row>
    <row r="15" spans="1:12" s="1" customFormat="1" ht="165.95" customHeight="1">
      <c r="A15" s="5">
        <v>13</v>
      </c>
      <c r="B15" s="11" t="s">
        <v>12</v>
      </c>
      <c r="C15" s="11"/>
      <c r="D15" s="12" t="str">
        <f>HYPERLINK("http://7flowers-decor.ru/upload/1c_catalog/import_files/4606500061372.jpg")</f>
        <v>http://7flowers-decor.ru/upload/1c_catalog/import_files/4606500061372.jpg</v>
      </c>
      <c r="E15" s="5">
        <v>4606500061372</v>
      </c>
      <c r="F15" s="6" t="s">
        <v>22</v>
      </c>
      <c r="G15" s="7" t="s">
        <v>16</v>
      </c>
      <c r="H15" s="5">
        <v>1</v>
      </c>
      <c r="I15" s="5">
        <v>30</v>
      </c>
      <c r="J15" s="8">
        <v>269</v>
      </c>
      <c r="K15" s="9">
        <v>228.65</v>
      </c>
      <c r="L15" s="13"/>
    </row>
    <row r="16" spans="1:12" s="1" customFormat="1" ht="165.95" customHeight="1">
      <c r="A16" s="5">
        <v>14</v>
      </c>
      <c r="B16" s="11" t="s">
        <v>12</v>
      </c>
      <c r="C16" s="11"/>
      <c r="D16" s="12" t="str">
        <f>HYPERLINK("http://7flowers-decor.ru/upload/1c_catalog/import_files/4606500061105.jpg")</f>
        <v>http://7flowers-decor.ru/upload/1c_catalog/import_files/4606500061105.jpg</v>
      </c>
      <c r="E16" s="5">
        <v>4606500061105</v>
      </c>
      <c r="F16" s="6" t="s">
        <v>19</v>
      </c>
      <c r="G16" s="7" t="s">
        <v>26</v>
      </c>
      <c r="H16" s="5">
        <v>1</v>
      </c>
      <c r="I16" s="5">
        <v>30</v>
      </c>
      <c r="J16" s="8">
        <v>199</v>
      </c>
      <c r="K16" s="9">
        <v>169.15</v>
      </c>
      <c r="L16" s="13"/>
    </row>
    <row r="17" spans="1:12" s="1" customFormat="1" ht="165.95" customHeight="1">
      <c r="A17" s="5">
        <v>15</v>
      </c>
      <c r="B17" s="11" t="s">
        <v>12</v>
      </c>
      <c r="C17" s="11"/>
      <c r="D17" s="12" t="str">
        <f>HYPERLINK("http://7flowers-decor.ru/upload/1c_catalog/import_files/4606500060771.jpg")</f>
        <v>http://7flowers-decor.ru/upload/1c_catalog/import_files/4606500060771.jpg</v>
      </c>
      <c r="E17" s="5">
        <v>4606500060771</v>
      </c>
      <c r="F17" s="6" t="s">
        <v>17</v>
      </c>
      <c r="G17" s="7" t="s">
        <v>24</v>
      </c>
      <c r="H17" s="5">
        <v>1</v>
      </c>
      <c r="I17" s="5">
        <v>30</v>
      </c>
      <c r="J17" s="8">
        <v>179</v>
      </c>
      <c r="K17" s="9">
        <v>152.15</v>
      </c>
      <c r="L17" s="13"/>
    </row>
    <row r="18" spans="1:12" s="1" customFormat="1" ht="165.95" customHeight="1">
      <c r="A18" s="5">
        <v>16</v>
      </c>
      <c r="B18" s="11" t="s">
        <v>12</v>
      </c>
      <c r="C18" s="11"/>
      <c r="D18" s="12" t="str">
        <f>HYPERLINK("http://7flowers-decor.ru/upload/1c_catalog/import_files/4606500060825.jpg")</f>
        <v>http://7flowers-decor.ru/upload/1c_catalog/import_files/4606500060825.jpg</v>
      </c>
      <c r="E18" s="5">
        <v>4606500060825</v>
      </c>
      <c r="F18" s="6" t="s">
        <v>17</v>
      </c>
      <c r="G18" s="7" t="s">
        <v>23</v>
      </c>
      <c r="H18" s="5">
        <v>1</v>
      </c>
      <c r="I18" s="5">
        <v>30</v>
      </c>
      <c r="J18" s="8">
        <v>179</v>
      </c>
      <c r="K18" s="9">
        <v>152.15</v>
      </c>
      <c r="L18" s="13"/>
    </row>
    <row r="19" spans="1:12" s="1" customFormat="1" ht="165.95" customHeight="1">
      <c r="A19" s="5">
        <v>17</v>
      </c>
      <c r="B19" s="11" t="s">
        <v>12</v>
      </c>
      <c r="C19" s="11"/>
      <c r="D19" s="12" t="str">
        <f>HYPERLINK("http://7flowers-decor.ru/upload/1c_catalog/import_files/4606500061198.jpg")</f>
        <v>http://7flowers-decor.ru/upload/1c_catalog/import_files/4606500061198.jpg</v>
      </c>
      <c r="E19" s="5">
        <v>4606500061198</v>
      </c>
      <c r="F19" s="6" t="s">
        <v>19</v>
      </c>
      <c r="G19" s="7" t="s">
        <v>16</v>
      </c>
      <c r="H19" s="5">
        <v>1</v>
      </c>
      <c r="I19" s="5">
        <v>30</v>
      </c>
      <c r="J19" s="8">
        <v>199</v>
      </c>
      <c r="K19" s="9">
        <v>169.15</v>
      </c>
      <c r="L19" s="13"/>
    </row>
    <row r="20" spans="1:12" s="1" customFormat="1" ht="165.95" customHeight="1">
      <c r="A20" s="5">
        <v>18</v>
      </c>
      <c r="B20" s="11" t="s">
        <v>12</v>
      </c>
      <c r="C20" s="11"/>
      <c r="D20" s="12" t="str">
        <f>HYPERLINK("http://7flowers-decor.ru/upload/1c_catalog/import_files/4606500061051.jpg")</f>
        <v>http://7flowers-decor.ru/upload/1c_catalog/import_files/4606500061051.jpg</v>
      </c>
      <c r="E20" s="5">
        <v>4606500061051</v>
      </c>
      <c r="F20" s="6" t="s">
        <v>19</v>
      </c>
      <c r="G20" s="7" t="s">
        <v>18</v>
      </c>
      <c r="H20" s="5">
        <v>1</v>
      </c>
      <c r="I20" s="5">
        <v>30</v>
      </c>
      <c r="J20" s="8">
        <v>199</v>
      </c>
      <c r="K20" s="9">
        <v>169.15</v>
      </c>
      <c r="L20" s="13"/>
    </row>
    <row r="21" spans="1:12" s="1" customFormat="1" ht="165.95" customHeight="1">
      <c r="A21" s="5">
        <v>19</v>
      </c>
      <c r="B21" s="11" t="s">
        <v>12</v>
      </c>
      <c r="C21" s="11"/>
      <c r="D21" s="12" t="str">
        <f>HYPERLINK("http://7flowers-decor.ru/upload/1c_catalog/import_files/4606500060832.jpg")</f>
        <v>http://7flowers-decor.ru/upload/1c_catalog/import_files/4606500060832.jpg</v>
      </c>
      <c r="E21" s="5">
        <v>4606500060832</v>
      </c>
      <c r="F21" s="6" t="s">
        <v>17</v>
      </c>
      <c r="G21" s="7" t="s">
        <v>16</v>
      </c>
      <c r="H21" s="5">
        <v>1</v>
      </c>
      <c r="I21" s="5">
        <v>30</v>
      </c>
      <c r="J21" s="8">
        <v>179</v>
      </c>
      <c r="K21" s="9">
        <v>152.15</v>
      </c>
      <c r="L21" s="13"/>
    </row>
  </sheetData>
  <sheetProtection algorithmName="SHA-512" hashValue="GD+DCLjZdmivQET+TDSsN0F6FLh0Is1OFcgGDnF8n7PjpWebccBE3jOmNhV2aS/ZR+/ItvPoL3PsbNAjgbb++w==" saltValue="nqFd/kzOpjxWZTPfK+G0dQ==" spinCount="100000" sheet="1" objects="1" scenarios="1"/>
  <mergeCells count="20"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2015-10-09T14:52:12Z</dcterms:modified>
  <cp:category/>
  <cp:version/>
  <cp:contentType/>
  <cp:contentStatus/>
</cp:coreProperties>
</file>