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M8" i="1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7"/>
</calcChain>
</file>

<file path=xl/sharedStrings.xml><?xml version="1.0" encoding="utf-8"?>
<sst xmlns="http://schemas.openxmlformats.org/spreadsheetml/2006/main" count="819" uniqueCount="367">
  <si>
    <t>Иллюстрированный прайс</t>
  </si>
  <si>
    <t>Наименование</t>
  </si>
  <si>
    <t>Артикул</t>
  </si>
  <si>
    <t>Торговая марка</t>
  </si>
  <si>
    <t>Характеристика</t>
  </si>
  <si>
    <t>Состав</t>
  </si>
  <si>
    <t>Фото</t>
  </si>
  <si>
    <t>Ссылка на сайте</t>
  </si>
  <si>
    <t>Штрихкод</t>
  </si>
  <si>
    <t>Цена, руб.</t>
  </si>
  <si>
    <t>Кол-во</t>
  </si>
  <si>
    <t>Леггинсы</t>
  </si>
  <si>
    <t>ACTIVELLA PZ</t>
  </si>
  <si>
    <t>Bas Bleu</t>
  </si>
  <si>
    <t>ACTIVELLA PZ-L-Серый, L, Серый</t>
  </si>
  <si>
    <t>85% Полиэстер, 15% Эластан</t>
  </si>
  <si>
    <t>http://ulaik.ru/upload/rezfoto/big/ACTIVELLA PZ.jpg</t>
  </si>
  <si>
    <t>ACTIVELLA PZ-L-Черный, L, Черный</t>
  </si>
  <si>
    <t>ACTIVELLA PZ-M-Серый, M, Серый</t>
  </si>
  <si>
    <t>ACTIVELLA PZ-M-Черный, M, Черный</t>
  </si>
  <si>
    <t>ADELE  PS</t>
  </si>
  <si>
    <t>ADELE PS-L-Черный, L, Черный</t>
  </si>
  <si>
    <t>http://ulaik.ru/upload/rezfoto/big/ADELE  PS.jpg</t>
  </si>
  <si>
    <t>ADELE PS-M-Черный, M, Черный</t>
  </si>
  <si>
    <t>ADELE PS-S-Черный, S, Черный</t>
  </si>
  <si>
    <t>AFRICA PZ</t>
  </si>
  <si>
    <t>AFRICA PZ-L-Золотой, L, Золотой</t>
  </si>
  <si>
    <t>http://ulaik.ru/upload/rezfoto/big/AFRICA PZ.jpg</t>
  </si>
  <si>
    <t>AFRICA PZ-M-Золотой, M, Золотой</t>
  </si>
  <si>
    <t>ALEXA  PS</t>
  </si>
  <si>
    <t>ALEXA  PS-L-Черный, L, Черный</t>
  </si>
  <si>
    <t>http://ulaik.ru/upload/rezfoto/big/ALEXA  PS.jpg</t>
  </si>
  <si>
    <t>ALEXA  PS-M-Черный, M, Черный</t>
  </si>
  <si>
    <t>ALEXA  PS-S-Черный, S, Черный</t>
  </si>
  <si>
    <t>AMBER PZ</t>
  </si>
  <si>
    <t>AMBER PZ-L-Черный, L, Черный</t>
  </si>
  <si>
    <t>85% Полиэфир,15% Эластан</t>
  </si>
  <si>
    <t>http://ulaik.ru/upload/rezfoto/big/AMBER PZ.jpg</t>
  </si>
  <si>
    <t>AMBER PZ-L-Черный/Белый, L, Черный/Белый</t>
  </si>
  <si>
    <t>AMBER PZ-M-Черный/Белый, M, Черный/Белый</t>
  </si>
  <si>
    <t>AMBER PZ-S-Черный/Белый, S, Черный/Белый</t>
  </si>
  <si>
    <t>Чулки</t>
  </si>
  <si>
    <t>AMELIA  20 DEN</t>
  </si>
  <si>
    <t>AMELIA  20 DEN-L-Черный, L, Черный</t>
  </si>
  <si>
    <t>86% Полиамид , 14% Эластан</t>
  </si>
  <si>
    <t>http://ulaik.ru/upload/rezfoto/big/AMELIA  20 DEN.jpg</t>
  </si>
  <si>
    <t>AMELIA  20 DEN-M-Черный, M, Черный</t>
  </si>
  <si>
    <t>ANGELINA  PS</t>
  </si>
  <si>
    <t>ANGELINA PS-L-Черный, L, Черный</t>
  </si>
  <si>
    <t>http://ulaik.ru/upload/rezfoto/big/ANGELINA  PS.jpg</t>
  </si>
  <si>
    <t>ANGELINA PS-M-Черный, M, Черный</t>
  </si>
  <si>
    <t>ANGELINA PS-S-Черный, S, Черный</t>
  </si>
  <si>
    <t>Колготки</t>
  </si>
  <si>
    <t>ARCTICA 200 DEN</t>
  </si>
  <si>
    <t>ARCTICA 200 DEN-L-Черный, L, Черный</t>
  </si>
  <si>
    <t>82% Полиамид,15% Эластан,3% Хлопок</t>
  </si>
  <si>
    <t>http://ulaik.ru/upload/rezfoto/big/ARCTICA 200 DEN.jpg</t>
  </si>
  <si>
    <t>AURELIA  40 DEN</t>
  </si>
  <si>
    <t>AURELIA  40 DEN-L-Индиго, L, Индиго</t>
  </si>
  <si>
    <t>http://ulaik.ru/upload/rezfoto/big/AURELIA  40 DEN.jpg</t>
  </si>
  <si>
    <t>BEATRIX  PS</t>
  </si>
  <si>
    <t>BEATRIX PS-L-Черный, L, Черный</t>
  </si>
  <si>
    <t>http://ulaik.ru/upload/rezfoto/big/BEATRIX  PS.jpg</t>
  </si>
  <si>
    <t>BEATRIX PS-M-Черный, M, Черный</t>
  </si>
  <si>
    <t>BEATRIX PS-S-Черный, S, Черный</t>
  </si>
  <si>
    <t>BELINDA PZ</t>
  </si>
  <si>
    <t>BELINDA PZ-L-Индиго, L, Индиго</t>
  </si>
  <si>
    <t>80% Вискоза,15% Полиэстер,5% Эластан</t>
  </si>
  <si>
    <t>http://ulaik.ru/upload/rezfoto/big/BELINDA PZ.jpg</t>
  </si>
  <si>
    <t>BELINDA PZ-M-Графитовый, M, графитовый</t>
  </si>
  <si>
    <t>BELINDA PZ-M-Индиго, M, Индиго</t>
  </si>
  <si>
    <t>BELINDA PZ-S-Графитовый, S, графитовый</t>
  </si>
  <si>
    <t>BELINDA SHORT PZ</t>
  </si>
  <si>
    <t>BELINDA SHORT PZ-L-Графитовый, L, графитовый</t>
  </si>
  <si>
    <t>http://ulaik.ru/upload/rezfoto/big/BELINDA SHORT PZ.jpg</t>
  </si>
  <si>
    <t>BELINDA SHORT PZ-L-Индиго, L, Индиго</t>
  </si>
  <si>
    <t>BELINDA SHORT PZ-M-Графитовый, M, графитовый</t>
  </si>
  <si>
    <t>BELINDA SHORT PZ-M-Индиго, M, Индиго</t>
  </si>
  <si>
    <t>BELINDA SHORT PZ-S-Графитовый, S, графитовый</t>
  </si>
  <si>
    <t>BELINDA SHORT PZ-S-Индиго, S, Индиго</t>
  </si>
  <si>
    <t>BLANKA  PS</t>
  </si>
  <si>
    <t>BLANKA PS-XL-Индиго, XL, Индиго</t>
  </si>
  <si>
    <t>http://ulaik.ru/upload/rezfoto/big/BLANKA  PS.jpg</t>
  </si>
  <si>
    <t>BLANKA PS-XXL-Индиго, XXL, Индиго</t>
  </si>
  <si>
    <t>BLANKA PZ</t>
  </si>
  <si>
    <t>BLANKA PZ-L-Графитовый, L, графитовый</t>
  </si>
  <si>
    <t>http://ulaik.ru/upload/rezfoto/big/BLANKA PZ.jpg</t>
  </si>
  <si>
    <t>BLANKA PZ-L-Индиго, L, Индиго</t>
  </si>
  <si>
    <t>BLANKA PZ-M-Графитовый, M, графитовый</t>
  </si>
  <si>
    <t>BLANKA PZ-M-Индиго, M, Индиго</t>
  </si>
  <si>
    <t>BLANKA PZ-S-Графитовый, S, графитовый</t>
  </si>
  <si>
    <t>BLANKA PZ-S-Индиго, S, Индиго</t>
  </si>
  <si>
    <t>BLANKA SHORT PZ</t>
  </si>
  <si>
    <t>BLANKA SHORT PZ-L-Графитовый, L, графитовый</t>
  </si>
  <si>
    <t>http://ulaik.ru/upload/rezfoto/big/BLANKA SHORT PZ.jpg</t>
  </si>
  <si>
    <t>BLANKA SHORT PZ-M-Графитовый, M, графитовый</t>
  </si>
  <si>
    <t>BLANKA SHORT PZ-M-Индиго, M, Индиго</t>
  </si>
  <si>
    <t>BLANKA SHORT PZ-S-Графитовый, S, графитовый</t>
  </si>
  <si>
    <t>BLANKA SHORT PZ-S-Индиго, S, Индиго</t>
  </si>
  <si>
    <t>BONI  PS</t>
  </si>
  <si>
    <t>BONI PS-L-Черный, L, Черный</t>
  </si>
  <si>
    <t>http://ulaik.ru/upload/rezfoto/big/BONI  PS.jpg</t>
  </si>
  <si>
    <t>BONI PS-M-Серый, M, Серый</t>
  </si>
  <si>
    <t>BONI PS-M-Черный, M, Черный</t>
  </si>
  <si>
    <t>BONI PS-S-Серый, S, Серый</t>
  </si>
  <si>
    <t>BONI PS-S-Черный, S, Черный</t>
  </si>
  <si>
    <t>BONI PZ</t>
  </si>
  <si>
    <t>BONI PZ  -L-Черный, L, Черный</t>
  </si>
  <si>
    <t>http://ulaik.ru/upload/rezfoto/big/BONI PZ.jpg</t>
  </si>
  <si>
    <t>BONI PZ  -M-Черный, M, Черный</t>
  </si>
  <si>
    <t>BONI PZ  -S-Черный, S, Черный</t>
  </si>
  <si>
    <t>BRENDA  120 DEN</t>
  </si>
  <si>
    <t>BRENDA  120 DEN-S-Черный, S, Черный</t>
  </si>
  <si>
    <t>80% Хлопок, 13% Эластан, 7% Полиамид</t>
  </si>
  <si>
    <t>http://ulaik.ru/upload/rezfoto/big/BRENDA  120 DEN.jpg</t>
  </si>
  <si>
    <t>CORRIDA  20 DEN</t>
  </si>
  <si>
    <t>CORRIDA  20 DEN-L-Черный, L, Черный</t>
  </si>
  <si>
    <t>http://ulaik.ru/upload/rezfoto/big/CORRIDA  20 DEN.jpg</t>
  </si>
  <si>
    <t>EFRA  PS</t>
  </si>
  <si>
    <t>EFRA PS-S-Черный, S, Черный</t>
  </si>
  <si>
    <t>http://ulaik.ru/upload/rezfoto/big/EFRA  PS.jpg</t>
  </si>
  <si>
    <t>ELEN PZ</t>
  </si>
  <si>
    <t>ELEN PZ-M-Черный, M, Черный</t>
  </si>
  <si>
    <t>http://ulaik.ru/upload/rezfoto/big/ELEN PZ.jpg</t>
  </si>
  <si>
    <t>ELIZABETH  PS</t>
  </si>
  <si>
    <t>ELIZABETH  PS-S-Черный, S, Черный</t>
  </si>
  <si>
    <t>http://ulaik.ru/upload/rezfoto/big/ELIZABETH  PS.jpg</t>
  </si>
  <si>
    <t>EMILIA  120 DEN</t>
  </si>
  <si>
    <t>EMILIA  120 DEN-L-Черный, L, Черный</t>
  </si>
  <si>
    <t>7% Полиамид, 13%  Эластан</t>
  </si>
  <si>
    <t>http://ulaik.ru/upload/rezfoto/big/EMILIA  120 DEN.jpg</t>
  </si>
  <si>
    <t>EMILIA  120 DEN-S-Черный, S, Черный</t>
  </si>
  <si>
    <t>ESTA  PS</t>
  </si>
  <si>
    <t>ESTA PS-L-Черный, L, Черный</t>
  </si>
  <si>
    <t>http://ulaik.ru/upload/rezfoto/big/ESTA  PS.jpg</t>
  </si>
  <si>
    <t>ESTA PS-M-Черный, M, Черный</t>
  </si>
  <si>
    <t>ESTA PS-S-Черный, S, Черный</t>
  </si>
  <si>
    <t>ESTER PZ</t>
  </si>
  <si>
    <t>ESTER PZ-M-Черный, M, Черный</t>
  </si>
  <si>
    <t>http://ulaik.ru/upload/rezfoto/big/ESTER PZ.jpg</t>
  </si>
  <si>
    <t>ESTER PZ-S-Черный, S, Черный</t>
  </si>
  <si>
    <t>FORCEFIT 70</t>
  </si>
  <si>
    <t>FORCEFIT 70 -M-Черный, M, Черный</t>
  </si>
  <si>
    <t>http://ulaik.ru/upload/rezfoto/big/FORCEFIT 70.jpg</t>
  </si>
  <si>
    <t>GABI PS</t>
  </si>
  <si>
    <t>GABI PS-L-Коричневый, L, коричневый</t>
  </si>
  <si>
    <t>http://ulaik.ru/upload/rezfoto/big/GABI PS.jpg</t>
  </si>
  <si>
    <t>GABI PS-L-Меланж, L, Меланж</t>
  </si>
  <si>
    <t>GABI PS-L-Черный, L, Черный</t>
  </si>
  <si>
    <t>GABI PS-M-Коричневый, M, коричневый</t>
  </si>
  <si>
    <t>GABI PS-M-Кремовый, M, Кремовый</t>
  </si>
  <si>
    <t>GABI PS-M-Меланж, M, Меланж</t>
  </si>
  <si>
    <t>GABI PS-M-Серый, M, Серый</t>
  </si>
  <si>
    <t>GABI PS-S-Кремовый, S, Кремовый</t>
  </si>
  <si>
    <t>GABI PS-S-Меланж, S, Меланж</t>
  </si>
  <si>
    <t>GABI PS-S-Серый, S, Серый</t>
  </si>
  <si>
    <t>GABI PS-XXL-Черный, XXL, Черный</t>
  </si>
  <si>
    <t>GABI PZ</t>
  </si>
  <si>
    <t>GABI PZ-L-Серый, L, Серый</t>
  </si>
  <si>
    <t>http://ulaik.ru/upload/rezfoto/big/GABI PZ.jpg</t>
  </si>
  <si>
    <t>GABI PZ-L-Черный, L, Черный</t>
  </si>
  <si>
    <t>GABI PZ-M-Серый, M, Серый</t>
  </si>
  <si>
    <t>HEIDI  PS</t>
  </si>
  <si>
    <t>HEIDI  PS-L-Черный, L, Черный</t>
  </si>
  <si>
    <t>http://ulaik.ru/upload/rezfoto/big/HEIDI  PS.jpg</t>
  </si>
  <si>
    <t>HEIDI  PS-L-Черный/Белый, L, Черный/Белый</t>
  </si>
  <si>
    <t>HEIDI  PS-M-Черный, M, Черный</t>
  </si>
  <si>
    <t>HOLLY  PS</t>
  </si>
  <si>
    <t>HOLLY PS-L-Черный, L, Черный</t>
  </si>
  <si>
    <t>http://ulaik.ru/upload/rezfoto/big/HOLLY  PS.jpg</t>
  </si>
  <si>
    <t>HOLLY PS-M-Черный, M, Черный</t>
  </si>
  <si>
    <t>INGRID  PS</t>
  </si>
  <si>
    <t>INGRID PS-L-Черный, L, Черный</t>
  </si>
  <si>
    <t>http://ulaik.ru/upload/rezfoto/big/INGRID  PS.jpg</t>
  </si>
  <si>
    <t>INGRID PS-M-Черный, M, Черный</t>
  </si>
  <si>
    <t>INGRID PS-S-Черный, S, Черный</t>
  </si>
  <si>
    <t>ISMENA PS</t>
  </si>
  <si>
    <t>ISMENA PS-L-Черный, L, Черный</t>
  </si>
  <si>
    <t>http://ulaik.ru/upload/rezfoto/big/ISMENA PS.jpg</t>
  </si>
  <si>
    <t>ISMENA PS-M-Черный, M, Черный</t>
  </si>
  <si>
    <t>ISMENA PS-S-Черный, S, Черный</t>
  </si>
  <si>
    <t>IVET  PS</t>
  </si>
  <si>
    <t>IVET PS-L-Черный, L, Черный</t>
  </si>
  <si>
    <t>http://ulaik.ru/upload/rezfoto/big/IVET  PS.jpg</t>
  </si>
  <si>
    <t>IVET PS-M-Черный, M, Черный</t>
  </si>
  <si>
    <t>IVET PS-S-Черный, S, Черный</t>
  </si>
  <si>
    <t>JASMINE  PS</t>
  </si>
  <si>
    <t>JASMINE PS-L-Черный, L, Черный</t>
  </si>
  <si>
    <t>http://ulaik.ru/upload/rezfoto/big/JASMINE  PS.jpg</t>
  </si>
  <si>
    <t>JASMINE PS-S-Черный, S, Черный</t>
  </si>
  <si>
    <t>JASMINE PZ</t>
  </si>
  <si>
    <t>JASMINE PZ-L-Черный, L, Черный</t>
  </si>
  <si>
    <t>http://ulaik.ru/upload/rezfoto/big/JASMINE PZ.jpg</t>
  </si>
  <si>
    <t>JASMINE PZ-M-Черный, M, Черный</t>
  </si>
  <si>
    <t>JENIFER PZ</t>
  </si>
  <si>
    <t>JENIFER PZ-L-Индиго, L, Индиго</t>
  </si>
  <si>
    <t>80% Искусственный шелк, 15% Полиэстер, 5% Эластан</t>
  </si>
  <si>
    <t>http://ulaik.ru/upload/rezfoto/big/JENIFER PZ.jpg</t>
  </si>
  <si>
    <t>JENIFER PZ-M-Индиго, M, Индиго</t>
  </si>
  <si>
    <t>JENIFER PZ-S-Индиго, S, Индиго</t>
  </si>
  <si>
    <t>JESSICA  PS</t>
  </si>
  <si>
    <t>JESSICA  PS-L-Черный, L, Черный</t>
  </si>
  <si>
    <t>http://ulaik.ru/upload/rezfoto/big/JESSICA  PS.jpg</t>
  </si>
  <si>
    <t>JESSICA  PS-M-Черный, M, Черный</t>
  </si>
  <si>
    <t>JESSICA  PS-S-Черный, S, Черный</t>
  </si>
  <si>
    <t>JULIET  PS</t>
  </si>
  <si>
    <t>JULIET PS-L-Граффитовый, L, Граффитовый</t>
  </si>
  <si>
    <t>http://ulaik.ru/upload/rezfoto/big/JULIET  PS.jpg</t>
  </si>
  <si>
    <t>JULIET PS-L-Индиго, L, Индиго</t>
  </si>
  <si>
    <t>JULIET PS-M-Граффитовый, M, Граффитовый</t>
  </si>
  <si>
    <t>JULIET PS-M-Индиго, M, Индиго</t>
  </si>
  <si>
    <t>JULIET PS-S-Граффитовый, S, Граффитовый</t>
  </si>
  <si>
    <t>JULIET PS-S-Индиго, S, Индиго</t>
  </si>
  <si>
    <t>KAMA 20 DEN</t>
  </si>
  <si>
    <t>KAMA 20 DEN -S-Черный, S, Черный</t>
  </si>
  <si>
    <t>http://ulaik.ru/upload/rezfoto/big/KAMA 20 DEN.jpg</t>
  </si>
  <si>
    <t>KAREN  PS</t>
  </si>
  <si>
    <t>KAREN PS-L-Черный, L, Черный</t>
  </si>
  <si>
    <t>http://ulaik.ru/upload/rezfoto/big/KAREN  PS.jpg</t>
  </si>
  <si>
    <t>KAREN PS-M-Черный, M, Черный</t>
  </si>
  <si>
    <t>KAREN PS-S-Черный, S, Черный</t>
  </si>
  <si>
    <t>KLEO  PZ</t>
  </si>
  <si>
    <t>KLEO PZ-M-Черный, M, Черный</t>
  </si>
  <si>
    <t>http://ulaik.ru/upload/rezfoto/big/KLEO  PZ.jpg</t>
  </si>
  <si>
    <t>LISA  PS</t>
  </si>
  <si>
    <t>LISA PS-L-Черный, L, Черный</t>
  </si>
  <si>
    <t>http://ulaik.ru/upload/rezfoto/big/LISA  PS.jpg</t>
  </si>
  <si>
    <t>LISA PS-M-Черный, M, Черный</t>
  </si>
  <si>
    <t>LISA PZ</t>
  </si>
  <si>
    <t>LISA PZ-L-Черный, L, Черный</t>
  </si>
  <si>
    <t>http://ulaik.ru/upload/rezfoto/big/LISA PZ.jpg</t>
  </si>
  <si>
    <t>LISA PZ-S-Черный, S, Черный</t>
  </si>
  <si>
    <t>LUISA PZ</t>
  </si>
  <si>
    <t>LUISA PZ-L-Графитовый, L, графитовый</t>
  </si>
  <si>
    <t>http://ulaik.ru/upload/rezfoto/big/LUISA PZ.jpg</t>
  </si>
  <si>
    <t>LUISA PZ-L-Индиго, L, Индиго</t>
  </si>
  <si>
    <t>LUISA PZ-M-Графитовый, M, графитовый</t>
  </si>
  <si>
    <t>LUISA PZ-M-Индиго, M, Индиго</t>
  </si>
  <si>
    <t>LUISA PZ-S-Графитовый, S, графитовый</t>
  </si>
  <si>
    <t>LUISA SHORT PZ</t>
  </si>
  <si>
    <t>LUISA SHORT PZ-L-Графитовый, L, графитовый</t>
  </si>
  <si>
    <t>http://ulaik.ru/upload/rezfoto/big/LUISA SHORT PZ.jpg</t>
  </si>
  <si>
    <t>LUISA SHORT PZ-L-Индиго, L, Индиго</t>
  </si>
  <si>
    <t>LUISA SHORT PZ-M-Графитовый, M, графитовый</t>
  </si>
  <si>
    <t>LUISA SHORT PZ-M-Индиго, M, Индиго</t>
  </si>
  <si>
    <t>LUISA SHORT PZ-S-Графитовый, S, графитовый</t>
  </si>
  <si>
    <t>LUISA SHORT PZ-S-Индиго, S, Индиго</t>
  </si>
  <si>
    <t>Блузка</t>
  </si>
  <si>
    <t>MARGO  PS</t>
  </si>
  <si>
    <t>MARGO  PS-L-Черный, L, Черный</t>
  </si>
  <si>
    <t>http://ulaik.ru/upload/rezfoto/big/MARGO  PS.jpg</t>
  </si>
  <si>
    <t>MARGO  PS-M-Черный, M, Черный</t>
  </si>
  <si>
    <t>MARGO  PS-S-Черный, S, Черный</t>
  </si>
  <si>
    <t>MARIKA  PS</t>
  </si>
  <si>
    <t>MARIKA PS-L-Коричневый, L, коричневый</t>
  </si>
  <si>
    <t>http://ulaik.ru/upload/rezfoto/big/MARIKA  PS.jpg</t>
  </si>
  <si>
    <t>MARIKA PS-L-Кремовый, L, Кремовый</t>
  </si>
  <si>
    <t>MARIKA PS-M-Черный, M, Черный</t>
  </si>
  <si>
    <t>MARIKA PS-S-Коричневый, S, коричневый</t>
  </si>
  <si>
    <t>MARIKA PZ</t>
  </si>
  <si>
    <t>MARIKA PZ -L-Белый, L, Белый</t>
  </si>
  <si>
    <t>http://ulaik.ru/upload/rezfoto/big/MARIKA PZ.jpg</t>
  </si>
  <si>
    <t>MARIKA PZ -M-Белый, M, Белый</t>
  </si>
  <si>
    <t>MARIKA PZ -M-Черный, M, Черный</t>
  </si>
  <si>
    <t>MARIKA SHORT PZ</t>
  </si>
  <si>
    <t>MARIKA SHORT PZ-L-Черный, L, Черный</t>
  </si>
  <si>
    <t>http://ulaik.ru/upload/rezfoto/big/MARIKA SHORT PZ.jpg</t>
  </si>
  <si>
    <t>MARIKA SHORT PZ-M-Черный, M, Черный</t>
  </si>
  <si>
    <t>MARIKA SHORT PZ-S-Черный, S, Черный</t>
  </si>
  <si>
    <t>MICHELLE  PS</t>
  </si>
  <si>
    <t>MICHELLE  PS-M-Черный, M, Черный</t>
  </si>
  <si>
    <t>http://ulaik.ru/upload/rezfoto/big/MICHELLE  PS.jpg</t>
  </si>
  <si>
    <t>NANCY  PS</t>
  </si>
  <si>
    <t>NANCY PS-L-Коричневый, L, коричневый</t>
  </si>
  <si>
    <t>http://ulaik.ru/upload/rezfoto/big/NANCY  PS.jpg</t>
  </si>
  <si>
    <t>NANCY PS-L-Черный, L, Черный</t>
  </si>
  <si>
    <t>NANCY PS-S-Коричневый, S, коричневый</t>
  </si>
  <si>
    <t>NANCY PS-S-Кремовый, S, Кремовый</t>
  </si>
  <si>
    <t>NANCY PS-S-Черный, S, Черный</t>
  </si>
  <si>
    <t>NELY PS</t>
  </si>
  <si>
    <t>NELY PS-L-Черный, L, Черный</t>
  </si>
  <si>
    <t>http://ulaik.ru/upload/rezfoto/big/NELY PS.jpg</t>
  </si>
  <si>
    <t>NELY PS-M-Черный, M, Черный</t>
  </si>
  <si>
    <t>NELY PS-S-Черный, S, Черный</t>
  </si>
  <si>
    <t>NELY PZ</t>
  </si>
  <si>
    <t>NELY PZ-L-Черный, L, Черный</t>
  </si>
  <si>
    <t>http://ulaik.ru/upload/rezfoto/big/NELY PZ.jpg</t>
  </si>
  <si>
    <t>OLIVIA  PS</t>
  </si>
  <si>
    <t>OLIVIA PS-L-Кремовый, L, Кремовый</t>
  </si>
  <si>
    <t>http://ulaik.ru/upload/rezfoto/big/OLIVIA  PS.jpg</t>
  </si>
  <si>
    <t>OLIVIA PS-L-Черный, L, Черный</t>
  </si>
  <si>
    <t>OLIVIA PS-M-Кремовый, M, Кремовый</t>
  </si>
  <si>
    <t>OLIVIA PS-M-Черный, M, Черный</t>
  </si>
  <si>
    <t>OLIVIA PS-S-Коричневый, S, коричневый</t>
  </si>
  <si>
    <t>OLIVIA PS-S-Кремовый, S, Кремовый</t>
  </si>
  <si>
    <t>OLIVIA PS-S-Черный, S, Черный</t>
  </si>
  <si>
    <t>OLIVIA SHORT  PZ</t>
  </si>
  <si>
    <t>OLIVIA SHORT PZ-L-Черный, L, Черный</t>
  </si>
  <si>
    <t>http://ulaik.ru/upload/rezfoto/big/OLIVIA SHORT  PZ.jpg</t>
  </si>
  <si>
    <t>OLIVIA SHORT PZ-S-Черный, S, Черный</t>
  </si>
  <si>
    <t>PATRICIA  PS</t>
  </si>
  <si>
    <t>PATRICIA  PS-L-Черный, L, Черный</t>
  </si>
  <si>
    <t>http://ulaik.ru/upload/rezfoto/big/PATRICIA  PS.jpg</t>
  </si>
  <si>
    <t>PATRICIA  PS-M-Черный, M, Черный</t>
  </si>
  <si>
    <t>PATRICIA  PS-S-Черный, S, Черный</t>
  </si>
  <si>
    <t>PAULA  PS</t>
  </si>
  <si>
    <t>PAULA  PS-L-Черный, L, Черный</t>
  </si>
  <si>
    <t>http://ulaik.ru/upload/rezfoto/big/PAULA  PS.jpg</t>
  </si>
  <si>
    <t>PAULA  PS-M-Черный, M, Черный</t>
  </si>
  <si>
    <t>PAULA  PS-S-Черный, S, Черный</t>
  </si>
  <si>
    <t>SANDRA  PS</t>
  </si>
  <si>
    <t>SANDRA PS-M-Черный, M, Черный</t>
  </si>
  <si>
    <t>http://ulaik.ru/upload/rezfoto/big/SANDRA  PS.jpg</t>
  </si>
  <si>
    <t>SANDRA PZ</t>
  </si>
  <si>
    <t>SANDRA PZ -L-Белый, L, Белый</t>
  </si>
  <si>
    <t>http://ulaik.ru/upload/rezfoto/big/SANDRA PZ.jpg</t>
  </si>
  <si>
    <t>SANDRA PZ -M-Белый, M, Белый</t>
  </si>
  <si>
    <t>SANDRA PZ -S-Белый, S, Белый</t>
  </si>
  <si>
    <t>SANDRA PZ -S-Черный, S, Черный</t>
  </si>
  <si>
    <t>SANDY  PS</t>
  </si>
  <si>
    <t>SANDY PS-S-Черный, S, Черный</t>
  </si>
  <si>
    <t>http://ulaik.ru/upload/rezfoto/big/SANDY  PS.jpg</t>
  </si>
  <si>
    <t>SANDY SHORT PZ</t>
  </si>
  <si>
    <t>SANDY SHORT PZ-L-Черный, L, Черный</t>
  </si>
  <si>
    <t>http://ulaik.ru/upload/rezfoto/big/SANDY SHORT PZ.jpg</t>
  </si>
  <si>
    <t>SANDY SHORT PZ-M-Черный, M, Черный</t>
  </si>
  <si>
    <t>SANDY SHORT PZ-S-Черный, S, Черный</t>
  </si>
  <si>
    <t>SHARON  PS</t>
  </si>
  <si>
    <t>SHARON PS-L-Черный, L, Черный</t>
  </si>
  <si>
    <t>http://ulaik.ru/upload/rezfoto/big/SHARON  PS.jpg</t>
  </si>
  <si>
    <t>SHARON PS-M-Черный, M, Черный</t>
  </si>
  <si>
    <t>SHARON PS-S-Черный, S, Черный</t>
  </si>
  <si>
    <t>SIMONE  PS</t>
  </si>
  <si>
    <t>SIMONE PS-L-Черный, L, Черный</t>
  </si>
  <si>
    <t>http://ulaik.ru/upload/rezfoto/big/SIMONE  PS.jpg</t>
  </si>
  <si>
    <t>SIMONE PS-M-Черный, M, Черный</t>
  </si>
  <si>
    <t>SIMONE PS-S-Черный, S, Черный</t>
  </si>
  <si>
    <t>SONIA  PS</t>
  </si>
  <si>
    <t>SONIA PS-L-Черный, L, Черный</t>
  </si>
  <si>
    <t>http://ulaik.ru/upload/rezfoto/big/SONIA  PS.jpg</t>
  </si>
  <si>
    <t>SONIA PZ</t>
  </si>
  <si>
    <t>SONIA PZ-L-Серый, L, Серый</t>
  </si>
  <si>
    <t>http://ulaik.ru/upload/rezfoto/big/SONIA PZ.jpg</t>
  </si>
  <si>
    <t>SONIA PZ-M-Серый, M, Серый</t>
  </si>
  <si>
    <t>SOPHIA  150 DEN</t>
  </si>
  <si>
    <t>SOPHIA  150 DEN-L-Черный, L, Черный</t>
  </si>
  <si>
    <t>http://ulaik.ru/upload/rezfoto/big/SOPHIA  150 DEN.jpg</t>
  </si>
  <si>
    <t>SOPHIA  150 DEN-M-Черный, M, Черный</t>
  </si>
  <si>
    <t>SOPHIA  150 DEN-S-Черный, S, Черный</t>
  </si>
  <si>
    <t>STELLA PZ</t>
  </si>
  <si>
    <t>STELLA PZ-L-Черный, L, Черный</t>
  </si>
  <si>
    <t>http://ulaik.ru/upload/rezfoto/big/STELLA PZ.jpg</t>
  </si>
  <si>
    <t>STELLA PZ-M-Черный, M, Черный</t>
  </si>
  <si>
    <t>TIFFANY  PS</t>
  </si>
  <si>
    <t>TIFFANY  PS-M-Черный, M, Черный</t>
  </si>
  <si>
    <t>http://ulaik.ru/upload/rezfoto/big/TIFFANY  PS.jpg</t>
  </si>
  <si>
    <t>VANESSA PZ</t>
  </si>
  <si>
    <t>VANESSA PZ-L-Черный, L, Черный</t>
  </si>
  <si>
    <t>http://ulaik.ru/upload/rezfoto/big/VANESSA PZ.jpg</t>
  </si>
  <si>
    <t>VANESSA PZ-S-Черный, S, Черный</t>
  </si>
  <si>
    <t>VENICE  PS</t>
  </si>
  <si>
    <t>VENICE  PS-S-Черный, S, Черный</t>
  </si>
  <si>
    <t>67% Полиамид, 21% Эластан, 12% Полиэстер</t>
  </si>
  <si>
    <t>http://ulaik.ru/upload/rezfoto/big/VENICE  PS.jpg</t>
  </si>
  <si>
    <t>СПЕЦЦЕНА</t>
  </si>
  <si>
    <t>ВАШ ЗАКАЗ</t>
  </si>
  <si>
    <t>ССЫЛКА НА ПРОСМОТР МОДЕЛИ</t>
  </si>
</sst>
</file>

<file path=xl/styles.xml><?xml version="1.0" encoding="utf-8"?>
<styleSheet xmlns="http://schemas.openxmlformats.org/spreadsheetml/2006/main">
  <fonts count="10">
    <font>
      <sz val="8"/>
      <name val="Arial"/>
    </font>
    <font>
      <b/>
      <sz val="16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u/>
      <sz val="9"/>
      <color rgb="FF0000FF"/>
      <name val="Arial"/>
      <family val="2"/>
      <charset val="1"/>
    </font>
    <font>
      <sz val="10"/>
      <name val="Arial"/>
      <family val="2"/>
      <charset val="1"/>
    </font>
    <font>
      <sz val="11"/>
      <name val="Arial"/>
      <family val="2"/>
      <charset val="204"/>
    </font>
    <font>
      <u/>
      <sz val="8"/>
      <color theme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" fontId="5" fillId="0" borderId="5" xfId="0" applyNumberFormat="1" applyFont="1" applyBorder="1" applyAlignment="1">
      <alignment horizontal="left"/>
    </xf>
    <xf numFmtId="2" fontId="3" fillId="0" borderId="4" xfId="0" applyNumberFormat="1" applyFont="1" applyBorder="1" applyAlignment="1">
      <alignment horizontal="right"/>
    </xf>
    <xf numFmtId="1" fontId="7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/>
    </xf>
    <xf numFmtId="1" fontId="5" fillId="0" borderId="8" xfId="0" applyNumberFormat="1" applyFont="1" applyBorder="1" applyAlignment="1">
      <alignment horizontal="left"/>
    </xf>
    <xf numFmtId="2" fontId="7" fillId="0" borderId="7" xfId="0" applyNumberFormat="1" applyFont="1" applyBorder="1" applyAlignment="1">
      <alignment horizontal="right" vertical="center"/>
    </xf>
    <xf numFmtId="1" fontId="7" fillId="0" borderId="7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1" fontId="2" fillId="2" borderId="1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3" xfId="0" applyBorder="1"/>
    <xf numFmtId="0" fontId="8" fillId="4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9" fillId="0" borderId="3" xfId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61" Type="http://schemas.openxmlformats.org/officeDocument/2006/relationships/image" Target="../media/image61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6</xdr:row>
      <xdr:rowOff>76200</xdr:rowOff>
    </xdr:from>
    <xdr:to>
      <xdr:col>5</xdr:col>
      <xdr:colOff>1095375</xdr:colOff>
      <xdr:row>6</xdr:row>
      <xdr:rowOff>1114425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10</xdr:row>
      <xdr:rowOff>76200</xdr:rowOff>
    </xdr:from>
    <xdr:to>
      <xdr:col>5</xdr:col>
      <xdr:colOff>1095375</xdr:colOff>
      <xdr:row>10</xdr:row>
      <xdr:rowOff>1114425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13</xdr:row>
      <xdr:rowOff>76200</xdr:rowOff>
    </xdr:from>
    <xdr:to>
      <xdr:col>5</xdr:col>
      <xdr:colOff>1095375</xdr:colOff>
      <xdr:row>13</xdr:row>
      <xdr:rowOff>1114425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15</xdr:row>
      <xdr:rowOff>76200</xdr:rowOff>
    </xdr:from>
    <xdr:to>
      <xdr:col>5</xdr:col>
      <xdr:colOff>1095375</xdr:colOff>
      <xdr:row>15</xdr:row>
      <xdr:rowOff>1114425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18</xdr:row>
      <xdr:rowOff>76200</xdr:rowOff>
    </xdr:from>
    <xdr:to>
      <xdr:col>5</xdr:col>
      <xdr:colOff>1095375</xdr:colOff>
      <xdr:row>18</xdr:row>
      <xdr:rowOff>1114425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22</xdr:row>
      <xdr:rowOff>76200</xdr:rowOff>
    </xdr:from>
    <xdr:to>
      <xdr:col>5</xdr:col>
      <xdr:colOff>1095375</xdr:colOff>
      <xdr:row>22</xdr:row>
      <xdr:rowOff>1114425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24</xdr:row>
      <xdr:rowOff>76200</xdr:rowOff>
    </xdr:from>
    <xdr:to>
      <xdr:col>5</xdr:col>
      <xdr:colOff>1095375</xdr:colOff>
      <xdr:row>24</xdr:row>
      <xdr:rowOff>1114425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27</xdr:row>
      <xdr:rowOff>76200</xdr:rowOff>
    </xdr:from>
    <xdr:to>
      <xdr:col>5</xdr:col>
      <xdr:colOff>1095375</xdr:colOff>
      <xdr:row>27</xdr:row>
      <xdr:rowOff>1114425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28</xdr:row>
      <xdr:rowOff>76200</xdr:rowOff>
    </xdr:from>
    <xdr:to>
      <xdr:col>5</xdr:col>
      <xdr:colOff>1095375</xdr:colOff>
      <xdr:row>28</xdr:row>
      <xdr:rowOff>1114425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29</xdr:row>
      <xdr:rowOff>76200</xdr:rowOff>
    </xdr:from>
    <xdr:to>
      <xdr:col>5</xdr:col>
      <xdr:colOff>1095375</xdr:colOff>
      <xdr:row>29</xdr:row>
      <xdr:rowOff>1114425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32</xdr:row>
      <xdr:rowOff>76200</xdr:rowOff>
    </xdr:from>
    <xdr:to>
      <xdr:col>5</xdr:col>
      <xdr:colOff>1095375</xdr:colOff>
      <xdr:row>32</xdr:row>
      <xdr:rowOff>1114425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36</xdr:row>
      <xdr:rowOff>76200</xdr:rowOff>
    </xdr:from>
    <xdr:to>
      <xdr:col>5</xdr:col>
      <xdr:colOff>1095375</xdr:colOff>
      <xdr:row>36</xdr:row>
      <xdr:rowOff>1114425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42</xdr:row>
      <xdr:rowOff>76200</xdr:rowOff>
    </xdr:from>
    <xdr:to>
      <xdr:col>5</xdr:col>
      <xdr:colOff>1095375</xdr:colOff>
      <xdr:row>42</xdr:row>
      <xdr:rowOff>1114425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44</xdr:row>
      <xdr:rowOff>76200</xdr:rowOff>
    </xdr:from>
    <xdr:to>
      <xdr:col>5</xdr:col>
      <xdr:colOff>1095375</xdr:colOff>
      <xdr:row>44</xdr:row>
      <xdr:rowOff>1114425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50</xdr:row>
      <xdr:rowOff>76200</xdr:rowOff>
    </xdr:from>
    <xdr:to>
      <xdr:col>5</xdr:col>
      <xdr:colOff>1095375</xdr:colOff>
      <xdr:row>50</xdr:row>
      <xdr:rowOff>1114425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55</xdr:row>
      <xdr:rowOff>76200</xdr:rowOff>
    </xdr:from>
    <xdr:to>
      <xdr:col>5</xdr:col>
      <xdr:colOff>1095375</xdr:colOff>
      <xdr:row>55</xdr:row>
      <xdr:rowOff>1114425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60</xdr:row>
      <xdr:rowOff>76200</xdr:rowOff>
    </xdr:from>
    <xdr:to>
      <xdr:col>5</xdr:col>
      <xdr:colOff>1095375</xdr:colOff>
      <xdr:row>60</xdr:row>
      <xdr:rowOff>1114425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63</xdr:row>
      <xdr:rowOff>76200</xdr:rowOff>
    </xdr:from>
    <xdr:to>
      <xdr:col>5</xdr:col>
      <xdr:colOff>1095375</xdr:colOff>
      <xdr:row>63</xdr:row>
      <xdr:rowOff>1114425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64</xdr:row>
      <xdr:rowOff>76200</xdr:rowOff>
    </xdr:from>
    <xdr:to>
      <xdr:col>5</xdr:col>
      <xdr:colOff>1095375</xdr:colOff>
      <xdr:row>64</xdr:row>
      <xdr:rowOff>1114425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65</xdr:row>
      <xdr:rowOff>76200</xdr:rowOff>
    </xdr:from>
    <xdr:to>
      <xdr:col>5</xdr:col>
      <xdr:colOff>1095375</xdr:colOff>
      <xdr:row>65</xdr:row>
      <xdr:rowOff>1114425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66</xdr:row>
      <xdr:rowOff>76200</xdr:rowOff>
    </xdr:from>
    <xdr:to>
      <xdr:col>5</xdr:col>
      <xdr:colOff>1095375</xdr:colOff>
      <xdr:row>66</xdr:row>
      <xdr:rowOff>1114425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67</xdr:row>
      <xdr:rowOff>76200</xdr:rowOff>
    </xdr:from>
    <xdr:to>
      <xdr:col>5</xdr:col>
      <xdr:colOff>1095375</xdr:colOff>
      <xdr:row>67</xdr:row>
      <xdr:rowOff>1114425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68</xdr:row>
      <xdr:rowOff>76200</xdr:rowOff>
    </xdr:from>
    <xdr:to>
      <xdr:col>5</xdr:col>
      <xdr:colOff>1095375</xdr:colOff>
      <xdr:row>68</xdr:row>
      <xdr:rowOff>1114425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70</xdr:row>
      <xdr:rowOff>76200</xdr:rowOff>
    </xdr:from>
    <xdr:to>
      <xdr:col>5</xdr:col>
      <xdr:colOff>1095375</xdr:colOff>
      <xdr:row>70</xdr:row>
      <xdr:rowOff>1114425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73</xdr:row>
      <xdr:rowOff>76200</xdr:rowOff>
    </xdr:from>
    <xdr:to>
      <xdr:col>5</xdr:col>
      <xdr:colOff>1095375</xdr:colOff>
      <xdr:row>73</xdr:row>
      <xdr:rowOff>1114425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75</xdr:row>
      <xdr:rowOff>76200</xdr:rowOff>
    </xdr:from>
    <xdr:to>
      <xdr:col>5</xdr:col>
      <xdr:colOff>1095375</xdr:colOff>
      <xdr:row>75</xdr:row>
      <xdr:rowOff>1114425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76</xdr:row>
      <xdr:rowOff>76200</xdr:rowOff>
    </xdr:from>
    <xdr:to>
      <xdr:col>5</xdr:col>
      <xdr:colOff>1095375</xdr:colOff>
      <xdr:row>76</xdr:row>
      <xdr:rowOff>1114425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87</xdr:row>
      <xdr:rowOff>76200</xdr:rowOff>
    </xdr:from>
    <xdr:to>
      <xdr:col>5</xdr:col>
      <xdr:colOff>1095375</xdr:colOff>
      <xdr:row>87</xdr:row>
      <xdr:rowOff>1114425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90</xdr:row>
      <xdr:rowOff>76200</xdr:rowOff>
    </xdr:from>
    <xdr:to>
      <xdr:col>5</xdr:col>
      <xdr:colOff>1095375</xdr:colOff>
      <xdr:row>90</xdr:row>
      <xdr:rowOff>1114425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93</xdr:row>
      <xdr:rowOff>76200</xdr:rowOff>
    </xdr:from>
    <xdr:to>
      <xdr:col>5</xdr:col>
      <xdr:colOff>1095375</xdr:colOff>
      <xdr:row>93</xdr:row>
      <xdr:rowOff>1114425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95</xdr:row>
      <xdr:rowOff>76200</xdr:rowOff>
    </xdr:from>
    <xdr:to>
      <xdr:col>5</xdr:col>
      <xdr:colOff>1095375</xdr:colOff>
      <xdr:row>95</xdr:row>
      <xdr:rowOff>1114425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98</xdr:row>
      <xdr:rowOff>76200</xdr:rowOff>
    </xdr:from>
    <xdr:to>
      <xdr:col>5</xdr:col>
      <xdr:colOff>1095375</xdr:colOff>
      <xdr:row>98</xdr:row>
      <xdr:rowOff>1114425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101</xdr:row>
      <xdr:rowOff>76200</xdr:rowOff>
    </xdr:from>
    <xdr:to>
      <xdr:col>5</xdr:col>
      <xdr:colOff>1095375</xdr:colOff>
      <xdr:row>101</xdr:row>
      <xdr:rowOff>1114425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104</xdr:row>
      <xdr:rowOff>76200</xdr:rowOff>
    </xdr:from>
    <xdr:to>
      <xdr:col>5</xdr:col>
      <xdr:colOff>1095375</xdr:colOff>
      <xdr:row>104</xdr:row>
      <xdr:rowOff>1114425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106</xdr:row>
      <xdr:rowOff>76200</xdr:rowOff>
    </xdr:from>
    <xdr:to>
      <xdr:col>5</xdr:col>
      <xdr:colOff>1095375</xdr:colOff>
      <xdr:row>106</xdr:row>
      <xdr:rowOff>1114425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108</xdr:row>
      <xdr:rowOff>76200</xdr:rowOff>
    </xdr:from>
    <xdr:to>
      <xdr:col>5</xdr:col>
      <xdr:colOff>1095375</xdr:colOff>
      <xdr:row>108</xdr:row>
      <xdr:rowOff>1114425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111</xdr:row>
      <xdr:rowOff>76200</xdr:rowOff>
    </xdr:from>
    <xdr:to>
      <xdr:col>5</xdr:col>
      <xdr:colOff>1095375</xdr:colOff>
      <xdr:row>111</xdr:row>
      <xdr:rowOff>1114425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114</xdr:row>
      <xdr:rowOff>76200</xdr:rowOff>
    </xdr:from>
    <xdr:to>
      <xdr:col>5</xdr:col>
      <xdr:colOff>1095375</xdr:colOff>
      <xdr:row>114</xdr:row>
      <xdr:rowOff>1114425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120</xdr:row>
      <xdr:rowOff>76200</xdr:rowOff>
    </xdr:from>
    <xdr:to>
      <xdr:col>5</xdr:col>
      <xdr:colOff>1095375</xdr:colOff>
      <xdr:row>120</xdr:row>
      <xdr:rowOff>1114425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121</xdr:row>
      <xdr:rowOff>76200</xdr:rowOff>
    </xdr:from>
    <xdr:to>
      <xdr:col>5</xdr:col>
      <xdr:colOff>1095375</xdr:colOff>
      <xdr:row>121</xdr:row>
      <xdr:rowOff>1114425</xdr:rowOff>
    </xdr:to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124</xdr:row>
      <xdr:rowOff>76200</xdr:rowOff>
    </xdr:from>
    <xdr:to>
      <xdr:col>5</xdr:col>
      <xdr:colOff>1095375</xdr:colOff>
      <xdr:row>124</xdr:row>
      <xdr:rowOff>1114425</xdr:rowOff>
    </xdr:to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125</xdr:row>
      <xdr:rowOff>76200</xdr:rowOff>
    </xdr:from>
    <xdr:to>
      <xdr:col>5</xdr:col>
      <xdr:colOff>1095375</xdr:colOff>
      <xdr:row>125</xdr:row>
      <xdr:rowOff>1114425</xdr:rowOff>
    </xdr:to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127</xdr:row>
      <xdr:rowOff>76200</xdr:rowOff>
    </xdr:from>
    <xdr:to>
      <xdr:col>5</xdr:col>
      <xdr:colOff>1095375</xdr:colOff>
      <xdr:row>127</xdr:row>
      <xdr:rowOff>1114425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129</xdr:row>
      <xdr:rowOff>76200</xdr:rowOff>
    </xdr:from>
    <xdr:to>
      <xdr:col>5</xdr:col>
      <xdr:colOff>1095375</xdr:colOff>
      <xdr:row>129</xdr:row>
      <xdr:rowOff>1114425</xdr:rowOff>
    </xdr:to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134</xdr:row>
      <xdr:rowOff>76200</xdr:rowOff>
    </xdr:from>
    <xdr:to>
      <xdr:col>5</xdr:col>
      <xdr:colOff>1095375</xdr:colOff>
      <xdr:row>134</xdr:row>
      <xdr:rowOff>1114425</xdr:rowOff>
    </xdr:to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140</xdr:row>
      <xdr:rowOff>76200</xdr:rowOff>
    </xdr:from>
    <xdr:to>
      <xdr:col>5</xdr:col>
      <xdr:colOff>1095375</xdr:colOff>
      <xdr:row>140</xdr:row>
      <xdr:rowOff>1114425</xdr:rowOff>
    </xdr:to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143</xdr:row>
      <xdr:rowOff>76200</xdr:rowOff>
    </xdr:from>
    <xdr:to>
      <xdr:col>5</xdr:col>
      <xdr:colOff>1095375</xdr:colOff>
      <xdr:row>143</xdr:row>
      <xdr:rowOff>1114425</xdr:rowOff>
    </xdr:to>
    <xdr:pic>
      <xdr:nvPicPr>
        <xdr:cNvPr id="48" name="Имя " descr="Descr 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147</xdr:row>
      <xdr:rowOff>76200</xdr:rowOff>
    </xdr:from>
    <xdr:to>
      <xdr:col>5</xdr:col>
      <xdr:colOff>1095375</xdr:colOff>
      <xdr:row>147</xdr:row>
      <xdr:rowOff>1114425</xdr:rowOff>
    </xdr:to>
    <xdr:pic>
      <xdr:nvPicPr>
        <xdr:cNvPr id="49" name="Имя " descr="Descr 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150</xdr:row>
      <xdr:rowOff>76200</xdr:rowOff>
    </xdr:from>
    <xdr:to>
      <xdr:col>5</xdr:col>
      <xdr:colOff>1095375</xdr:colOff>
      <xdr:row>150</xdr:row>
      <xdr:rowOff>1114425</xdr:rowOff>
    </xdr:to>
    <xdr:pic>
      <xdr:nvPicPr>
        <xdr:cNvPr id="50" name="Имя " descr="Descr 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153</xdr:row>
      <xdr:rowOff>76200</xdr:rowOff>
    </xdr:from>
    <xdr:to>
      <xdr:col>5</xdr:col>
      <xdr:colOff>1095375</xdr:colOff>
      <xdr:row>153</xdr:row>
      <xdr:rowOff>1114425</xdr:rowOff>
    </xdr:to>
    <xdr:pic>
      <xdr:nvPicPr>
        <xdr:cNvPr id="51" name="Имя " descr="Descr 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154</xdr:row>
      <xdr:rowOff>76200</xdr:rowOff>
    </xdr:from>
    <xdr:to>
      <xdr:col>5</xdr:col>
      <xdr:colOff>1095375</xdr:colOff>
      <xdr:row>154</xdr:row>
      <xdr:rowOff>1114425</xdr:rowOff>
    </xdr:to>
    <xdr:pic>
      <xdr:nvPicPr>
        <xdr:cNvPr id="52" name="Имя " descr="Descr 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159</xdr:row>
      <xdr:rowOff>76200</xdr:rowOff>
    </xdr:from>
    <xdr:to>
      <xdr:col>5</xdr:col>
      <xdr:colOff>1095375</xdr:colOff>
      <xdr:row>159</xdr:row>
      <xdr:rowOff>1114425</xdr:rowOff>
    </xdr:to>
    <xdr:pic>
      <xdr:nvPicPr>
        <xdr:cNvPr id="53" name="Имя " descr="Descr "/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162</xdr:row>
      <xdr:rowOff>76200</xdr:rowOff>
    </xdr:from>
    <xdr:to>
      <xdr:col>5</xdr:col>
      <xdr:colOff>1095375</xdr:colOff>
      <xdr:row>162</xdr:row>
      <xdr:rowOff>1114425</xdr:rowOff>
    </xdr:to>
    <xdr:pic>
      <xdr:nvPicPr>
        <xdr:cNvPr id="54" name="Имя " descr="Descr "/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163</xdr:row>
      <xdr:rowOff>76200</xdr:rowOff>
    </xdr:from>
    <xdr:to>
      <xdr:col>5</xdr:col>
      <xdr:colOff>1095375</xdr:colOff>
      <xdr:row>163</xdr:row>
      <xdr:rowOff>1114425</xdr:rowOff>
    </xdr:to>
    <xdr:pic>
      <xdr:nvPicPr>
        <xdr:cNvPr id="55" name="Имя " descr="Descr "/>
        <xdr:cNvPicPr>
          <a:picLocks noChangeAspect="1"/>
        </xdr:cNvPicPr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170</xdr:row>
      <xdr:rowOff>76200</xdr:rowOff>
    </xdr:from>
    <xdr:to>
      <xdr:col>5</xdr:col>
      <xdr:colOff>1095375</xdr:colOff>
      <xdr:row>170</xdr:row>
      <xdr:rowOff>1114425</xdr:rowOff>
    </xdr:to>
    <xdr:pic>
      <xdr:nvPicPr>
        <xdr:cNvPr id="56" name="Имя " descr="Descr "/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172</xdr:row>
      <xdr:rowOff>76200</xdr:rowOff>
    </xdr:from>
    <xdr:to>
      <xdr:col>5</xdr:col>
      <xdr:colOff>1095375</xdr:colOff>
      <xdr:row>172</xdr:row>
      <xdr:rowOff>1114425</xdr:rowOff>
    </xdr:to>
    <xdr:pic>
      <xdr:nvPicPr>
        <xdr:cNvPr id="57" name="Имя " descr="Descr "/>
        <xdr:cNvPicPr>
          <a:picLocks noChangeAspect="1"/>
        </xdr:cNvPicPr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175</xdr:row>
      <xdr:rowOff>76200</xdr:rowOff>
    </xdr:from>
    <xdr:to>
      <xdr:col>5</xdr:col>
      <xdr:colOff>1095375</xdr:colOff>
      <xdr:row>175</xdr:row>
      <xdr:rowOff>1114425</xdr:rowOff>
    </xdr:to>
    <xdr:pic>
      <xdr:nvPicPr>
        <xdr:cNvPr id="58" name="Имя " descr="Descr "/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178</xdr:row>
      <xdr:rowOff>76200</xdr:rowOff>
    </xdr:from>
    <xdr:to>
      <xdr:col>5</xdr:col>
      <xdr:colOff>1095375</xdr:colOff>
      <xdr:row>178</xdr:row>
      <xdr:rowOff>1114425</xdr:rowOff>
    </xdr:to>
    <xdr:pic>
      <xdr:nvPicPr>
        <xdr:cNvPr id="59" name="Имя " descr="Descr "/>
        <xdr:cNvPicPr>
          <a:picLocks noChangeAspect="1"/>
        </xdr:cNvPicPr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179</xdr:row>
      <xdr:rowOff>76200</xdr:rowOff>
    </xdr:from>
    <xdr:to>
      <xdr:col>5</xdr:col>
      <xdr:colOff>1095375</xdr:colOff>
      <xdr:row>179</xdr:row>
      <xdr:rowOff>1114425</xdr:rowOff>
    </xdr:to>
    <xdr:pic>
      <xdr:nvPicPr>
        <xdr:cNvPr id="60" name="Имя " descr="Descr "/>
        <xdr:cNvPicPr>
          <a:picLocks noChangeAspect="1"/>
        </xdr:cNvPicPr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183</xdr:row>
      <xdr:rowOff>76200</xdr:rowOff>
    </xdr:from>
    <xdr:to>
      <xdr:col>5</xdr:col>
      <xdr:colOff>1095375</xdr:colOff>
      <xdr:row>183</xdr:row>
      <xdr:rowOff>1114425</xdr:rowOff>
    </xdr:to>
    <xdr:pic>
      <xdr:nvPicPr>
        <xdr:cNvPr id="61" name="Имя " descr="Descr "/>
        <xdr:cNvPicPr>
          <a:picLocks noChangeAspect="1"/>
        </xdr:cNvPicPr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184</xdr:row>
      <xdr:rowOff>76200</xdr:rowOff>
    </xdr:from>
    <xdr:to>
      <xdr:col>5</xdr:col>
      <xdr:colOff>1095375</xdr:colOff>
      <xdr:row>184</xdr:row>
      <xdr:rowOff>1114425</xdr:rowOff>
    </xdr:to>
    <xdr:pic>
      <xdr:nvPicPr>
        <xdr:cNvPr id="62" name="Имя " descr="Descr "/>
        <xdr:cNvPicPr>
          <a:picLocks noChangeAspect="1"/>
        </xdr:cNvPicPr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187</xdr:row>
      <xdr:rowOff>76200</xdr:rowOff>
    </xdr:from>
    <xdr:to>
      <xdr:col>5</xdr:col>
      <xdr:colOff>1095375</xdr:colOff>
      <xdr:row>187</xdr:row>
      <xdr:rowOff>1114425</xdr:rowOff>
    </xdr:to>
    <xdr:pic>
      <xdr:nvPicPr>
        <xdr:cNvPr id="63" name="Имя " descr="Descr "/>
        <xdr:cNvPicPr>
          <a:picLocks noChangeAspect="1"/>
        </xdr:cNvPicPr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190</xdr:row>
      <xdr:rowOff>76200</xdr:rowOff>
    </xdr:from>
    <xdr:to>
      <xdr:col>5</xdr:col>
      <xdr:colOff>1095375</xdr:colOff>
      <xdr:row>190</xdr:row>
      <xdr:rowOff>1114425</xdr:rowOff>
    </xdr:to>
    <xdr:pic>
      <xdr:nvPicPr>
        <xdr:cNvPr id="64" name="Имя " descr="Descr "/>
        <xdr:cNvPicPr>
          <a:picLocks noChangeAspect="1"/>
        </xdr:cNvPicPr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193</xdr:row>
      <xdr:rowOff>76200</xdr:rowOff>
    </xdr:from>
    <xdr:to>
      <xdr:col>5</xdr:col>
      <xdr:colOff>1095375</xdr:colOff>
      <xdr:row>193</xdr:row>
      <xdr:rowOff>1114425</xdr:rowOff>
    </xdr:to>
    <xdr:pic>
      <xdr:nvPicPr>
        <xdr:cNvPr id="65" name="Имя " descr="Descr "/>
        <xdr:cNvPicPr>
          <a:picLocks noChangeAspect="1"/>
        </xdr:cNvPicPr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194</xdr:row>
      <xdr:rowOff>76200</xdr:rowOff>
    </xdr:from>
    <xdr:to>
      <xdr:col>5</xdr:col>
      <xdr:colOff>1095375</xdr:colOff>
      <xdr:row>194</xdr:row>
      <xdr:rowOff>1114425</xdr:rowOff>
    </xdr:to>
    <xdr:pic>
      <xdr:nvPicPr>
        <xdr:cNvPr id="66" name="Имя " descr="Descr "/>
        <xdr:cNvPicPr>
          <a:picLocks noChangeAspect="1"/>
        </xdr:cNvPicPr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196</xdr:row>
      <xdr:rowOff>76200</xdr:rowOff>
    </xdr:from>
    <xdr:to>
      <xdr:col>5</xdr:col>
      <xdr:colOff>1095375</xdr:colOff>
      <xdr:row>196</xdr:row>
      <xdr:rowOff>1114425</xdr:rowOff>
    </xdr:to>
    <xdr:pic>
      <xdr:nvPicPr>
        <xdr:cNvPr id="67" name="Имя " descr="Descr "/>
        <xdr:cNvPicPr>
          <a:picLocks noChangeAspect="1"/>
        </xdr:cNvPicPr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199</xdr:row>
      <xdr:rowOff>76200</xdr:rowOff>
    </xdr:from>
    <xdr:to>
      <xdr:col>5</xdr:col>
      <xdr:colOff>1095375</xdr:colOff>
      <xdr:row>199</xdr:row>
      <xdr:rowOff>1114425</xdr:rowOff>
    </xdr:to>
    <xdr:pic>
      <xdr:nvPicPr>
        <xdr:cNvPr id="68" name="Имя " descr="Descr "/>
        <xdr:cNvPicPr>
          <a:picLocks noChangeAspect="1"/>
        </xdr:cNvPicPr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201</xdr:row>
      <xdr:rowOff>76200</xdr:rowOff>
    </xdr:from>
    <xdr:to>
      <xdr:col>5</xdr:col>
      <xdr:colOff>1095375</xdr:colOff>
      <xdr:row>201</xdr:row>
      <xdr:rowOff>1114425</xdr:rowOff>
    </xdr:to>
    <xdr:pic>
      <xdr:nvPicPr>
        <xdr:cNvPr id="69" name="Имя " descr="Descr "/>
        <xdr:cNvPicPr>
          <a:picLocks noChangeAspect="1"/>
        </xdr:cNvPicPr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202</xdr:row>
      <xdr:rowOff>76200</xdr:rowOff>
    </xdr:from>
    <xdr:to>
      <xdr:col>5</xdr:col>
      <xdr:colOff>1095375</xdr:colOff>
      <xdr:row>202</xdr:row>
      <xdr:rowOff>1114425</xdr:rowOff>
    </xdr:to>
    <xdr:pic>
      <xdr:nvPicPr>
        <xdr:cNvPr id="70" name="Имя " descr="Descr "/>
        <xdr:cNvPicPr>
          <a:picLocks noChangeAspect="1"/>
        </xdr:cNvPicPr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204</xdr:row>
      <xdr:rowOff>76200</xdr:rowOff>
    </xdr:from>
    <xdr:to>
      <xdr:col>5</xdr:col>
      <xdr:colOff>1095375</xdr:colOff>
      <xdr:row>204</xdr:row>
      <xdr:rowOff>1114425</xdr:rowOff>
    </xdr:to>
    <xdr:pic>
      <xdr:nvPicPr>
        <xdr:cNvPr id="71" name="Имя " descr="Descr "/>
        <xdr:cNvPicPr>
          <a:picLocks noChangeAspect="1"/>
        </xdr:cNvPicPr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M206"/>
  <sheetViews>
    <sheetView tabSelected="1" topLeftCell="D1" workbookViewId="0">
      <selection activeCell="K7" sqref="K7"/>
    </sheetView>
  </sheetViews>
  <sheetFormatPr defaultColWidth="10.1640625" defaultRowHeight="11.45" customHeight="1"/>
  <cols>
    <col min="1" max="1" width="30.5" style="1" customWidth="1"/>
    <col min="2" max="2" width="18" style="1" customWidth="1"/>
    <col min="3" max="3" width="14.33203125" style="1" customWidth="1"/>
    <col min="4" max="4" width="35.33203125" style="1" customWidth="1"/>
    <col min="5" max="6" width="20.5" style="1" customWidth="1"/>
    <col min="7" max="7" width="13" style="1" customWidth="1"/>
    <col min="8" max="8" width="20.5" style="1" customWidth="1"/>
    <col min="9" max="9" width="14.33203125" style="1" customWidth="1"/>
    <col min="10" max="10" width="9.33203125" style="1" customWidth="1"/>
    <col min="11" max="11" width="16" style="1" customWidth="1"/>
    <col min="12" max="12" width="18" customWidth="1"/>
    <col min="13" max="13" width="47.1640625" customWidth="1"/>
  </cols>
  <sheetData>
    <row r="1" spans="1:13" s="1" customFormat="1" ht="6" customHeight="1"/>
    <row r="2" spans="1:13" ht="21.95" customHeight="1">
      <c r="A2" s="2" t="s">
        <v>0</v>
      </c>
      <c r="B2" s="2"/>
      <c r="D2" s="2"/>
    </row>
    <row r="5" spans="1:13" s="1" customFormat="1" ht="3.95" customHeight="1"/>
    <row r="6" spans="1:13" s="1" customFormat="1" ht="29.1" customHeight="1">
      <c r="A6" s="3" t="s">
        <v>1</v>
      </c>
      <c r="B6" s="3" t="s">
        <v>2</v>
      </c>
      <c r="C6" s="4" t="s">
        <v>3</v>
      </c>
      <c r="D6" s="3" t="s">
        <v>4</v>
      </c>
      <c r="E6" s="3" t="s">
        <v>5</v>
      </c>
      <c r="F6" s="3" t="s">
        <v>6</v>
      </c>
      <c r="G6" s="5" t="s">
        <v>7</v>
      </c>
      <c r="H6" s="3" t="s">
        <v>8</v>
      </c>
      <c r="I6" s="5" t="s">
        <v>9</v>
      </c>
      <c r="J6" s="6" t="s">
        <v>10</v>
      </c>
      <c r="K6" s="30" t="s">
        <v>364</v>
      </c>
      <c r="L6" s="34" t="s">
        <v>365</v>
      </c>
      <c r="M6" s="33" t="s">
        <v>366</v>
      </c>
    </row>
    <row r="7" spans="1:13" s="1" customFormat="1" ht="105.95" customHeight="1" thickBot="1">
      <c r="A7" s="7" t="s">
        <v>11</v>
      </c>
      <c r="B7" s="8" t="s">
        <v>12</v>
      </c>
      <c r="C7" s="9" t="s">
        <v>13</v>
      </c>
      <c r="D7" s="10" t="s">
        <v>14</v>
      </c>
      <c r="E7" s="11" t="s">
        <v>15</v>
      </c>
      <c r="F7" s="12"/>
      <c r="G7" s="13" t="s">
        <v>16</v>
      </c>
      <c r="H7" s="14">
        <v>5902532672142</v>
      </c>
      <c r="I7" s="15">
        <v>1342</v>
      </c>
      <c r="J7" s="16">
        <v>4</v>
      </c>
      <c r="K7" s="17">
        <f>I7*0.3</f>
        <v>402.59999999999997</v>
      </c>
      <c r="L7" s="31"/>
      <c r="M7" s="35" t="str">
        <f>HYPERLINK(G7)</f>
        <v>http://ulaik.ru/upload/rezfoto/big/ACTIVELLA PZ.jpg</v>
      </c>
    </row>
    <row r="8" spans="1:13" ht="15" customHeight="1" thickBot="1">
      <c r="A8" s="18"/>
      <c r="B8" s="19" t="s">
        <v>12</v>
      </c>
      <c r="C8" s="20"/>
      <c r="D8" s="19" t="s">
        <v>17</v>
      </c>
      <c r="E8" s="21" t="s">
        <v>15</v>
      </c>
      <c r="F8" s="22"/>
      <c r="G8" s="23"/>
      <c r="H8" s="24">
        <v>5902532670148</v>
      </c>
      <c r="I8" s="25">
        <v>1342</v>
      </c>
      <c r="J8" s="26">
        <v>8</v>
      </c>
      <c r="K8" s="17">
        <f t="shared" ref="K8:K71" si="0">I8*0.3</f>
        <v>402.59999999999997</v>
      </c>
      <c r="L8" s="32"/>
      <c r="M8" s="35" t="str">
        <f t="shared" ref="M8:M71" si="1">HYPERLINK(G8)</f>
        <v/>
      </c>
    </row>
    <row r="9" spans="1:13" ht="15" customHeight="1" thickBot="1">
      <c r="A9" s="18"/>
      <c r="B9" s="19" t="s">
        <v>12</v>
      </c>
      <c r="C9" s="20"/>
      <c r="D9" s="19" t="s">
        <v>18</v>
      </c>
      <c r="E9" s="21" t="s">
        <v>15</v>
      </c>
      <c r="F9" s="22"/>
      <c r="G9" s="23"/>
      <c r="H9" s="24">
        <v>5902532672135</v>
      </c>
      <c r="I9" s="25">
        <v>1342</v>
      </c>
      <c r="J9" s="26">
        <v>5</v>
      </c>
      <c r="K9" s="17">
        <f t="shared" si="0"/>
        <v>402.59999999999997</v>
      </c>
      <c r="L9" s="32"/>
      <c r="M9" s="35" t="str">
        <f t="shared" si="1"/>
        <v/>
      </c>
    </row>
    <row r="10" spans="1:13" ht="15" customHeight="1" thickBot="1">
      <c r="A10" s="18"/>
      <c r="B10" s="19" t="s">
        <v>12</v>
      </c>
      <c r="C10" s="20"/>
      <c r="D10" s="19" t="s">
        <v>19</v>
      </c>
      <c r="E10" s="21" t="s">
        <v>15</v>
      </c>
      <c r="F10" s="22"/>
      <c r="G10" s="23"/>
      <c r="H10" s="24">
        <v>5902532670131</v>
      </c>
      <c r="I10" s="25">
        <v>1342</v>
      </c>
      <c r="J10" s="26">
        <v>6</v>
      </c>
      <c r="K10" s="17">
        <f t="shared" si="0"/>
        <v>402.59999999999997</v>
      </c>
      <c r="L10" s="32"/>
      <c r="M10" s="35" t="str">
        <f t="shared" si="1"/>
        <v/>
      </c>
    </row>
    <row r="11" spans="1:13" s="1" customFormat="1" ht="105.95" customHeight="1" thickBot="1">
      <c r="A11" s="7" t="s">
        <v>11</v>
      </c>
      <c r="B11" s="8" t="s">
        <v>20</v>
      </c>
      <c r="C11" s="9" t="s">
        <v>13</v>
      </c>
      <c r="D11" s="10" t="s">
        <v>21</v>
      </c>
      <c r="E11" s="11" t="s">
        <v>15</v>
      </c>
      <c r="F11" s="12"/>
      <c r="G11" s="13" t="s">
        <v>22</v>
      </c>
      <c r="H11" s="14">
        <v>5902531000144</v>
      </c>
      <c r="I11" s="15">
        <v>1650</v>
      </c>
      <c r="J11" s="16">
        <v>16</v>
      </c>
      <c r="K11" s="17">
        <f t="shared" si="0"/>
        <v>495</v>
      </c>
      <c r="L11" s="31"/>
      <c r="M11" s="35" t="str">
        <f t="shared" si="1"/>
        <v>http://ulaik.ru/upload/rezfoto/big/ADELE  PS.jpg</v>
      </c>
    </row>
    <row r="12" spans="1:13" ht="15" customHeight="1" thickBot="1">
      <c r="A12" s="18"/>
      <c r="B12" s="19" t="s">
        <v>20</v>
      </c>
      <c r="C12" s="20"/>
      <c r="D12" s="19" t="s">
        <v>23</v>
      </c>
      <c r="E12" s="21" t="s">
        <v>15</v>
      </c>
      <c r="F12" s="22"/>
      <c r="G12" s="23"/>
      <c r="H12" s="24">
        <v>5902531000137</v>
      </c>
      <c r="I12" s="25">
        <v>1650</v>
      </c>
      <c r="J12" s="26">
        <v>15</v>
      </c>
      <c r="K12" s="17">
        <f t="shared" si="0"/>
        <v>495</v>
      </c>
      <c r="L12" s="32"/>
      <c r="M12" s="35" t="str">
        <f t="shared" si="1"/>
        <v/>
      </c>
    </row>
    <row r="13" spans="1:13" ht="15" customHeight="1" thickBot="1">
      <c r="A13" s="18"/>
      <c r="B13" s="19" t="s">
        <v>20</v>
      </c>
      <c r="C13" s="20"/>
      <c r="D13" s="19" t="s">
        <v>24</v>
      </c>
      <c r="E13" s="21" t="s">
        <v>15</v>
      </c>
      <c r="F13" s="22"/>
      <c r="G13" s="23"/>
      <c r="H13" s="24">
        <v>5902531000120</v>
      </c>
      <c r="I13" s="25">
        <v>1650</v>
      </c>
      <c r="J13" s="26">
        <v>17</v>
      </c>
      <c r="K13" s="17">
        <f t="shared" si="0"/>
        <v>495</v>
      </c>
      <c r="L13" s="32"/>
      <c r="M13" s="35" t="str">
        <f t="shared" si="1"/>
        <v/>
      </c>
    </row>
    <row r="14" spans="1:13" s="1" customFormat="1" ht="105.95" customHeight="1" thickBot="1">
      <c r="A14" s="7" t="s">
        <v>11</v>
      </c>
      <c r="B14" s="8" t="s">
        <v>25</v>
      </c>
      <c r="C14" s="9" t="s">
        <v>13</v>
      </c>
      <c r="D14" s="10" t="s">
        <v>26</v>
      </c>
      <c r="E14" s="11" t="s">
        <v>15</v>
      </c>
      <c r="F14" s="12"/>
      <c r="G14" s="13" t="s">
        <v>27</v>
      </c>
      <c r="H14" s="14">
        <v>5902532471141</v>
      </c>
      <c r="I14" s="15">
        <v>729</v>
      </c>
      <c r="J14" s="16">
        <v>3</v>
      </c>
      <c r="K14" s="17">
        <f t="shared" si="0"/>
        <v>218.7</v>
      </c>
      <c r="L14" s="31"/>
      <c r="M14" s="35" t="str">
        <f t="shared" si="1"/>
        <v>http://ulaik.ru/upload/rezfoto/big/AFRICA PZ.jpg</v>
      </c>
    </row>
    <row r="15" spans="1:13" ht="15" customHeight="1" thickBot="1">
      <c r="A15" s="18"/>
      <c r="B15" s="19" t="s">
        <v>25</v>
      </c>
      <c r="C15" s="20"/>
      <c r="D15" s="19" t="s">
        <v>28</v>
      </c>
      <c r="E15" s="21" t="s">
        <v>15</v>
      </c>
      <c r="F15" s="22"/>
      <c r="G15" s="23"/>
      <c r="H15" s="24">
        <v>5902532471134</v>
      </c>
      <c r="I15" s="25">
        <v>729</v>
      </c>
      <c r="J15" s="26">
        <v>2</v>
      </c>
      <c r="K15" s="17">
        <f t="shared" si="0"/>
        <v>218.7</v>
      </c>
      <c r="L15" s="32"/>
      <c r="M15" s="35" t="str">
        <f t="shared" si="1"/>
        <v/>
      </c>
    </row>
    <row r="16" spans="1:13" s="1" customFormat="1" ht="105.95" customHeight="1" thickBot="1">
      <c r="A16" s="7" t="s">
        <v>11</v>
      </c>
      <c r="B16" s="8" t="s">
        <v>29</v>
      </c>
      <c r="C16" s="9" t="s">
        <v>13</v>
      </c>
      <c r="D16" s="10" t="s">
        <v>30</v>
      </c>
      <c r="E16" s="11" t="s">
        <v>15</v>
      </c>
      <c r="F16" s="12"/>
      <c r="G16" s="13" t="s">
        <v>31</v>
      </c>
      <c r="H16" s="14">
        <v>5902531510148</v>
      </c>
      <c r="I16" s="15">
        <v>1912</v>
      </c>
      <c r="J16" s="16">
        <v>3</v>
      </c>
      <c r="K16" s="17">
        <f t="shared" si="0"/>
        <v>573.6</v>
      </c>
      <c r="L16" s="31"/>
      <c r="M16" s="35" t="str">
        <f t="shared" si="1"/>
        <v>http://ulaik.ru/upload/rezfoto/big/ALEXA  PS.jpg</v>
      </c>
    </row>
    <row r="17" spans="1:13" ht="15" customHeight="1" thickBot="1">
      <c r="A17" s="18"/>
      <c r="B17" s="19" t="s">
        <v>29</v>
      </c>
      <c r="C17" s="20"/>
      <c r="D17" s="19" t="s">
        <v>32</v>
      </c>
      <c r="E17" s="21" t="s">
        <v>15</v>
      </c>
      <c r="F17" s="22"/>
      <c r="G17" s="23"/>
      <c r="H17" s="24">
        <v>5902531510131</v>
      </c>
      <c r="I17" s="25">
        <v>1912</v>
      </c>
      <c r="J17" s="26">
        <v>3</v>
      </c>
      <c r="K17" s="17">
        <f t="shared" si="0"/>
        <v>573.6</v>
      </c>
      <c r="L17" s="32"/>
      <c r="M17" s="35" t="str">
        <f t="shared" si="1"/>
        <v/>
      </c>
    </row>
    <row r="18" spans="1:13" ht="15" customHeight="1" thickBot="1">
      <c r="A18" s="18"/>
      <c r="B18" s="19" t="s">
        <v>29</v>
      </c>
      <c r="C18" s="20"/>
      <c r="D18" s="19" t="s">
        <v>33</v>
      </c>
      <c r="E18" s="21" t="s">
        <v>15</v>
      </c>
      <c r="F18" s="22"/>
      <c r="G18" s="23"/>
      <c r="H18" s="24">
        <v>5902531510124</v>
      </c>
      <c r="I18" s="25">
        <v>1912</v>
      </c>
      <c r="J18" s="26">
        <v>2</v>
      </c>
      <c r="K18" s="17">
        <f t="shared" si="0"/>
        <v>573.6</v>
      </c>
      <c r="L18" s="32"/>
      <c r="M18" s="35" t="str">
        <f t="shared" si="1"/>
        <v/>
      </c>
    </row>
    <row r="19" spans="1:13" s="1" customFormat="1" ht="105.95" customHeight="1" thickBot="1">
      <c r="A19" s="7" t="s">
        <v>11</v>
      </c>
      <c r="B19" s="8" t="s">
        <v>34</v>
      </c>
      <c r="C19" s="9" t="s">
        <v>13</v>
      </c>
      <c r="D19" s="10" t="s">
        <v>35</v>
      </c>
      <c r="E19" s="11" t="s">
        <v>36</v>
      </c>
      <c r="F19" s="12"/>
      <c r="G19" s="13" t="s">
        <v>37</v>
      </c>
      <c r="H19" s="14">
        <v>5902531460146</v>
      </c>
      <c r="I19" s="15">
        <v>1620</v>
      </c>
      <c r="J19" s="16">
        <v>1</v>
      </c>
      <c r="K19" s="17">
        <f t="shared" si="0"/>
        <v>486</v>
      </c>
      <c r="L19" s="31"/>
      <c r="M19" s="35" t="str">
        <f t="shared" si="1"/>
        <v>http://ulaik.ru/upload/rezfoto/big/AMBER PZ.jpg</v>
      </c>
    </row>
    <row r="20" spans="1:13" ht="15" customHeight="1" thickBot="1">
      <c r="A20" s="18"/>
      <c r="B20" s="19" t="s">
        <v>34</v>
      </c>
      <c r="C20" s="20"/>
      <c r="D20" s="19" t="s">
        <v>38</v>
      </c>
      <c r="E20" s="21" t="s">
        <v>36</v>
      </c>
      <c r="F20" s="22"/>
      <c r="G20" s="23"/>
      <c r="H20" s="24">
        <v>5902531460245</v>
      </c>
      <c r="I20" s="25">
        <v>1620</v>
      </c>
      <c r="J20" s="26">
        <v>16</v>
      </c>
      <c r="K20" s="17">
        <f t="shared" si="0"/>
        <v>486</v>
      </c>
      <c r="L20" s="32"/>
      <c r="M20" s="35" t="str">
        <f t="shared" si="1"/>
        <v/>
      </c>
    </row>
    <row r="21" spans="1:13" ht="15" customHeight="1" thickBot="1">
      <c r="A21" s="18"/>
      <c r="B21" s="19" t="s">
        <v>34</v>
      </c>
      <c r="C21" s="20"/>
      <c r="D21" s="19" t="s">
        <v>39</v>
      </c>
      <c r="E21" s="21" t="s">
        <v>36</v>
      </c>
      <c r="F21" s="22"/>
      <c r="G21" s="23"/>
      <c r="H21" s="24">
        <v>5902531460238</v>
      </c>
      <c r="I21" s="25">
        <v>1620</v>
      </c>
      <c r="J21" s="26">
        <v>15</v>
      </c>
      <c r="K21" s="17">
        <f t="shared" si="0"/>
        <v>486</v>
      </c>
      <c r="L21" s="32"/>
      <c r="M21" s="35" t="str">
        <f t="shared" si="1"/>
        <v/>
      </c>
    </row>
    <row r="22" spans="1:13" ht="15" customHeight="1" thickBot="1">
      <c r="A22" s="18"/>
      <c r="B22" s="19" t="s">
        <v>34</v>
      </c>
      <c r="C22" s="20"/>
      <c r="D22" s="19" t="s">
        <v>40</v>
      </c>
      <c r="E22" s="21" t="s">
        <v>36</v>
      </c>
      <c r="F22" s="22"/>
      <c r="G22" s="23"/>
      <c r="H22" s="24">
        <v>5902531460221</v>
      </c>
      <c r="I22" s="25">
        <v>1620</v>
      </c>
      <c r="J22" s="26">
        <v>14</v>
      </c>
      <c r="K22" s="17">
        <f t="shared" si="0"/>
        <v>486</v>
      </c>
      <c r="L22" s="32"/>
      <c r="M22" s="35" t="str">
        <f t="shared" si="1"/>
        <v/>
      </c>
    </row>
    <row r="23" spans="1:13" s="1" customFormat="1" ht="105.95" customHeight="1" thickBot="1">
      <c r="A23" s="7" t="s">
        <v>41</v>
      </c>
      <c r="B23" s="8" t="s">
        <v>42</v>
      </c>
      <c r="C23" s="9" t="s">
        <v>13</v>
      </c>
      <c r="D23" s="10" t="s">
        <v>43</v>
      </c>
      <c r="E23" s="11" t="s">
        <v>44</v>
      </c>
      <c r="F23" s="12"/>
      <c r="G23" s="13" t="s">
        <v>45</v>
      </c>
      <c r="H23" s="14">
        <v>5902532080145</v>
      </c>
      <c r="I23" s="15">
        <v>320</v>
      </c>
      <c r="J23" s="16">
        <v>8</v>
      </c>
      <c r="K23" s="17">
        <f t="shared" si="0"/>
        <v>96</v>
      </c>
      <c r="L23" s="31"/>
      <c r="M23" s="35" t="str">
        <f t="shared" si="1"/>
        <v>http://ulaik.ru/upload/rezfoto/big/AMELIA  20 DEN.jpg</v>
      </c>
    </row>
    <row r="24" spans="1:13" ht="15" customHeight="1" thickBot="1">
      <c r="A24" s="18"/>
      <c r="B24" s="19" t="s">
        <v>42</v>
      </c>
      <c r="C24" s="20"/>
      <c r="D24" s="19" t="s">
        <v>46</v>
      </c>
      <c r="E24" s="21" t="s">
        <v>44</v>
      </c>
      <c r="F24" s="22"/>
      <c r="G24" s="23"/>
      <c r="H24" s="24">
        <v>5902532080138</v>
      </c>
      <c r="I24" s="25">
        <v>320</v>
      </c>
      <c r="J24" s="26">
        <v>1</v>
      </c>
      <c r="K24" s="17">
        <f t="shared" si="0"/>
        <v>96</v>
      </c>
      <c r="L24" s="32"/>
      <c r="M24" s="35" t="str">
        <f t="shared" si="1"/>
        <v/>
      </c>
    </row>
    <row r="25" spans="1:13" s="1" customFormat="1" ht="105.95" customHeight="1" thickBot="1">
      <c r="A25" s="7" t="s">
        <v>11</v>
      </c>
      <c r="B25" s="8" t="s">
        <v>47</v>
      </c>
      <c r="C25" s="9" t="s">
        <v>13</v>
      </c>
      <c r="D25" s="10" t="s">
        <v>48</v>
      </c>
      <c r="E25" s="11" t="s">
        <v>15</v>
      </c>
      <c r="F25" s="12"/>
      <c r="G25" s="13" t="s">
        <v>49</v>
      </c>
      <c r="H25" s="14">
        <v>5902532180142</v>
      </c>
      <c r="I25" s="15">
        <v>1203</v>
      </c>
      <c r="J25" s="16">
        <v>4</v>
      </c>
      <c r="K25" s="17">
        <f t="shared" si="0"/>
        <v>360.9</v>
      </c>
      <c r="L25" s="31"/>
      <c r="M25" s="35" t="str">
        <f t="shared" si="1"/>
        <v>http://ulaik.ru/upload/rezfoto/big/ANGELINA  PS.jpg</v>
      </c>
    </row>
    <row r="26" spans="1:13" ht="15" customHeight="1" thickBot="1">
      <c r="A26" s="18"/>
      <c r="B26" s="19" t="s">
        <v>47</v>
      </c>
      <c r="C26" s="20"/>
      <c r="D26" s="19" t="s">
        <v>50</v>
      </c>
      <c r="E26" s="21" t="s">
        <v>15</v>
      </c>
      <c r="F26" s="22"/>
      <c r="G26" s="23"/>
      <c r="H26" s="24">
        <v>5902532180135</v>
      </c>
      <c r="I26" s="25">
        <v>1203</v>
      </c>
      <c r="J26" s="26">
        <v>3</v>
      </c>
      <c r="K26" s="17">
        <f t="shared" si="0"/>
        <v>360.9</v>
      </c>
      <c r="L26" s="32"/>
      <c r="M26" s="35" t="str">
        <f t="shared" si="1"/>
        <v/>
      </c>
    </row>
    <row r="27" spans="1:13" ht="15" customHeight="1" thickBot="1">
      <c r="A27" s="18"/>
      <c r="B27" s="19" t="s">
        <v>47</v>
      </c>
      <c r="C27" s="20"/>
      <c r="D27" s="19" t="s">
        <v>51</v>
      </c>
      <c r="E27" s="21" t="s">
        <v>15</v>
      </c>
      <c r="F27" s="22"/>
      <c r="G27" s="23"/>
      <c r="H27" s="24">
        <v>5902532180128</v>
      </c>
      <c r="I27" s="25">
        <v>1203</v>
      </c>
      <c r="J27" s="26">
        <v>2</v>
      </c>
      <c r="K27" s="17">
        <f t="shared" si="0"/>
        <v>360.9</v>
      </c>
      <c r="L27" s="32"/>
      <c r="M27" s="35" t="str">
        <f t="shared" si="1"/>
        <v/>
      </c>
    </row>
    <row r="28" spans="1:13" s="1" customFormat="1" ht="105.95" customHeight="1" thickBot="1">
      <c r="A28" s="7" t="s">
        <v>52</v>
      </c>
      <c r="B28" s="8" t="s">
        <v>53</v>
      </c>
      <c r="C28" s="9" t="s">
        <v>13</v>
      </c>
      <c r="D28" s="10" t="s">
        <v>54</v>
      </c>
      <c r="E28" s="11" t="s">
        <v>55</v>
      </c>
      <c r="F28" s="12"/>
      <c r="G28" s="13" t="s">
        <v>56</v>
      </c>
      <c r="H28" s="14">
        <v>5902532340140</v>
      </c>
      <c r="I28" s="15">
        <v>393</v>
      </c>
      <c r="J28" s="16">
        <v>1</v>
      </c>
      <c r="K28" s="17">
        <f t="shared" si="0"/>
        <v>117.89999999999999</v>
      </c>
      <c r="L28" s="31"/>
      <c r="M28" s="35" t="str">
        <f t="shared" si="1"/>
        <v>http://ulaik.ru/upload/rezfoto/big/ARCTICA 200 DEN.jpg</v>
      </c>
    </row>
    <row r="29" spans="1:13" s="1" customFormat="1" ht="105.95" customHeight="1" thickBot="1">
      <c r="A29" s="7" t="s">
        <v>52</v>
      </c>
      <c r="B29" s="8" t="s">
        <v>57</v>
      </c>
      <c r="C29" s="9" t="s">
        <v>13</v>
      </c>
      <c r="D29" s="10" t="s">
        <v>58</v>
      </c>
      <c r="E29" s="11" t="s">
        <v>44</v>
      </c>
      <c r="F29" s="12"/>
      <c r="G29" s="13" t="s">
        <v>59</v>
      </c>
      <c r="H29" s="14">
        <v>5902534021948</v>
      </c>
      <c r="I29" s="15">
        <v>164</v>
      </c>
      <c r="J29" s="16">
        <v>8</v>
      </c>
      <c r="K29" s="17">
        <f t="shared" si="0"/>
        <v>49.199999999999996</v>
      </c>
      <c r="L29" s="31"/>
      <c r="M29" s="35" t="str">
        <f t="shared" si="1"/>
        <v>http://ulaik.ru/upload/rezfoto/big/AURELIA  40 DEN.jpg</v>
      </c>
    </row>
    <row r="30" spans="1:13" s="1" customFormat="1" ht="105.95" customHeight="1" thickBot="1">
      <c r="A30" s="7" t="s">
        <v>11</v>
      </c>
      <c r="B30" s="8" t="s">
        <v>60</v>
      </c>
      <c r="C30" s="9" t="s">
        <v>13</v>
      </c>
      <c r="D30" s="10" t="s">
        <v>61</v>
      </c>
      <c r="E30" s="11" t="s">
        <v>15</v>
      </c>
      <c r="F30" s="12"/>
      <c r="G30" s="13" t="s">
        <v>62</v>
      </c>
      <c r="H30" s="14">
        <v>5902532330141</v>
      </c>
      <c r="I30" s="15">
        <v>1342</v>
      </c>
      <c r="J30" s="16">
        <v>1</v>
      </c>
      <c r="K30" s="17">
        <f t="shared" si="0"/>
        <v>402.59999999999997</v>
      </c>
      <c r="L30" s="31"/>
      <c r="M30" s="35" t="str">
        <f t="shared" si="1"/>
        <v>http://ulaik.ru/upload/rezfoto/big/BEATRIX  PS.jpg</v>
      </c>
    </row>
    <row r="31" spans="1:13" ht="15" customHeight="1" thickBot="1">
      <c r="A31" s="18"/>
      <c r="B31" s="19" t="s">
        <v>60</v>
      </c>
      <c r="C31" s="20"/>
      <c r="D31" s="19" t="s">
        <v>63</v>
      </c>
      <c r="E31" s="21" t="s">
        <v>15</v>
      </c>
      <c r="F31" s="22"/>
      <c r="G31" s="23"/>
      <c r="H31" s="24">
        <v>5902532330134</v>
      </c>
      <c r="I31" s="25">
        <v>1342</v>
      </c>
      <c r="J31" s="26">
        <v>2</v>
      </c>
      <c r="K31" s="17">
        <f t="shared" si="0"/>
        <v>402.59999999999997</v>
      </c>
      <c r="L31" s="32"/>
      <c r="M31" s="35" t="str">
        <f t="shared" si="1"/>
        <v/>
      </c>
    </row>
    <row r="32" spans="1:13" ht="15" customHeight="1" thickBot="1">
      <c r="A32" s="18"/>
      <c r="B32" s="19" t="s">
        <v>60</v>
      </c>
      <c r="C32" s="20"/>
      <c r="D32" s="19" t="s">
        <v>64</v>
      </c>
      <c r="E32" s="21" t="s">
        <v>15</v>
      </c>
      <c r="F32" s="22"/>
      <c r="G32" s="23"/>
      <c r="H32" s="24">
        <v>5902532330127</v>
      </c>
      <c r="I32" s="25">
        <v>1342</v>
      </c>
      <c r="J32" s="26">
        <v>2</v>
      </c>
      <c r="K32" s="17">
        <f t="shared" si="0"/>
        <v>402.59999999999997</v>
      </c>
      <c r="L32" s="32"/>
      <c r="M32" s="35" t="str">
        <f t="shared" si="1"/>
        <v/>
      </c>
    </row>
    <row r="33" spans="1:13" s="1" customFormat="1" ht="105.95" customHeight="1" thickBot="1">
      <c r="A33" s="7" t="s">
        <v>11</v>
      </c>
      <c r="B33" s="8" t="s">
        <v>65</v>
      </c>
      <c r="C33" s="9" t="s">
        <v>13</v>
      </c>
      <c r="D33" s="10" t="s">
        <v>66</v>
      </c>
      <c r="E33" s="11" t="s">
        <v>67</v>
      </c>
      <c r="F33" s="12"/>
      <c r="G33" s="13" t="s">
        <v>68</v>
      </c>
      <c r="H33" s="14">
        <v>5902532540946</v>
      </c>
      <c r="I33" s="15">
        <v>1056</v>
      </c>
      <c r="J33" s="16">
        <v>2</v>
      </c>
      <c r="K33" s="17">
        <f t="shared" si="0"/>
        <v>316.8</v>
      </c>
      <c r="L33" s="31"/>
      <c r="M33" s="35" t="str">
        <f t="shared" si="1"/>
        <v>http://ulaik.ru/upload/rezfoto/big/BELINDA PZ.jpg</v>
      </c>
    </row>
    <row r="34" spans="1:13" ht="15" customHeight="1" thickBot="1">
      <c r="A34" s="18"/>
      <c r="B34" s="19" t="s">
        <v>65</v>
      </c>
      <c r="C34" s="20"/>
      <c r="D34" s="19" t="s">
        <v>69</v>
      </c>
      <c r="E34" s="21" t="s">
        <v>67</v>
      </c>
      <c r="F34" s="22"/>
      <c r="G34" s="23"/>
      <c r="H34" s="24">
        <v>5902532541035</v>
      </c>
      <c r="I34" s="25">
        <v>1056</v>
      </c>
      <c r="J34" s="26">
        <v>7</v>
      </c>
      <c r="K34" s="17">
        <f t="shared" si="0"/>
        <v>316.8</v>
      </c>
      <c r="L34" s="32"/>
      <c r="M34" s="35" t="str">
        <f t="shared" si="1"/>
        <v/>
      </c>
    </row>
    <row r="35" spans="1:13" ht="15" customHeight="1" thickBot="1">
      <c r="A35" s="18"/>
      <c r="B35" s="19" t="s">
        <v>65</v>
      </c>
      <c r="C35" s="20"/>
      <c r="D35" s="19" t="s">
        <v>70</v>
      </c>
      <c r="E35" s="21" t="s">
        <v>67</v>
      </c>
      <c r="F35" s="22"/>
      <c r="G35" s="23"/>
      <c r="H35" s="24">
        <v>5902532540939</v>
      </c>
      <c r="I35" s="25">
        <v>1056</v>
      </c>
      <c r="J35" s="26">
        <v>1</v>
      </c>
      <c r="K35" s="17">
        <f t="shared" si="0"/>
        <v>316.8</v>
      </c>
      <c r="L35" s="32"/>
      <c r="M35" s="35" t="str">
        <f t="shared" si="1"/>
        <v/>
      </c>
    </row>
    <row r="36" spans="1:13" ht="15" customHeight="1" thickBot="1">
      <c r="A36" s="18"/>
      <c r="B36" s="19" t="s">
        <v>65</v>
      </c>
      <c r="C36" s="20"/>
      <c r="D36" s="19" t="s">
        <v>71</v>
      </c>
      <c r="E36" s="21" t="s">
        <v>67</v>
      </c>
      <c r="F36" s="22"/>
      <c r="G36" s="23"/>
      <c r="H36" s="24">
        <v>5902532541028</v>
      </c>
      <c r="I36" s="25">
        <v>1056</v>
      </c>
      <c r="J36" s="26">
        <v>8</v>
      </c>
      <c r="K36" s="17">
        <f t="shared" si="0"/>
        <v>316.8</v>
      </c>
      <c r="L36" s="32"/>
      <c r="M36" s="35" t="str">
        <f t="shared" si="1"/>
        <v/>
      </c>
    </row>
    <row r="37" spans="1:13" s="1" customFormat="1" ht="105.95" customHeight="1" thickBot="1">
      <c r="A37" s="7" t="s">
        <v>11</v>
      </c>
      <c r="B37" s="8" t="s">
        <v>72</v>
      </c>
      <c r="C37" s="9" t="s">
        <v>13</v>
      </c>
      <c r="D37" s="10" t="s">
        <v>73</v>
      </c>
      <c r="E37" s="11" t="s">
        <v>67</v>
      </c>
      <c r="F37" s="12"/>
      <c r="G37" s="13" t="s">
        <v>74</v>
      </c>
      <c r="H37" s="14">
        <v>5902532551041</v>
      </c>
      <c r="I37" s="15">
        <v>1086</v>
      </c>
      <c r="J37" s="16">
        <v>10</v>
      </c>
      <c r="K37" s="17">
        <f t="shared" si="0"/>
        <v>325.8</v>
      </c>
      <c r="L37" s="31"/>
      <c r="M37" s="35" t="str">
        <f t="shared" si="1"/>
        <v>http://ulaik.ru/upload/rezfoto/big/BELINDA SHORT PZ.jpg</v>
      </c>
    </row>
    <row r="38" spans="1:13" ht="15" customHeight="1" thickBot="1">
      <c r="A38" s="18"/>
      <c r="B38" s="19" t="s">
        <v>72</v>
      </c>
      <c r="C38" s="20"/>
      <c r="D38" s="19" t="s">
        <v>75</v>
      </c>
      <c r="E38" s="21" t="s">
        <v>67</v>
      </c>
      <c r="F38" s="22"/>
      <c r="G38" s="23"/>
      <c r="H38" s="24">
        <v>5902532550945</v>
      </c>
      <c r="I38" s="25">
        <v>1086</v>
      </c>
      <c r="J38" s="26">
        <v>2</v>
      </c>
      <c r="K38" s="17">
        <f t="shared" si="0"/>
        <v>325.8</v>
      </c>
      <c r="L38" s="32"/>
      <c r="M38" s="35" t="str">
        <f t="shared" si="1"/>
        <v/>
      </c>
    </row>
    <row r="39" spans="1:13" ht="15" customHeight="1" thickBot="1">
      <c r="A39" s="18"/>
      <c r="B39" s="19" t="s">
        <v>72</v>
      </c>
      <c r="C39" s="20"/>
      <c r="D39" s="19" t="s">
        <v>76</v>
      </c>
      <c r="E39" s="21" t="s">
        <v>67</v>
      </c>
      <c r="F39" s="22"/>
      <c r="G39" s="23"/>
      <c r="H39" s="24">
        <v>5902532551034</v>
      </c>
      <c r="I39" s="25">
        <v>1086</v>
      </c>
      <c r="J39" s="26">
        <v>9</v>
      </c>
      <c r="K39" s="17">
        <f t="shared" si="0"/>
        <v>325.8</v>
      </c>
      <c r="L39" s="32"/>
      <c r="M39" s="35" t="str">
        <f t="shared" si="1"/>
        <v/>
      </c>
    </row>
    <row r="40" spans="1:13" ht="15" customHeight="1" thickBot="1">
      <c r="A40" s="18"/>
      <c r="B40" s="19" t="s">
        <v>72</v>
      </c>
      <c r="C40" s="20"/>
      <c r="D40" s="19" t="s">
        <v>77</v>
      </c>
      <c r="E40" s="21" t="s">
        <v>67</v>
      </c>
      <c r="F40" s="22"/>
      <c r="G40" s="23"/>
      <c r="H40" s="24">
        <v>5902532550938</v>
      </c>
      <c r="I40" s="25">
        <v>1086</v>
      </c>
      <c r="J40" s="26">
        <v>4</v>
      </c>
      <c r="K40" s="17">
        <f t="shared" si="0"/>
        <v>325.8</v>
      </c>
      <c r="L40" s="32"/>
      <c r="M40" s="35" t="str">
        <f t="shared" si="1"/>
        <v/>
      </c>
    </row>
    <row r="41" spans="1:13" ht="15" customHeight="1" thickBot="1">
      <c r="A41" s="18"/>
      <c r="B41" s="19" t="s">
        <v>72</v>
      </c>
      <c r="C41" s="20"/>
      <c r="D41" s="19" t="s">
        <v>78</v>
      </c>
      <c r="E41" s="21" t="s">
        <v>67</v>
      </c>
      <c r="F41" s="22"/>
      <c r="G41" s="23"/>
      <c r="H41" s="24">
        <v>5902532551027</v>
      </c>
      <c r="I41" s="25">
        <v>1086</v>
      </c>
      <c r="J41" s="26">
        <v>10</v>
      </c>
      <c r="K41" s="17">
        <f t="shared" si="0"/>
        <v>325.8</v>
      </c>
      <c r="L41" s="32"/>
      <c r="M41" s="35" t="str">
        <f t="shared" si="1"/>
        <v/>
      </c>
    </row>
    <row r="42" spans="1:13" ht="15" customHeight="1" thickBot="1">
      <c r="A42" s="18"/>
      <c r="B42" s="19" t="s">
        <v>72</v>
      </c>
      <c r="C42" s="20"/>
      <c r="D42" s="19" t="s">
        <v>79</v>
      </c>
      <c r="E42" s="21" t="s">
        <v>67</v>
      </c>
      <c r="F42" s="22"/>
      <c r="G42" s="23"/>
      <c r="H42" s="24">
        <v>5902532550921</v>
      </c>
      <c r="I42" s="25">
        <v>1086</v>
      </c>
      <c r="J42" s="26">
        <v>10</v>
      </c>
      <c r="K42" s="17">
        <f t="shared" si="0"/>
        <v>325.8</v>
      </c>
      <c r="L42" s="32"/>
      <c r="M42" s="35" t="str">
        <f t="shared" si="1"/>
        <v/>
      </c>
    </row>
    <row r="43" spans="1:13" s="1" customFormat="1" ht="105.95" customHeight="1" thickBot="1">
      <c r="A43" s="7" t="s">
        <v>11</v>
      </c>
      <c r="B43" s="8" t="s">
        <v>80</v>
      </c>
      <c r="C43" s="9" t="s">
        <v>13</v>
      </c>
      <c r="D43" s="10" t="s">
        <v>81</v>
      </c>
      <c r="E43" s="11" t="s">
        <v>67</v>
      </c>
      <c r="F43" s="12"/>
      <c r="G43" s="13" t="s">
        <v>82</v>
      </c>
      <c r="H43" s="14">
        <v>5902532390954</v>
      </c>
      <c r="I43" s="15">
        <v>1203</v>
      </c>
      <c r="J43" s="16">
        <v>8</v>
      </c>
      <c r="K43" s="17">
        <f t="shared" si="0"/>
        <v>360.9</v>
      </c>
      <c r="L43" s="31"/>
      <c r="M43" s="35" t="str">
        <f t="shared" si="1"/>
        <v>http://ulaik.ru/upload/rezfoto/big/BLANKA  PS.jpg</v>
      </c>
    </row>
    <row r="44" spans="1:13" ht="15" customHeight="1" thickBot="1">
      <c r="A44" s="18"/>
      <c r="B44" s="19" t="s">
        <v>80</v>
      </c>
      <c r="C44" s="20"/>
      <c r="D44" s="19" t="s">
        <v>83</v>
      </c>
      <c r="E44" s="21" t="s">
        <v>67</v>
      </c>
      <c r="F44" s="22"/>
      <c r="G44" s="23"/>
      <c r="H44" s="24">
        <v>5902532390961</v>
      </c>
      <c r="I44" s="25">
        <v>1203</v>
      </c>
      <c r="J44" s="26">
        <v>11</v>
      </c>
      <c r="K44" s="17">
        <f t="shared" si="0"/>
        <v>360.9</v>
      </c>
      <c r="L44" s="32"/>
      <c r="M44" s="35" t="str">
        <f t="shared" si="1"/>
        <v/>
      </c>
    </row>
    <row r="45" spans="1:13" s="1" customFormat="1" ht="105.95" customHeight="1" thickBot="1">
      <c r="A45" s="7" t="s">
        <v>11</v>
      </c>
      <c r="B45" s="8" t="s">
        <v>84</v>
      </c>
      <c r="C45" s="9" t="s">
        <v>13</v>
      </c>
      <c r="D45" s="10" t="s">
        <v>85</v>
      </c>
      <c r="E45" s="11" t="s">
        <v>67</v>
      </c>
      <c r="F45" s="12"/>
      <c r="G45" s="13" t="s">
        <v>86</v>
      </c>
      <c r="H45" s="14">
        <v>5902532391043</v>
      </c>
      <c r="I45" s="15">
        <v>1263</v>
      </c>
      <c r="J45" s="16">
        <v>13</v>
      </c>
      <c r="K45" s="17">
        <f t="shared" si="0"/>
        <v>378.9</v>
      </c>
      <c r="L45" s="31"/>
      <c r="M45" s="35" t="str">
        <f t="shared" si="1"/>
        <v>http://ulaik.ru/upload/rezfoto/big/BLANKA PZ.jpg</v>
      </c>
    </row>
    <row r="46" spans="1:13" ht="15" customHeight="1" thickBot="1">
      <c r="A46" s="18"/>
      <c r="B46" s="19" t="s">
        <v>84</v>
      </c>
      <c r="C46" s="20"/>
      <c r="D46" s="19" t="s">
        <v>87</v>
      </c>
      <c r="E46" s="21" t="s">
        <v>67</v>
      </c>
      <c r="F46" s="22"/>
      <c r="G46" s="23"/>
      <c r="H46" s="24">
        <v>5902532390947</v>
      </c>
      <c r="I46" s="25">
        <v>1263</v>
      </c>
      <c r="J46" s="26">
        <v>13</v>
      </c>
      <c r="K46" s="17">
        <f t="shared" si="0"/>
        <v>378.9</v>
      </c>
      <c r="L46" s="32"/>
      <c r="M46" s="35" t="str">
        <f t="shared" si="1"/>
        <v/>
      </c>
    </row>
    <row r="47" spans="1:13" ht="15" customHeight="1" thickBot="1">
      <c r="A47" s="18"/>
      <c r="B47" s="19" t="s">
        <v>84</v>
      </c>
      <c r="C47" s="20"/>
      <c r="D47" s="19" t="s">
        <v>88</v>
      </c>
      <c r="E47" s="21" t="s">
        <v>67</v>
      </c>
      <c r="F47" s="22"/>
      <c r="G47" s="23"/>
      <c r="H47" s="24">
        <v>5902532391036</v>
      </c>
      <c r="I47" s="25">
        <v>1263</v>
      </c>
      <c r="J47" s="26">
        <v>12</v>
      </c>
      <c r="K47" s="17">
        <f t="shared" si="0"/>
        <v>378.9</v>
      </c>
      <c r="L47" s="32"/>
      <c r="M47" s="35" t="str">
        <f t="shared" si="1"/>
        <v/>
      </c>
    </row>
    <row r="48" spans="1:13" ht="15" customHeight="1" thickBot="1">
      <c r="A48" s="18"/>
      <c r="B48" s="19" t="s">
        <v>84</v>
      </c>
      <c r="C48" s="20"/>
      <c r="D48" s="19" t="s">
        <v>89</v>
      </c>
      <c r="E48" s="21" t="s">
        <v>67</v>
      </c>
      <c r="F48" s="22"/>
      <c r="G48" s="23"/>
      <c r="H48" s="24">
        <v>5902532390930</v>
      </c>
      <c r="I48" s="25">
        <v>1263</v>
      </c>
      <c r="J48" s="26">
        <v>25</v>
      </c>
      <c r="K48" s="17">
        <f t="shared" si="0"/>
        <v>378.9</v>
      </c>
      <c r="L48" s="32"/>
      <c r="M48" s="35" t="str">
        <f t="shared" si="1"/>
        <v/>
      </c>
    </row>
    <row r="49" spans="1:13" ht="15" customHeight="1" thickBot="1">
      <c r="A49" s="18"/>
      <c r="B49" s="19" t="s">
        <v>84</v>
      </c>
      <c r="C49" s="20"/>
      <c r="D49" s="19" t="s">
        <v>90</v>
      </c>
      <c r="E49" s="21" t="s">
        <v>67</v>
      </c>
      <c r="F49" s="22"/>
      <c r="G49" s="23"/>
      <c r="H49" s="24">
        <v>5902532391029</v>
      </c>
      <c r="I49" s="25">
        <v>1263</v>
      </c>
      <c r="J49" s="26">
        <v>11</v>
      </c>
      <c r="K49" s="17">
        <f t="shared" si="0"/>
        <v>378.9</v>
      </c>
      <c r="L49" s="32"/>
      <c r="M49" s="35" t="str">
        <f t="shared" si="1"/>
        <v/>
      </c>
    </row>
    <row r="50" spans="1:13" ht="15" customHeight="1" thickBot="1">
      <c r="A50" s="18"/>
      <c r="B50" s="19" t="s">
        <v>84</v>
      </c>
      <c r="C50" s="20"/>
      <c r="D50" s="19" t="s">
        <v>91</v>
      </c>
      <c r="E50" s="21" t="s">
        <v>67</v>
      </c>
      <c r="F50" s="22"/>
      <c r="G50" s="23"/>
      <c r="H50" s="24">
        <v>5902532390923</v>
      </c>
      <c r="I50" s="25">
        <v>1263</v>
      </c>
      <c r="J50" s="26">
        <v>10</v>
      </c>
      <c r="K50" s="17">
        <f t="shared" si="0"/>
        <v>378.9</v>
      </c>
      <c r="L50" s="32"/>
      <c r="M50" s="35" t="str">
        <f t="shared" si="1"/>
        <v/>
      </c>
    </row>
    <row r="51" spans="1:13" s="1" customFormat="1" ht="105.95" customHeight="1" thickBot="1">
      <c r="A51" s="7" t="s">
        <v>11</v>
      </c>
      <c r="B51" s="8" t="s">
        <v>92</v>
      </c>
      <c r="C51" s="9" t="s">
        <v>13</v>
      </c>
      <c r="D51" s="10" t="s">
        <v>93</v>
      </c>
      <c r="E51" s="11" t="s">
        <v>67</v>
      </c>
      <c r="F51" s="12"/>
      <c r="G51" s="13" t="s">
        <v>94</v>
      </c>
      <c r="H51" s="14">
        <v>5902532531043</v>
      </c>
      <c r="I51" s="15">
        <v>963</v>
      </c>
      <c r="J51" s="16">
        <v>9</v>
      </c>
      <c r="K51" s="17">
        <f t="shared" si="0"/>
        <v>288.89999999999998</v>
      </c>
      <c r="L51" s="31"/>
      <c r="M51" s="35" t="str">
        <f t="shared" si="1"/>
        <v>http://ulaik.ru/upload/rezfoto/big/BLANKA SHORT PZ.jpg</v>
      </c>
    </row>
    <row r="52" spans="1:13" ht="15" customHeight="1" thickBot="1">
      <c r="A52" s="18"/>
      <c r="B52" s="19" t="s">
        <v>92</v>
      </c>
      <c r="C52" s="20"/>
      <c r="D52" s="19" t="s">
        <v>95</v>
      </c>
      <c r="E52" s="21" t="s">
        <v>67</v>
      </c>
      <c r="F52" s="22"/>
      <c r="G52" s="23"/>
      <c r="H52" s="24">
        <v>5902532531036</v>
      </c>
      <c r="I52" s="25">
        <v>963</v>
      </c>
      <c r="J52" s="26">
        <v>9</v>
      </c>
      <c r="K52" s="17">
        <f t="shared" si="0"/>
        <v>288.89999999999998</v>
      </c>
      <c r="L52" s="32"/>
      <c r="M52" s="35" t="str">
        <f t="shared" si="1"/>
        <v/>
      </c>
    </row>
    <row r="53" spans="1:13" ht="15" customHeight="1" thickBot="1">
      <c r="A53" s="18"/>
      <c r="B53" s="19" t="s">
        <v>92</v>
      </c>
      <c r="C53" s="20"/>
      <c r="D53" s="19" t="s">
        <v>96</v>
      </c>
      <c r="E53" s="21" t="s">
        <v>67</v>
      </c>
      <c r="F53" s="22"/>
      <c r="G53" s="23"/>
      <c r="H53" s="24">
        <v>5902532530930</v>
      </c>
      <c r="I53" s="25">
        <v>963</v>
      </c>
      <c r="J53" s="26">
        <v>3</v>
      </c>
      <c r="K53" s="17">
        <f t="shared" si="0"/>
        <v>288.89999999999998</v>
      </c>
      <c r="L53" s="32"/>
      <c r="M53" s="35" t="str">
        <f t="shared" si="1"/>
        <v/>
      </c>
    </row>
    <row r="54" spans="1:13" ht="15" customHeight="1" thickBot="1">
      <c r="A54" s="18"/>
      <c r="B54" s="19" t="s">
        <v>92</v>
      </c>
      <c r="C54" s="20"/>
      <c r="D54" s="19" t="s">
        <v>97</v>
      </c>
      <c r="E54" s="21" t="s">
        <v>67</v>
      </c>
      <c r="F54" s="22"/>
      <c r="G54" s="23"/>
      <c r="H54" s="24">
        <v>5902532531029</v>
      </c>
      <c r="I54" s="25">
        <v>963</v>
      </c>
      <c r="J54" s="26">
        <v>9</v>
      </c>
      <c r="K54" s="17">
        <f t="shared" si="0"/>
        <v>288.89999999999998</v>
      </c>
      <c r="L54" s="32"/>
      <c r="M54" s="35" t="str">
        <f t="shared" si="1"/>
        <v/>
      </c>
    </row>
    <row r="55" spans="1:13" ht="15" customHeight="1" thickBot="1">
      <c r="A55" s="18"/>
      <c r="B55" s="19" t="s">
        <v>92</v>
      </c>
      <c r="C55" s="20"/>
      <c r="D55" s="19" t="s">
        <v>98</v>
      </c>
      <c r="E55" s="21" t="s">
        <v>67</v>
      </c>
      <c r="F55" s="22"/>
      <c r="G55" s="23"/>
      <c r="H55" s="24">
        <v>5902532530923</v>
      </c>
      <c r="I55" s="25">
        <v>963</v>
      </c>
      <c r="J55" s="26">
        <v>2</v>
      </c>
      <c r="K55" s="17">
        <f t="shared" si="0"/>
        <v>288.89999999999998</v>
      </c>
      <c r="L55" s="32"/>
      <c r="M55" s="35" t="str">
        <f t="shared" si="1"/>
        <v/>
      </c>
    </row>
    <row r="56" spans="1:13" s="1" customFormat="1" ht="105.95" customHeight="1" thickBot="1">
      <c r="A56" s="7" t="s">
        <v>11</v>
      </c>
      <c r="B56" s="8" t="s">
        <v>99</v>
      </c>
      <c r="C56" s="9" t="s">
        <v>13</v>
      </c>
      <c r="D56" s="10" t="s">
        <v>100</v>
      </c>
      <c r="E56" s="11" t="s">
        <v>15</v>
      </c>
      <c r="F56" s="12"/>
      <c r="G56" s="13" t="s">
        <v>101</v>
      </c>
      <c r="H56" s="14">
        <v>5902532130147</v>
      </c>
      <c r="I56" s="15">
        <v>1119</v>
      </c>
      <c r="J56" s="16">
        <v>3</v>
      </c>
      <c r="K56" s="17">
        <f t="shared" si="0"/>
        <v>335.7</v>
      </c>
      <c r="L56" s="31"/>
      <c r="M56" s="35" t="str">
        <f t="shared" si="1"/>
        <v>http://ulaik.ru/upload/rezfoto/big/BONI  PS.jpg</v>
      </c>
    </row>
    <row r="57" spans="1:13" ht="15" customHeight="1" thickBot="1">
      <c r="A57" s="18"/>
      <c r="B57" s="19" t="s">
        <v>99</v>
      </c>
      <c r="C57" s="20"/>
      <c r="D57" s="19" t="s">
        <v>102</v>
      </c>
      <c r="E57" s="21" t="s">
        <v>15</v>
      </c>
      <c r="F57" s="22"/>
      <c r="G57" s="23"/>
      <c r="H57" s="24">
        <v>5902532132035</v>
      </c>
      <c r="I57" s="25">
        <v>1119</v>
      </c>
      <c r="J57" s="26">
        <v>10</v>
      </c>
      <c r="K57" s="17">
        <f t="shared" si="0"/>
        <v>335.7</v>
      </c>
      <c r="L57" s="32"/>
      <c r="M57" s="35" t="str">
        <f t="shared" si="1"/>
        <v/>
      </c>
    </row>
    <row r="58" spans="1:13" ht="15" customHeight="1" thickBot="1">
      <c r="A58" s="18"/>
      <c r="B58" s="19" t="s">
        <v>99</v>
      </c>
      <c r="C58" s="20"/>
      <c r="D58" s="19" t="s">
        <v>103</v>
      </c>
      <c r="E58" s="21" t="s">
        <v>15</v>
      </c>
      <c r="F58" s="22"/>
      <c r="G58" s="23"/>
      <c r="H58" s="24">
        <v>5902532130130</v>
      </c>
      <c r="I58" s="25">
        <v>1119</v>
      </c>
      <c r="J58" s="26">
        <v>1</v>
      </c>
      <c r="K58" s="17">
        <f t="shared" si="0"/>
        <v>335.7</v>
      </c>
      <c r="L58" s="32"/>
      <c r="M58" s="35" t="str">
        <f t="shared" si="1"/>
        <v/>
      </c>
    </row>
    <row r="59" spans="1:13" ht="15" customHeight="1" thickBot="1">
      <c r="A59" s="18"/>
      <c r="B59" s="19" t="s">
        <v>99</v>
      </c>
      <c r="C59" s="20"/>
      <c r="D59" s="19" t="s">
        <v>104</v>
      </c>
      <c r="E59" s="21" t="s">
        <v>15</v>
      </c>
      <c r="F59" s="22"/>
      <c r="G59" s="23"/>
      <c r="H59" s="24">
        <v>5902532132028</v>
      </c>
      <c r="I59" s="25">
        <v>1119</v>
      </c>
      <c r="J59" s="26">
        <v>9</v>
      </c>
      <c r="K59" s="17">
        <f t="shared" si="0"/>
        <v>335.7</v>
      </c>
      <c r="L59" s="32"/>
      <c r="M59" s="35" t="str">
        <f t="shared" si="1"/>
        <v/>
      </c>
    </row>
    <row r="60" spans="1:13" ht="15" customHeight="1" thickBot="1">
      <c r="A60" s="18"/>
      <c r="B60" s="19" t="s">
        <v>99</v>
      </c>
      <c r="C60" s="20"/>
      <c r="D60" s="19" t="s">
        <v>105</v>
      </c>
      <c r="E60" s="21" t="s">
        <v>15</v>
      </c>
      <c r="F60" s="22"/>
      <c r="G60" s="23"/>
      <c r="H60" s="24">
        <v>5902532130123</v>
      </c>
      <c r="I60" s="25">
        <v>1119</v>
      </c>
      <c r="J60" s="26">
        <v>3</v>
      </c>
      <c r="K60" s="17">
        <f t="shared" si="0"/>
        <v>335.7</v>
      </c>
      <c r="L60" s="32"/>
      <c r="M60" s="35" t="str">
        <f t="shared" si="1"/>
        <v/>
      </c>
    </row>
    <row r="61" spans="1:13" s="1" customFormat="1" ht="105.95" customHeight="1" thickBot="1">
      <c r="A61" s="7" t="s">
        <v>11</v>
      </c>
      <c r="B61" s="8" t="s">
        <v>106</v>
      </c>
      <c r="C61" s="9" t="s">
        <v>13</v>
      </c>
      <c r="D61" s="10" t="s">
        <v>107</v>
      </c>
      <c r="E61" s="11" t="s">
        <v>15</v>
      </c>
      <c r="F61" s="12"/>
      <c r="G61" s="13" t="s">
        <v>108</v>
      </c>
      <c r="H61" s="14">
        <v>5902532890140</v>
      </c>
      <c r="I61" s="15">
        <v>1119</v>
      </c>
      <c r="J61" s="16">
        <v>20</v>
      </c>
      <c r="K61" s="17">
        <f t="shared" si="0"/>
        <v>335.7</v>
      </c>
      <c r="L61" s="31"/>
      <c r="M61" s="35" t="str">
        <f t="shared" si="1"/>
        <v>http://ulaik.ru/upload/rezfoto/big/BONI PZ.jpg</v>
      </c>
    </row>
    <row r="62" spans="1:13" ht="15" customHeight="1" thickBot="1">
      <c r="A62" s="18"/>
      <c r="B62" s="19" t="s">
        <v>106</v>
      </c>
      <c r="C62" s="20"/>
      <c r="D62" s="19" t="s">
        <v>109</v>
      </c>
      <c r="E62" s="21" t="s">
        <v>15</v>
      </c>
      <c r="F62" s="22"/>
      <c r="G62" s="23"/>
      <c r="H62" s="24">
        <v>5902532890133</v>
      </c>
      <c r="I62" s="25">
        <v>1119</v>
      </c>
      <c r="J62" s="26">
        <v>13</v>
      </c>
      <c r="K62" s="17">
        <f t="shared" si="0"/>
        <v>335.7</v>
      </c>
      <c r="L62" s="32"/>
      <c r="M62" s="35" t="str">
        <f t="shared" si="1"/>
        <v/>
      </c>
    </row>
    <row r="63" spans="1:13" ht="15" customHeight="1" thickBot="1">
      <c r="A63" s="18"/>
      <c r="B63" s="19" t="s">
        <v>106</v>
      </c>
      <c r="C63" s="20"/>
      <c r="D63" s="19" t="s">
        <v>110</v>
      </c>
      <c r="E63" s="21" t="s">
        <v>15</v>
      </c>
      <c r="F63" s="22"/>
      <c r="G63" s="23"/>
      <c r="H63" s="24">
        <v>5902532890126</v>
      </c>
      <c r="I63" s="25">
        <v>1119</v>
      </c>
      <c r="J63" s="26">
        <v>18</v>
      </c>
      <c r="K63" s="17">
        <f t="shared" si="0"/>
        <v>335.7</v>
      </c>
      <c r="L63" s="32"/>
      <c r="M63" s="35" t="str">
        <f t="shared" si="1"/>
        <v/>
      </c>
    </row>
    <row r="64" spans="1:13" s="1" customFormat="1" ht="105.95" customHeight="1" thickBot="1">
      <c r="A64" s="7" t="s">
        <v>52</v>
      </c>
      <c r="B64" s="8" t="s">
        <v>111</v>
      </c>
      <c r="C64" s="9" t="s">
        <v>13</v>
      </c>
      <c r="D64" s="10" t="s">
        <v>112</v>
      </c>
      <c r="E64" s="11" t="s">
        <v>113</v>
      </c>
      <c r="F64" s="12"/>
      <c r="G64" s="13" t="s">
        <v>114</v>
      </c>
      <c r="H64" s="14">
        <v>5902531050125</v>
      </c>
      <c r="I64" s="15">
        <v>502</v>
      </c>
      <c r="J64" s="16">
        <v>1</v>
      </c>
      <c r="K64" s="17">
        <f t="shared" si="0"/>
        <v>150.6</v>
      </c>
      <c r="L64" s="31"/>
      <c r="M64" s="35" t="str">
        <f t="shared" si="1"/>
        <v>http://ulaik.ru/upload/rezfoto/big/BRENDA  120 DEN.jpg</v>
      </c>
    </row>
    <row r="65" spans="1:13" s="1" customFormat="1" ht="105.95" customHeight="1" thickBot="1">
      <c r="A65" s="7" t="s">
        <v>52</v>
      </c>
      <c r="B65" s="8" t="s">
        <v>115</v>
      </c>
      <c r="C65" s="9" t="s">
        <v>13</v>
      </c>
      <c r="D65" s="10" t="s">
        <v>116</v>
      </c>
      <c r="E65" s="11" t="s">
        <v>44</v>
      </c>
      <c r="F65" s="12"/>
      <c r="G65" s="13" t="s">
        <v>117</v>
      </c>
      <c r="H65" s="14">
        <v>5902532190141</v>
      </c>
      <c r="I65" s="15">
        <v>202</v>
      </c>
      <c r="J65" s="16">
        <v>7</v>
      </c>
      <c r="K65" s="17">
        <f t="shared" si="0"/>
        <v>60.599999999999994</v>
      </c>
      <c r="L65" s="31"/>
      <c r="M65" s="35" t="str">
        <f t="shared" si="1"/>
        <v>http://ulaik.ru/upload/rezfoto/big/CORRIDA  20 DEN.jpg</v>
      </c>
    </row>
    <row r="66" spans="1:13" s="1" customFormat="1" ht="105.95" customHeight="1" thickBot="1">
      <c r="A66" s="7" t="s">
        <v>11</v>
      </c>
      <c r="B66" s="8" t="s">
        <v>118</v>
      </c>
      <c r="C66" s="9" t="s">
        <v>13</v>
      </c>
      <c r="D66" s="10" t="s">
        <v>119</v>
      </c>
      <c r="E66" s="11" t="s">
        <v>15</v>
      </c>
      <c r="F66" s="12"/>
      <c r="G66" s="13" t="s">
        <v>120</v>
      </c>
      <c r="H66" s="14">
        <v>5902532820123</v>
      </c>
      <c r="I66" s="15">
        <v>1091</v>
      </c>
      <c r="J66" s="16">
        <v>1</v>
      </c>
      <c r="K66" s="17">
        <f t="shared" si="0"/>
        <v>327.3</v>
      </c>
      <c r="L66" s="31"/>
      <c r="M66" s="35" t="str">
        <f t="shared" si="1"/>
        <v>http://ulaik.ru/upload/rezfoto/big/EFRA  PS.jpg</v>
      </c>
    </row>
    <row r="67" spans="1:13" s="1" customFormat="1" ht="105.95" customHeight="1" thickBot="1">
      <c r="A67" s="7" t="s">
        <v>11</v>
      </c>
      <c r="B67" s="8" t="s">
        <v>121</v>
      </c>
      <c r="C67" s="9" t="s">
        <v>13</v>
      </c>
      <c r="D67" s="10" t="s">
        <v>122</v>
      </c>
      <c r="E67" s="11" t="s">
        <v>15</v>
      </c>
      <c r="F67" s="12"/>
      <c r="G67" s="13" t="s">
        <v>123</v>
      </c>
      <c r="H67" s="14">
        <v>5902532650133</v>
      </c>
      <c r="I67" s="15">
        <v>971</v>
      </c>
      <c r="J67" s="16">
        <v>1</v>
      </c>
      <c r="K67" s="17">
        <f t="shared" si="0"/>
        <v>291.3</v>
      </c>
      <c r="L67" s="31"/>
      <c r="M67" s="35" t="str">
        <f t="shared" si="1"/>
        <v>http://ulaik.ru/upload/rezfoto/big/ELEN PZ.jpg</v>
      </c>
    </row>
    <row r="68" spans="1:13" s="1" customFormat="1" ht="105.95" customHeight="1" thickBot="1">
      <c r="A68" s="7" t="s">
        <v>52</v>
      </c>
      <c r="B68" s="8" t="s">
        <v>124</v>
      </c>
      <c r="C68" s="9" t="s">
        <v>13</v>
      </c>
      <c r="D68" s="10" t="s">
        <v>125</v>
      </c>
      <c r="E68" s="11" t="s">
        <v>113</v>
      </c>
      <c r="F68" s="12"/>
      <c r="G68" s="13" t="s">
        <v>126</v>
      </c>
      <c r="H68" s="14">
        <v>5902531030127</v>
      </c>
      <c r="I68" s="15">
        <v>502</v>
      </c>
      <c r="J68" s="16">
        <v>1</v>
      </c>
      <c r="K68" s="17">
        <f t="shared" si="0"/>
        <v>150.6</v>
      </c>
      <c r="L68" s="31"/>
      <c r="M68" s="35" t="str">
        <f t="shared" si="1"/>
        <v>http://ulaik.ru/upload/rezfoto/big/ELIZABETH  PS.jpg</v>
      </c>
    </row>
    <row r="69" spans="1:13" s="1" customFormat="1" ht="105.95" customHeight="1" thickBot="1">
      <c r="A69" s="7" t="s">
        <v>52</v>
      </c>
      <c r="B69" s="8" t="s">
        <v>127</v>
      </c>
      <c r="C69" s="9" t="s">
        <v>13</v>
      </c>
      <c r="D69" s="10" t="s">
        <v>128</v>
      </c>
      <c r="E69" s="11" t="s">
        <v>129</v>
      </c>
      <c r="F69" s="12"/>
      <c r="G69" s="13" t="s">
        <v>130</v>
      </c>
      <c r="H69" s="14">
        <v>5902531060148</v>
      </c>
      <c r="I69" s="15">
        <v>494</v>
      </c>
      <c r="J69" s="16">
        <v>4</v>
      </c>
      <c r="K69" s="17">
        <f t="shared" si="0"/>
        <v>148.19999999999999</v>
      </c>
      <c r="L69" s="31"/>
      <c r="M69" s="35" t="str">
        <f t="shared" si="1"/>
        <v>http://ulaik.ru/upload/rezfoto/big/EMILIA  120 DEN.jpg</v>
      </c>
    </row>
    <row r="70" spans="1:13" ht="15" customHeight="1" thickBot="1">
      <c r="A70" s="18"/>
      <c r="B70" s="19" t="s">
        <v>127</v>
      </c>
      <c r="C70" s="20"/>
      <c r="D70" s="19" t="s">
        <v>131</v>
      </c>
      <c r="E70" s="21" t="s">
        <v>129</v>
      </c>
      <c r="F70" s="22"/>
      <c r="G70" s="23"/>
      <c r="H70" s="24">
        <v>5902531060124</v>
      </c>
      <c r="I70" s="25">
        <v>494</v>
      </c>
      <c r="J70" s="26">
        <v>1</v>
      </c>
      <c r="K70" s="17">
        <f t="shared" si="0"/>
        <v>148.19999999999999</v>
      </c>
      <c r="L70" s="32"/>
      <c r="M70" s="35" t="str">
        <f t="shared" si="1"/>
        <v/>
      </c>
    </row>
    <row r="71" spans="1:13" s="1" customFormat="1" ht="105.95" customHeight="1" thickBot="1">
      <c r="A71" s="7" t="s">
        <v>11</v>
      </c>
      <c r="B71" s="8" t="s">
        <v>132</v>
      </c>
      <c r="C71" s="9" t="s">
        <v>13</v>
      </c>
      <c r="D71" s="10" t="s">
        <v>133</v>
      </c>
      <c r="E71" s="11" t="s">
        <v>15</v>
      </c>
      <c r="F71" s="12"/>
      <c r="G71" s="13" t="s">
        <v>134</v>
      </c>
      <c r="H71" s="14">
        <v>5902531100141</v>
      </c>
      <c r="I71" s="15">
        <v>1945</v>
      </c>
      <c r="J71" s="16">
        <v>34</v>
      </c>
      <c r="K71" s="17">
        <f t="shared" si="0"/>
        <v>583.5</v>
      </c>
      <c r="L71" s="31"/>
      <c r="M71" s="35" t="str">
        <f t="shared" si="1"/>
        <v>http://ulaik.ru/upload/rezfoto/big/ESTA  PS.jpg</v>
      </c>
    </row>
    <row r="72" spans="1:13" ht="15" customHeight="1" thickBot="1">
      <c r="A72" s="18"/>
      <c r="B72" s="19" t="s">
        <v>132</v>
      </c>
      <c r="C72" s="20"/>
      <c r="D72" s="19" t="s">
        <v>135</v>
      </c>
      <c r="E72" s="21" t="s">
        <v>15</v>
      </c>
      <c r="F72" s="22"/>
      <c r="G72" s="23"/>
      <c r="H72" s="24">
        <v>5902531100134</v>
      </c>
      <c r="I72" s="25">
        <v>1945</v>
      </c>
      <c r="J72" s="26">
        <v>18</v>
      </c>
      <c r="K72" s="17">
        <f t="shared" ref="K72:K135" si="2">I72*0.3</f>
        <v>583.5</v>
      </c>
      <c r="L72" s="32"/>
      <c r="M72" s="35" t="str">
        <f t="shared" ref="M72:M135" si="3">HYPERLINK(G72)</f>
        <v/>
      </c>
    </row>
    <row r="73" spans="1:13" ht="15" customHeight="1" thickBot="1">
      <c r="A73" s="18"/>
      <c r="B73" s="19" t="s">
        <v>132</v>
      </c>
      <c r="C73" s="20"/>
      <c r="D73" s="19" t="s">
        <v>136</v>
      </c>
      <c r="E73" s="21" t="s">
        <v>15</v>
      </c>
      <c r="F73" s="22"/>
      <c r="G73" s="23"/>
      <c r="H73" s="24">
        <v>5902531100127</v>
      </c>
      <c r="I73" s="25">
        <v>1945</v>
      </c>
      <c r="J73" s="26">
        <v>6</v>
      </c>
      <c r="K73" s="17">
        <f t="shared" si="2"/>
        <v>583.5</v>
      </c>
      <c r="L73" s="32"/>
      <c r="M73" s="35" t="str">
        <f t="shared" si="3"/>
        <v/>
      </c>
    </row>
    <row r="74" spans="1:13" s="1" customFormat="1" ht="105.95" customHeight="1" thickBot="1">
      <c r="A74" s="7" t="s">
        <v>11</v>
      </c>
      <c r="B74" s="8" t="s">
        <v>137</v>
      </c>
      <c r="C74" s="9" t="s">
        <v>13</v>
      </c>
      <c r="D74" s="10" t="s">
        <v>138</v>
      </c>
      <c r="E74" s="11" t="s">
        <v>15</v>
      </c>
      <c r="F74" s="12"/>
      <c r="G74" s="13" t="s">
        <v>139</v>
      </c>
      <c r="H74" s="14">
        <v>5902532580133</v>
      </c>
      <c r="I74" s="15">
        <v>1506</v>
      </c>
      <c r="J74" s="16">
        <v>3</v>
      </c>
      <c r="K74" s="17">
        <f t="shared" si="2"/>
        <v>451.8</v>
      </c>
      <c r="L74" s="31"/>
      <c r="M74" s="35" t="str">
        <f t="shared" si="3"/>
        <v>http://ulaik.ru/upload/rezfoto/big/ESTER PZ.jpg</v>
      </c>
    </row>
    <row r="75" spans="1:13" ht="15" customHeight="1" thickBot="1">
      <c r="A75" s="18"/>
      <c r="B75" s="19" t="s">
        <v>137</v>
      </c>
      <c r="C75" s="20"/>
      <c r="D75" s="19" t="s">
        <v>140</v>
      </c>
      <c r="E75" s="21" t="s">
        <v>15</v>
      </c>
      <c r="F75" s="22"/>
      <c r="G75" s="23"/>
      <c r="H75" s="24">
        <v>5902532580126</v>
      </c>
      <c r="I75" s="25">
        <v>1506</v>
      </c>
      <c r="J75" s="26">
        <v>1</v>
      </c>
      <c r="K75" s="17">
        <f t="shared" si="2"/>
        <v>451.8</v>
      </c>
      <c r="L75" s="32"/>
      <c r="M75" s="35" t="str">
        <f t="shared" si="3"/>
        <v/>
      </c>
    </row>
    <row r="76" spans="1:13" s="1" customFormat="1" ht="105.95" customHeight="1" thickBot="1">
      <c r="A76" s="7" t="s">
        <v>11</v>
      </c>
      <c r="B76" s="8" t="s">
        <v>141</v>
      </c>
      <c r="C76" s="9" t="s">
        <v>13</v>
      </c>
      <c r="D76" s="10" t="s">
        <v>142</v>
      </c>
      <c r="E76" s="11" t="s">
        <v>15</v>
      </c>
      <c r="F76" s="12"/>
      <c r="G76" s="13" t="s">
        <v>143</v>
      </c>
      <c r="H76" s="14">
        <v>5902532340133</v>
      </c>
      <c r="I76" s="15">
        <v>925</v>
      </c>
      <c r="J76" s="16">
        <v>4</v>
      </c>
      <c r="K76" s="17">
        <f t="shared" si="2"/>
        <v>277.5</v>
      </c>
      <c r="L76" s="31"/>
      <c r="M76" s="35" t="str">
        <f t="shared" si="3"/>
        <v>http://ulaik.ru/upload/rezfoto/big/FORCEFIT 70.jpg</v>
      </c>
    </row>
    <row r="77" spans="1:13" s="1" customFormat="1" ht="105.95" customHeight="1" thickBot="1">
      <c r="A77" s="7" t="s">
        <v>11</v>
      </c>
      <c r="B77" s="8" t="s">
        <v>144</v>
      </c>
      <c r="C77" s="9" t="s">
        <v>13</v>
      </c>
      <c r="D77" s="10" t="s">
        <v>145</v>
      </c>
      <c r="E77" s="11" t="s">
        <v>15</v>
      </c>
      <c r="F77" s="12"/>
      <c r="G77" s="13" t="s">
        <v>146</v>
      </c>
      <c r="H77" s="14">
        <v>5902532371649</v>
      </c>
      <c r="I77" s="15">
        <v>778</v>
      </c>
      <c r="J77" s="16">
        <v>1</v>
      </c>
      <c r="K77" s="17">
        <f t="shared" si="2"/>
        <v>233.39999999999998</v>
      </c>
      <c r="L77" s="31"/>
      <c r="M77" s="35" t="str">
        <f t="shared" si="3"/>
        <v>http://ulaik.ru/upload/rezfoto/big/GABI PS.jpg</v>
      </c>
    </row>
    <row r="78" spans="1:13" ht="15" customHeight="1" thickBot="1">
      <c r="A78" s="18"/>
      <c r="B78" s="19" t="s">
        <v>144</v>
      </c>
      <c r="C78" s="20"/>
      <c r="D78" s="19" t="s">
        <v>147</v>
      </c>
      <c r="E78" s="21" t="s">
        <v>15</v>
      </c>
      <c r="F78" s="22"/>
      <c r="G78" s="23"/>
      <c r="H78" s="24">
        <v>5902532372745</v>
      </c>
      <c r="I78" s="25">
        <v>778</v>
      </c>
      <c r="J78" s="26">
        <v>30</v>
      </c>
      <c r="K78" s="17">
        <f t="shared" si="2"/>
        <v>233.39999999999998</v>
      </c>
      <c r="L78" s="32"/>
      <c r="M78" s="35" t="str">
        <f t="shared" si="3"/>
        <v/>
      </c>
    </row>
    <row r="79" spans="1:13" ht="15" customHeight="1" thickBot="1">
      <c r="A79" s="18"/>
      <c r="B79" s="19" t="s">
        <v>144</v>
      </c>
      <c r="C79" s="20"/>
      <c r="D79" s="19" t="s">
        <v>148</v>
      </c>
      <c r="E79" s="21" t="s">
        <v>15</v>
      </c>
      <c r="F79" s="22"/>
      <c r="G79" s="23"/>
      <c r="H79" s="24">
        <v>5902532370147</v>
      </c>
      <c r="I79" s="25">
        <v>778</v>
      </c>
      <c r="J79" s="26">
        <v>1</v>
      </c>
      <c r="K79" s="17">
        <f t="shared" si="2"/>
        <v>233.39999999999998</v>
      </c>
      <c r="L79" s="32"/>
      <c r="M79" s="35" t="str">
        <f t="shared" si="3"/>
        <v/>
      </c>
    </row>
    <row r="80" spans="1:13" ht="15" customHeight="1" thickBot="1">
      <c r="A80" s="18"/>
      <c r="B80" s="19" t="s">
        <v>144</v>
      </c>
      <c r="C80" s="20"/>
      <c r="D80" s="19" t="s">
        <v>149</v>
      </c>
      <c r="E80" s="21" t="s">
        <v>15</v>
      </c>
      <c r="F80" s="22"/>
      <c r="G80" s="23"/>
      <c r="H80" s="24">
        <v>5902532371632</v>
      </c>
      <c r="I80" s="25">
        <v>778</v>
      </c>
      <c r="J80" s="26">
        <v>2</v>
      </c>
      <c r="K80" s="17">
        <f t="shared" si="2"/>
        <v>233.39999999999998</v>
      </c>
      <c r="L80" s="32"/>
      <c r="M80" s="35" t="str">
        <f t="shared" si="3"/>
        <v/>
      </c>
    </row>
    <row r="81" spans="1:13" ht="15" customHeight="1" thickBot="1">
      <c r="A81" s="18"/>
      <c r="B81" s="19" t="s">
        <v>144</v>
      </c>
      <c r="C81" s="20"/>
      <c r="D81" s="19" t="s">
        <v>150</v>
      </c>
      <c r="E81" s="21" t="s">
        <v>15</v>
      </c>
      <c r="F81" s="22"/>
      <c r="G81" s="23"/>
      <c r="H81" s="24">
        <v>5902532370437</v>
      </c>
      <c r="I81" s="25">
        <v>778</v>
      </c>
      <c r="J81" s="26">
        <v>1</v>
      </c>
      <c r="K81" s="17">
        <f t="shared" si="2"/>
        <v>233.39999999999998</v>
      </c>
      <c r="L81" s="32"/>
      <c r="M81" s="35" t="str">
        <f t="shared" si="3"/>
        <v/>
      </c>
    </row>
    <row r="82" spans="1:13" ht="15" customHeight="1" thickBot="1">
      <c r="A82" s="18"/>
      <c r="B82" s="19" t="s">
        <v>144</v>
      </c>
      <c r="C82" s="20"/>
      <c r="D82" s="19" t="s">
        <v>151</v>
      </c>
      <c r="E82" s="21" t="s">
        <v>15</v>
      </c>
      <c r="F82" s="22"/>
      <c r="G82" s="23"/>
      <c r="H82" s="24">
        <v>5902532372738</v>
      </c>
      <c r="I82" s="25">
        <v>778</v>
      </c>
      <c r="J82" s="26">
        <v>28</v>
      </c>
      <c r="K82" s="17">
        <f t="shared" si="2"/>
        <v>233.39999999999998</v>
      </c>
      <c r="L82" s="32"/>
      <c r="M82" s="35" t="str">
        <f t="shared" si="3"/>
        <v/>
      </c>
    </row>
    <row r="83" spans="1:13" ht="15" customHeight="1" thickBot="1">
      <c r="A83" s="18"/>
      <c r="B83" s="19" t="s">
        <v>144</v>
      </c>
      <c r="C83" s="20"/>
      <c r="D83" s="19" t="s">
        <v>152</v>
      </c>
      <c r="E83" s="21" t="s">
        <v>15</v>
      </c>
      <c r="F83" s="22"/>
      <c r="G83" s="23"/>
      <c r="H83" s="24">
        <v>5902532372035</v>
      </c>
      <c r="I83" s="25">
        <v>778</v>
      </c>
      <c r="J83" s="26">
        <v>1</v>
      </c>
      <c r="K83" s="17">
        <f t="shared" si="2"/>
        <v>233.39999999999998</v>
      </c>
      <c r="L83" s="32"/>
      <c r="M83" s="35" t="str">
        <f t="shared" si="3"/>
        <v/>
      </c>
    </row>
    <row r="84" spans="1:13" ht="15" customHeight="1" thickBot="1">
      <c r="A84" s="18"/>
      <c r="B84" s="19" t="s">
        <v>144</v>
      </c>
      <c r="C84" s="20"/>
      <c r="D84" s="19" t="s">
        <v>153</v>
      </c>
      <c r="E84" s="21" t="s">
        <v>15</v>
      </c>
      <c r="F84" s="22"/>
      <c r="G84" s="23"/>
      <c r="H84" s="24">
        <v>5902532370420</v>
      </c>
      <c r="I84" s="25">
        <v>778</v>
      </c>
      <c r="J84" s="26">
        <v>4</v>
      </c>
      <c r="K84" s="17">
        <f t="shared" si="2"/>
        <v>233.39999999999998</v>
      </c>
      <c r="L84" s="32"/>
      <c r="M84" s="35" t="str">
        <f t="shared" si="3"/>
        <v/>
      </c>
    </row>
    <row r="85" spans="1:13" ht="15" customHeight="1" thickBot="1">
      <c r="A85" s="18"/>
      <c r="B85" s="19" t="s">
        <v>144</v>
      </c>
      <c r="C85" s="20"/>
      <c r="D85" s="19" t="s">
        <v>154</v>
      </c>
      <c r="E85" s="21" t="s">
        <v>15</v>
      </c>
      <c r="F85" s="22"/>
      <c r="G85" s="23"/>
      <c r="H85" s="24">
        <v>5902532372721</v>
      </c>
      <c r="I85" s="25">
        <v>778</v>
      </c>
      <c r="J85" s="26">
        <v>28</v>
      </c>
      <c r="K85" s="17">
        <f t="shared" si="2"/>
        <v>233.39999999999998</v>
      </c>
      <c r="L85" s="32"/>
      <c r="M85" s="35" t="str">
        <f t="shared" si="3"/>
        <v/>
      </c>
    </row>
    <row r="86" spans="1:13" ht="15" customHeight="1" thickBot="1">
      <c r="A86" s="18"/>
      <c r="B86" s="19" t="s">
        <v>144</v>
      </c>
      <c r="C86" s="20"/>
      <c r="D86" s="19" t="s">
        <v>155</v>
      </c>
      <c r="E86" s="21" t="s">
        <v>15</v>
      </c>
      <c r="F86" s="22"/>
      <c r="G86" s="23"/>
      <c r="H86" s="24">
        <v>5902532372028</v>
      </c>
      <c r="I86" s="25">
        <v>778</v>
      </c>
      <c r="J86" s="26">
        <v>4</v>
      </c>
      <c r="K86" s="17">
        <f t="shared" si="2"/>
        <v>233.39999999999998</v>
      </c>
      <c r="L86" s="32"/>
      <c r="M86" s="35" t="str">
        <f t="shared" si="3"/>
        <v/>
      </c>
    </row>
    <row r="87" spans="1:13" ht="15" customHeight="1" thickBot="1">
      <c r="A87" s="18"/>
      <c r="B87" s="19" t="s">
        <v>144</v>
      </c>
      <c r="C87" s="20"/>
      <c r="D87" s="19" t="s">
        <v>156</v>
      </c>
      <c r="E87" s="21" t="s">
        <v>15</v>
      </c>
      <c r="F87" s="22"/>
      <c r="G87" s="23"/>
      <c r="H87" s="24">
        <v>5902532370161</v>
      </c>
      <c r="I87" s="25">
        <v>778</v>
      </c>
      <c r="J87" s="26">
        <v>1</v>
      </c>
      <c r="K87" s="17">
        <f t="shared" si="2"/>
        <v>233.39999999999998</v>
      </c>
      <c r="L87" s="32"/>
      <c r="M87" s="35" t="str">
        <f t="shared" si="3"/>
        <v/>
      </c>
    </row>
    <row r="88" spans="1:13" s="1" customFormat="1" ht="105.95" customHeight="1" thickBot="1">
      <c r="A88" s="7" t="s">
        <v>11</v>
      </c>
      <c r="B88" s="8" t="s">
        <v>157</v>
      </c>
      <c r="C88" s="9" t="s">
        <v>13</v>
      </c>
      <c r="D88" s="10" t="s">
        <v>158</v>
      </c>
      <c r="E88" s="11" t="s">
        <v>15</v>
      </c>
      <c r="F88" s="12"/>
      <c r="G88" s="13" t="s">
        <v>159</v>
      </c>
      <c r="H88" s="14">
        <v>5902532042044</v>
      </c>
      <c r="I88" s="15">
        <v>778</v>
      </c>
      <c r="J88" s="16">
        <v>7</v>
      </c>
      <c r="K88" s="17">
        <f t="shared" si="2"/>
        <v>233.39999999999998</v>
      </c>
      <c r="L88" s="31"/>
      <c r="M88" s="35" t="str">
        <f t="shared" si="3"/>
        <v>http://ulaik.ru/upload/rezfoto/big/GABI PZ.jpg</v>
      </c>
    </row>
    <row r="89" spans="1:13" ht="15" customHeight="1" thickBot="1">
      <c r="A89" s="18"/>
      <c r="B89" s="19" t="s">
        <v>157</v>
      </c>
      <c r="C89" s="20"/>
      <c r="D89" s="19" t="s">
        <v>160</v>
      </c>
      <c r="E89" s="21" t="s">
        <v>15</v>
      </c>
      <c r="F89" s="22"/>
      <c r="G89" s="23"/>
      <c r="H89" s="24">
        <v>5902532040149</v>
      </c>
      <c r="I89" s="25">
        <v>778</v>
      </c>
      <c r="J89" s="26">
        <v>1</v>
      </c>
      <c r="K89" s="17">
        <f t="shared" si="2"/>
        <v>233.39999999999998</v>
      </c>
      <c r="L89" s="32"/>
      <c r="M89" s="35" t="str">
        <f t="shared" si="3"/>
        <v/>
      </c>
    </row>
    <row r="90" spans="1:13" ht="15" customHeight="1" thickBot="1">
      <c r="A90" s="18"/>
      <c r="B90" s="19" t="s">
        <v>157</v>
      </c>
      <c r="C90" s="20"/>
      <c r="D90" s="19" t="s">
        <v>161</v>
      </c>
      <c r="E90" s="21" t="s">
        <v>15</v>
      </c>
      <c r="F90" s="22"/>
      <c r="G90" s="23"/>
      <c r="H90" s="24">
        <v>5902532042037</v>
      </c>
      <c r="I90" s="25">
        <v>778</v>
      </c>
      <c r="J90" s="26">
        <v>14</v>
      </c>
      <c r="K90" s="17">
        <f t="shared" si="2"/>
        <v>233.39999999999998</v>
      </c>
      <c r="L90" s="32"/>
      <c r="M90" s="35" t="str">
        <f t="shared" si="3"/>
        <v/>
      </c>
    </row>
    <row r="91" spans="1:13" s="1" customFormat="1" ht="105.95" customHeight="1" thickBot="1">
      <c r="A91" s="7" t="s">
        <v>11</v>
      </c>
      <c r="B91" s="8" t="s">
        <v>162</v>
      </c>
      <c r="C91" s="9" t="s">
        <v>13</v>
      </c>
      <c r="D91" s="10" t="s">
        <v>163</v>
      </c>
      <c r="E91" s="11" t="s">
        <v>15</v>
      </c>
      <c r="F91" s="12"/>
      <c r="G91" s="13" t="s">
        <v>164</v>
      </c>
      <c r="H91" s="14">
        <v>5902531440148</v>
      </c>
      <c r="I91" s="15">
        <v>1342</v>
      </c>
      <c r="J91" s="16">
        <v>15</v>
      </c>
      <c r="K91" s="17">
        <f t="shared" si="2"/>
        <v>402.59999999999997</v>
      </c>
      <c r="L91" s="31"/>
      <c r="M91" s="35" t="str">
        <f t="shared" si="3"/>
        <v>http://ulaik.ru/upload/rezfoto/big/HEIDI  PS.jpg</v>
      </c>
    </row>
    <row r="92" spans="1:13" ht="15" customHeight="1" thickBot="1">
      <c r="A92" s="18"/>
      <c r="B92" s="19" t="s">
        <v>162</v>
      </c>
      <c r="C92" s="20"/>
      <c r="D92" s="19" t="s">
        <v>165</v>
      </c>
      <c r="E92" s="21" t="s">
        <v>15</v>
      </c>
      <c r="F92" s="22"/>
      <c r="G92" s="23"/>
      <c r="H92" s="24">
        <v>5902531440247</v>
      </c>
      <c r="I92" s="25">
        <v>1342</v>
      </c>
      <c r="J92" s="26">
        <v>1</v>
      </c>
      <c r="K92" s="17">
        <f t="shared" si="2"/>
        <v>402.59999999999997</v>
      </c>
      <c r="L92" s="32"/>
      <c r="M92" s="35" t="str">
        <f t="shared" si="3"/>
        <v/>
      </c>
    </row>
    <row r="93" spans="1:13" ht="15" customHeight="1" thickBot="1">
      <c r="A93" s="18"/>
      <c r="B93" s="19" t="s">
        <v>162</v>
      </c>
      <c r="C93" s="20"/>
      <c r="D93" s="19" t="s">
        <v>166</v>
      </c>
      <c r="E93" s="21" t="s">
        <v>15</v>
      </c>
      <c r="F93" s="22"/>
      <c r="G93" s="23"/>
      <c r="H93" s="24">
        <v>5902531440131</v>
      </c>
      <c r="I93" s="25">
        <v>1342</v>
      </c>
      <c r="J93" s="26">
        <v>14</v>
      </c>
      <c r="K93" s="17">
        <f t="shared" si="2"/>
        <v>402.59999999999997</v>
      </c>
      <c r="L93" s="32"/>
      <c r="M93" s="35" t="str">
        <f t="shared" si="3"/>
        <v/>
      </c>
    </row>
    <row r="94" spans="1:13" s="1" customFormat="1" ht="105.95" customHeight="1" thickBot="1">
      <c r="A94" s="7" t="s">
        <v>11</v>
      </c>
      <c r="B94" s="8" t="s">
        <v>167</v>
      </c>
      <c r="C94" s="9" t="s">
        <v>13</v>
      </c>
      <c r="D94" s="10" t="s">
        <v>168</v>
      </c>
      <c r="E94" s="11" t="s">
        <v>15</v>
      </c>
      <c r="F94" s="12"/>
      <c r="G94" s="13" t="s">
        <v>169</v>
      </c>
      <c r="H94" s="14">
        <v>5902531150146</v>
      </c>
      <c r="I94" s="15">
        <v>1945</v>
      </c>
      <c r="J94" s="16">
        <v>9</v>
      </c>
      <c r="K94" s="17">
        <f t="shared" si="2"/>
        <v>583.5</v>
      </c>
      <c r="L94" s="31"/>
      <c r="M94" s="35" t="str">
        <f t="shared" si="3"/>
        <v>http://ulaik.ru/upload/rezfoto/big/HOLLY  PS.jpg</v>
      </c>
    </row>
    <row r="95" spans="1:13" ht="15" customHeight="1" thickBot="1">
      <c r="A95" s="18"/>
      <c r="B95" s="19" t="s">
        <v>167</v>
      </c>
      <c r="C95" s="20"/>
      <c r="D95" s="19" t="s">
        <v>170</v>
      </c>
      <c r="E95" s="21" t="s">
        <v>15</v>
      </c>
      <c r="F95" s="22"/>
      <c r="G95" s="23"/>
      <c r="H95" s="24">
        <v>5902531150139</v>
      </c>
      <c r="I95" s="25">
        <v>1945</v>
      </c>
      <c r="J95" s="26">
        <v>9</v>
      </c>
      <c r="K95" s="17">
        <f t="shared" si="2"/>
        <v>583.5</v>
      </c>
      <c r="L95" s="32"/>
      <c r="M95" s="35" t="str">
        <f t="shared" si="3"/>
        <v/>
      </c>
    </row>
    <row r="96" spans="1:13" s="1" customFormat="1" ht="105.95" customHeight="1" thickBot="1">
      <c r="A96" s="7" t="s">
        <v>11</v>
      </c>
      <c r="B96" s="8" t="s">
        <v>171</v>
      </c>
      <c r="C96" s="9" t="s">
        <v>13</v>
      </c>
      <c r="D96" s="10" t="s">
        <v>172</v>
      </c>
      <c r="E96" s="11" t="s">
        <v>15</v>
      </c>
      <c r="F96" s="12"/>
      <c r="G96" s="13" t="s">
        <v>173</v>
      </c>
      <c r="H96" s="14">
        <v>5902532610144</v>
      </c>
      <c r="I96" s="15">
        <v>1361</v>
      </c>
      <c r="J96" s="16">
        <v>4</v>
      </c>
      <c r="K96" s="17">
        <f t="shared" si="2"/>
        <v>408.3</v>
      </c>
      <c r="L96" s="31"/>
      <c r="M96" s="35" t="str">
        <f t="shared" si="3"/>
        <v>http://ulaik.ru/upload/rezfoto/big/INGRID  PS.jpg</v>
      </c>
    </row>
    <row r="97" spans="1:13" ht="15" customHeight="1" thickBot="1">
      <c r="A97" s="18"/>
      <c r="B97" s="19" t="s">
        <v>171</v>
      </c>
      <c r="C97" s="20"/>
      <c r="D97" s="19" t="s">
        <v>174</v>
      </c>
      <c r="E97" s="21" t="s">
        <v>15</v>
      </c>
      <c r="F97" s="22"/>
      <c r="G97" s="23"/>
      <c r="H97" s="24">
        <v>5902532610137</v>
      </c>
      <c r="I97" s="25">
        <v>1361</v>
      </c>
      <c r="J97" s="26">
        <v>10</v>
      </c>
      <c r="K97" s="17">
        <f t="shared" si="2"/>
        <v>408.3</v>
      </c>
      <c r="L97" s="32"/>
      <c r="M97" s="35" t="str">
        <f t="shared" si="3"/>
        <v/>
      </c>
    </row>
    <row r="98" spans="1:13" ht="15" customHeight="1" thickBot="1">
      <c r="A98" s="18"/>
      <c r="B98" s="19" t="s">
        <v>171</v>
      </c>
      <c r="C98" s="20"/>
      <c r="D98" s="19" t="s">
        <v>175</v>
      </c>
      <c r="E98" s="21" t="s">
        <v>15</v>
      </c>
      <c r="F98" s="22"/>
      <c r="G98" s="23"/>
      <c r="H98" s="24">
        <v>5902532610120</v>
      </c>
      <c r="I98" s="25">
        <v>1361</v>
      </c>
      <c r="J98" s="26">
        <v>2</v>
      </c>
      <c r="K98" s="17">
        <f t="shared" si="2"/>
        <v>408.3</v>
      </c>
      <c r="L98" s="32"/>
      <c r="M98" s="35" t="str">
        <f t="shared" si="3"/>
        <v/>
      </c>
    </row>
    <row r="99" spans="1:13" s="1" customFormat="1" ht="105.95" customHeight="1" thickBot="1">
      <c r="A99" s="7" t="s">
        <v>11</v>
      </c>
      <c r="B99" s="8" t="s">
        <v>176</v>
      </c>
      <c r="C99" s="9" t="s">
        <v>13</v>
      </c>
      <c r="D99" s="10" t="s">
        <v>177</v>
      </c>
      <c r="E99" s="11" t="s">
        <v>15</v>
      </c>
      <c r="F99" s="12"/>
      <c r="G99" s="13" t="s">
        <v>178</v>
      </c>
      <c r="H99" s="14">
        <v>5902532570141</v>
      </c>
      <c r="I99" s="15">
        <v>1457</v>
      </c>
      <c r="J99" s="16">
        <v>1</v>
      </c>
      <c r="K99" s="17">
        <f t="shared" si="2"/>
        <v>437.09999999999997</v>
      </c>
      <c r="L99" s="31"/>
      <c r="M99" s="35" t="str">
        <f t="shared" si="3"/>
        <v>http://ulaik.ru/upload/rezfoto/big/ISMENA PS.jpg</v>
      </c>
    </row>
    <row r="100" spans="1:13" ht="15" customHeight="1" thickBot="1">
      <c r="A100" s="18"/>
      <c r="B100" s="19" t="s">
        <v>176</v>
      </c>
      <c r="C100" s="20"/>
      <c r="D100" s="19" t="s">
        <v>179</v>
      </c>
      <c r="E100" s="21" t="s">
        <v>15</v>
      </c>
      <c r="F100" s="22"/>
      <c r="G100" s="23"/>
      <c r="H100" s="24">
        <v>5902532570134</v>
      </c>
      <c r="I100" s="25">
        <v>1457</v>
      </c>
      <c r="J100" s="26">
        <v>1</v>
      </c>
      <c r="K100" s="17">
        <f t="shared" si="2"/>
        <v>437.09999999999997</v>
      </c>
      <c r="L100" s="32"/>
      <c r="M100" s="35" t="str">
        <f t="shared" si="3"/>
        <v/>
      </c>
    </row>
    <row r="101" spans="1:13" ht="15" customHeight="1" thickBot="1">
      <c r="A101" s="18"/>
      <c r="B101" s="19" t="s">
        <v>176</v>
      </c>
      <c r="C101" s="20"/>
      <c r="D101" s="19" t="s">
        <v>180</v>
      </c>
      <c r="E101" s="21" t="s">
        <v>15</v>
      </c>
      <c r="F101" s="22"/>
      <c r="G101" s="23"/>
      <c r="H101" s="24">
        <v>5902532570127</v>
      </c>
      <c r="I101" s="25">
        <v>1457</v>
      </c>
      <c r="J101" s="26">
        <v>1</v>
      </c>
      <c r="K101" s="17">
        <f t="shared" si="2"/>
        <v>437.09999999999997</v>
      </c>
      <c r="L101" s="32"/>
      <c r="M101" s="35" t="str">
        <f t="shared" si="3"/>
        <v/>
      </c>
    </row>
    <row r="102" spans="1:13" s="1" customFormat="1" ht="105.95" customHeight="1" thickBot="1">
      <c r="A102" s="7" t="s">
        <v>11</v>
      </c>
      <c r="B102" s="8" t="s">
        <v>181</v>
      </c>
      <c r="C102" s="9" t="s">
        <v>13</v>
      </c>
      <c r="D102" s="10" t="s">
        <v>182</v>
      </c>
      <c r="E102" s="11" t="s">
        <v>15</v>
      </c>
      <c r="F102" s="12"/>
      <c r="G102" s="13" t="s">
        <v>183</v>
      </c>
      <c r="H102" s="14">
        <v>5902531160145</v>
      </c>
      <c r="I102" s="15">
        <v>1760</v>
      </c>
      <c r="J102" s="16">
        <v>2</v>
      </c>
      <c r="K102" s="17">
        <f t="shared" si="2"/>
        <v>528</v>
      </c>
      <c r="L102" s="31"/>
      <c r="M102" s="35" t="str">
        <f t="shared" si="3"/>
        <v>http://ulaik.ru/upload/rezfoto/big/IVET  PS.jpg</v>
      </c>
    </row>
    <row r="103" spans="1:13" ht="15" customHeight="1" thickBot="1">
      <c r="A103" s="18"/>
      <c r="B103" s="19" t="s">
        <v>181</v>
      </c>
      <c r="C103" s="20"/>
      <c r="D103" s="19" t="s">
        <v>184</v>
      </c>
      <c r="E103" s="21" t="s">
        <v>15</v>
      </c>
      <c r="F103" s="22"/>
      <c r="G103" s="23"/>
      <c r="H103" s="24">
        <v>5902531160138</v>
      </c>
      <c r="I103" s="25">
        <v>1760</v>
      </c>
      <c r="J103" s="26">
        <v>2</v>
      </c>
      <c r="K103" s="17">
        <f t="shared" si="2"/>
        <v>528</v>
      </c>
      <c r="L103" s="32"/>
      <c r="M103" s="35" t="str">
        <f t="shared" si="3"/>
        <v/>
      </c>
    </row>
    <row r="104" spans="1:13" ht="15" customHeight="1" thickBot="1">
      <c r="A104" s="18"/>
      <c r="B104" s="19" t="s">
        <v>181</v>
      </c>
      <c r="C104" s="20"/>
      <c r="D104" s="19" t="s">
        <v>185</v>
      </c>
      <c r="E104" s="21" t="s">
        <v>15</v>
      </c>
      <c r="F104" s="22"/>
      <c r="G104" s="23"/>
      <c r="H104" s="24">
        <v>5902531160121</v>
      </c>
      <c r="I104" s="25">
        <v>1760</v>
      </c>
      <c r="J104" s="26">
        <v>2</v>
      </c>
      <c r="K104" s="17">
        <f t="shared" si="2"/>
        <v>528</v>
      </c>
      <c r="L104" s="32"/>
      <c r="M104" s="35" t="str">
        <f t="shared" si="3"/>
        <v/>
      </c>
    </row>
    <row r="105" spans="1:13" s="1" customFormat="1" ht="105.95" customHeight="1" thickBot="1">
      <c r="A105" s="7" t="s">
        <v>11</v>
      </c>
      <c r="B105" s="8" t="s">
        <v>186</v>
      </c>
      <c r="C105" s="9" t="s">
        <v>13</v>
      </c>
      <c r="D105" s="10" t="s">
        <v>187</v>
      </c>
      <c r="E105" s="11" t="s">
        <v>15</v>
      </c>
      <c r="F105" s="12"/>
      <c r="G105" s="13" t="s">
        <v>188</v>
      </c>
      <c r="H105" s="14">
        <v>5902532100140</v>
      </c>
      <c r="I105" s="15">
        <v>1528</v>
      </c>
      <c r="J105" s="16">
        <v>4</v>
      </c>
      <c r="K105" s="17">
        <f t="shared" si="2"/>
        <v>458.4</v>
      </c>
      <c r="L105" s="31"/>
      <c r="M105" s="35" t="str">
        <f t="shared" si="3"/>
        <v>http://ulaik.ru/upload/rezfoto/big/JASMINE  PS.jpg</v>
      </c>
    </row>
    <row r="106" spans="1:13" ht="15" customHeight="1" thickBot="1">
      <c r="A106" s="18"/>
      <c r="B106" s="19" t="s">
        <v>186</v>
      </c>
      <c r="C106" s="20"/>
      <c r="D106" s="19" t="s">
        <v>189</v>
      </c>
      <c r="E106" s="21" t="s">
        <v>15</v>
      </c>
      <c r="F106" s="22"/>
      <c r="G106" s="23"/>
      <c r="H106" s="24">
        <v>5902532100126</v>
      </c>
      <c r="I106" s="25">
        <v>1528</v>
      </c>
      <c r="J106" s="26">
        <v>1</v>
      </c>
      <c r="K106" s="17">
        <f t="shared" si="2"/>
        <v>458.4</v>
      </c>
      <c r="L106" s="32"/>
      <c r="M106" s="35" t="str">
        <f t="shared" si="3"/>
        <v/>
      </c>
    </row>
    <row r="107" spans="1:13" s="1" customFormat="1" ht="105.95" customHeight="1" thickBot="1">
      <c r="A107" s="7" t="s">
        <v>11</v>
      </c>
      <c r="B107" s="8" t="s">
        <v>190</v>
      </c>
      <c r="C107" s="9" t="s">
        <v>13</v>
      </c>
      <c r="D107" s="10" t="s">
        <v>191</v>
      </c>
      <c r="E107" s="11" t="s">
        <v>15</v>
      </c>
      <c r="F107" s="12"/>
      <c r="G107" s="13" t="s">
        <v>192</v>
      </c>
      <c r="H107" s="14">
        <v>5902532920144</v>
      </c>
      <c r="I107" s="15">
        <v>1528</v>
      </c>
      <c r="J107" s="16">
        <v>13</v>
      </c>
      <c r="K107" s="17">
        <f t="shared" si="2"/>
        <v>458.4</v>
      </c>
      <c r="L107" s="31"/>
      <c r="M107" s="35" t="str">
        <f t="shared" si="3"/>
        <v>http://ulaik.ru/upload/rezfoto/big/JASMINE PZ.jpg</v>
      </c>
    </row>
    <row r="108" spans="1:13" ht="15" customHeight="1" thickBot="1">
      <c r="A108" s="18"/>
      <c r="B108" s="19" t="s">
        <v>190</v>
      </c>
      <c r="C108" s="20"/>
      <c r="D108" s="19" t="s">
        <v>193</v>
      </c>
      <c r="E108" s="21" t="s">
        <v>15</v>
      </c>
      <c r="F108" s="22"/>
      <c r="G108" s="23"/>
      <c r="H108" s="24">
        <v>5902532920137</v>
      </c>
      <c r="I108" s="25">
        <v>1528</v>
      </c>
      <c r="J108" s="26">
        <v>31</v>
      </c>
      <c r="K108" s="17">
        <f t="shared" si="2"/>
        <v>458.4</v>
      </c>
      <c r="L108" s="32"/>
      <c r="M108" s="35" t="str">
        <f t="shared" si="3"/>
        <v/>
      </c>
    </row>
    <row r="109" spans="1:13" s="1" customFormat="1" ht="105.95" customHeight="1" thickBot="1">
      <c r="A109" s="7" t="s">
        <v>11</v>
      </c>
      <c r="B109" s="8" t="s">
        <v>194</v>
      </c>
      <c r="C109" s="9" t="s">
        <v>13</v>
      </c>
      <c r="D109" s="10" t="s">
        <v>195</v>
      </c>
      <c r="E109" s="11" t="s">
        <v>196</v>
      </c>
      <c r="F109" s="12"/>
      <c r="G109" s="13" t="s">
        <v>197</v>
      </c>
      <c r="H109" s="14">
        <v>5902532830948</v>
      </c>
      <c r="I109" s="15">
        <v>1250</v>
      </c>
      <c r="J109" s="16">
        <v>15</v>
      </c>
      <c r="K109" s="17">
        <f t="shared" si="2"/>
        <v>375</v>
      </c>
      <c r="L109" s="31"/>
      <c r="M109" s="35" t="str">
        <f t="shared" si="3"/>
        <v>http://ulaik.ru/upload/rezfoto/big/JENIFER PZ.jpg</v>
      </c>
    </row>
    <row r="110" spans="1:13" ht="15" customHeight="1" thickBot="1">
      <c r="A110" s="18"/>
      <c r="B110" s="19" t="s">
        <v>194</v>
      </c>
      <c r="C110" s="20"/>
      <c r="D110" s="19" t="s">
        <v>198</v>
      </c>
      <c r="E110" s="21" t="s">
        <v>196</v>
      </c>
      <c r="F110" s="22"/>
      <c r="G110" s="23"/>
      <c r="H110" s="24">
        <v>5902532830931</v>
      </c>
      <c r="I110" s="25">
        <v>1250</v>
      </c>
      <c r="J110" s="26">
        <v>15</v>
      </c>
      <c r="K110" s="17">
        <f t="shared" si="2"/>
        <v>375</v>
      </c>
      <c r="L110" s="32"/>
      <c r="M110" s="35" t="str">
        <f t="shared" si="3"/>
        <v/>
      </c>
    </row>
    <row r="111" spans="1:13" ht="15" customHeight="1" thickBot="1">
      <c r="A111" s="18"/>
      <c r="B111" s="19" t="s">
        <v>194</v>
      </c>
      <c r="C111" s="20"/>
      <c r="D111" s="19" t="s">
        <v>199</v>
      </c>
      <c r="E111" s="21" t="s">
        <v>196</v>
      </c>
      <c r="F111" s="22"/>
      <c r="G111" s="23"/>
      <c r="H111" s="24">
        <v>5902532830924</v>
      </c>
      <c r="I111" s="25">
        <v>1250</v>
      </c>
      <c r="J111" s="26">
        <v>11</v>
      </c>
      <c r="K111" s="17">
        <f t="shared" si="2"/>
        <v>375</v>
      </c>
      <c r="L111" s="32"/>
      <c r="M111" s="35" t="str">
        <f t="shared" si="3"/>
        <v/>
      </c>
    </row>
    <row r="112" spans="1:13" s="1" customFormat="1" ht="105.95" customHeight="1" thickBot="1">
      <c r="A112" s="7" t="s">
        <v>11</v>
      </c>
      <c r="B112" s="8" t="s">
        <v>200</v>
      </c>
      <c r="C112" s="9" t="s">
        <v>13</v>
      </c>
      <c r="D112" s="10" t="s">
        <v>201</v>
      </c>
      <c r="E112" s="11" t="s">
        <v>15</v>
      </c>
      <c r="F112" s="12"/>
      <c r="G112" s="13" t="s">
        <v>202</v>
      </c>
      <c r="H112" s="14">
        <v>5902532140146</v>
      </c>
      <c r="I112" s="15">
        <v>1604</v>
      </c>
      <c r="J112" s="16">
        <v>100</v>
      </c>
      <c r="K112" s="17">
        <f t="shared" si="2"/>
        <v>481.2</v>
      </c>
      <c r="L112" s="31"/>
      <c r="M112" s="35" t="str">
        <f t="shared" si="3"/>
        <v>http://ulaik.ru/upload/rezfoto/big/JESSICA  PS.jpg</v>
      </c>
    </row>
    <row r="113" spans="1:13" ht="15" customHeight="1" thickBot="1">
      <c r="A113" s="18"/>
      <c r="B113" s="19" t="s">
        <v>200</v>
      </c>
      <c r="C113" s="20"/>
      <c r="D113" s="19" t="s">
        <v>203</v>
      </c>
      <c r="E113" s="21" t="s">
        <v>15</v>
      </c>
      <c r="F113" s="22"/>
      <c r="G113" s="23"/>
      <c r="H113" s="24">
        <v>5902532140139</v>
      </c>
      <c r="I113" s="25">
        <v>1604</v>
      </c>
      <c r="J113" s="26">
        <v>99</v>
      </c>
      <c r="K113" s="17">
        <f t="shared" si="2"/>
        <v>481.2</v>
      </c>
      <c r="L113" s="32"/>
      <c r="M113" s="35" t="str">
        <f t="shared" si="3"/>
        <v/>
      </c>
    </row>
    <row r="114" spans="1:13" ht="15" customHeight="1" thickBot="1">
      <c r="A114" s="18"/>
      <c r="B114" s="19" t="s">
        <v>200</v>
      </c>
      <c r="C114" s="20"/>
      <c r="D114" s="19" t="s">
        <v>204</v>
      </c>
      <c r="E114" s="21" t="s">
        <v>15</v>
      </c>
      <c r="F114" s="22"/>
      <c r="G114" s="23"/>
      <c r="H114" s="24">
        <v>5902532140122</v>
      </c>
      <c r="I114" s="25">
        <v>1604</v>
      </c>
      <c r="J114" s="26">
        <v>101</v>
      </c>
      <c r="K114" s="17">
        <f t="shared" si="2"/>
        <v>481.2</v>
      </c>
      <c r="L114" s="32"/>
      <c r="M114" s="35" t="str">
        <f t="shared" si="3"/>
        <v/>
      </c>
    </row>
    <row r="115" spans="1:13" s="1" customFormat="1" ht="105.95" customHeight="1" thickBot="1">
      <c r="A115" s="7" t="s">
        <v>11</v>
      </c>
      <c r="B115" s="8" t="s">
        <v>205</v>
      </c>
      <c r="C115" s="9" t="s">
        <v>13</v>
      </c>
      <c r="D115" s="10" t="s">
        <v>206</v>
      </c>
      <c r="E115" s="11" t="s">
        <v>67</v>
      </c>
      <c r="F115" s="12"/>
      <c r="G115" s="13" t="s">
        <v>207</v>
      </c>
      <c r="H115" s="14">
        <v>5902532261049</v>
      </c>
      <c r="I115" s="15">
        <v>1618</v>
      </c>
      <c r="J115" s="16">
        <v>4</v>
      </c>
      <c r="K115" s="17">
        <f t="shared" si="2"/>
        <v>485.4</v>
      </c>
      <c r="L115" s="31"/>
      <c r="M115" s="35" t="str">
        <f t="shared" si="3"/>
        <v>http://ulaik.ru/upload/rezfoto/big/JULIET  PS.jpg</v>
      </c>
    </row>
    <row r="116" spans="1:13" ht="15" customHeight="1" thickBot="1">
      <c r="A116" s="18"/>
      <c r="B116" s="19" t="s">
        <v>205</v>
      </c>
      <c r="C116" s="20"/>
      <c r="D116" s="19" t="s">
        <v>208</v>
      </c>
      <c r="E116" s="21" t="s">
        <v>67</v>
      </c>
      <c r="F116" s="22"/>
      <c r="G116" s="23"/>
      <c r="H116" s="24">
        <v>5902532260943</v>
      </c>
      <c r="I116" s="25">
        <v>1618</v>
      </c>
      <c r="J116" s="26">
        <v>6</v>
      </c>
      <c r="K116" s="17">
        <f t="shared" si="2"/>
        <v>485.4</v>
      </c>
      <c r="L116" s="32"/>
      <c r="M116" s="35" t="str">
        <f t="shared" si="3"/>
        <v/>
      </c>
    </row>
    <row r="117" spans="1:13" ht="15" customHeight="1" thickBot="1">
      <c r="A117" s="18"/>
      <c r="B117" s="19" t="s">
        <v>205</v>
      </c>
      <c r="C117" s="20"/>
      <c r="D117" s="19" t="s">
        <v>209</v>
      </c>
      <c r="E117" s="21" t="s">
        <v>67</v>
      </c>
      <c r="F117" s="22"/>
      <c r="G117" s="23"/>
      <c r="H117" s="24">
        <v>5902532261032</v>
      </c>
      <c r="I117" s="25">
        <v>1618</v>
      </c>
      <c r="J117" s="26">
        <v>4</v>
      </c>
      <c r="K117" s="17">
        <f t="shared" si="2"/>
        <v>485.4</v>
      </c>
      <c r="L117" s="32"/>
      <c r="M117" s="35" t="str">
        <f t="shared" si="3"/>
        <v/>
      </c>
    </row>
    <row r="118" spans="1:13" ht="15" customHeight="1" thickBot="1">
      <c r="A118" s="18"/>
      <c r="B118" s="19" t="s">
        <v>205</v>
      </c>
      <c r="C118" s="20"/>
      <c r="D118" s="19" t="s">
        <v>210</v>
      </c>
      <c r="E118" s="21" t="s">
        <v>67</v>
      </c>
      <c r="F118" s="22"/>
      <c r="G118" s="23"/>
      <c r="H118" s="24">
        <v>5902532260936</v>
      </c>
      <c r="I118" s="25">
        <v>1618</v>
      </c>
      <c r="J118" s="26">
        <v>6</v>
      </c>
      <c r="K118" s="17">
        <f t="shared" si="2"/>
        <v>485.4</v>
      </c>
      <c r="L118" s="32"/>
      <c r="M118" s="35" t="str">
        <f t="shared" si="3"/>
        <v/>
      </c>
    </row>
    <row r="119" spans="1:13" ht="15" customHeight="1" thickBot="1">
      <c r="A119" s="18"/>
      <c r="B119" s="19" t="s">
        <v>205</v>
      </c>
      <c r="C119" s="20"/>
      <c r="D119" s="19" t="s">
        <v>211</v>
      </c>
      <c r="E119" s="21" t="s">
        <v>67</v>
      </c>
      <c r="F119" s="22"/>
      <c r="G119" s="23"/>
      <c r="H119" s="24">
        <v>5902532261025</v>
      </c>
      <c r="I119" s="25">
        <v>1618</v>
      </c>
      <c r="J119" s="26">
        <v>4</v>
      </c>
      <c r="K119" s="17">
        <f t="shared" si="2"/>
        <v>485.4</v>
      </c>
      <c r="L119" s="32"/>
      <c r="M119" s="35" t="str">
        <f t="shared" si="3"/>
        <v/>
      </c>
    </row>
    <row r="120" spans="1:13" ht="15" customHeight="1" thickBot="1">
      <c r="A120" s="18"/>
      <c r="B120" s="19" t="s">
        <v>205</v>
      </c>
      <c r="C120" s="20"/>
      <c r="D120" s="19" t="s">
        <v>212</v>
      </c>
      <c r="E120" s="21" t="s">
        <v>67</v>
      </c>
      <c r="F120" s="22"/>
      <c r="G120" s="23"/>
      <c r="H120" s="24">
        <v>5902532260929</v>
      </c>
      <c r="I120" s="25">
        <v>1618</v>
      </c>
      <c r="J120" s="26">
        <v>5</v>
      </c>
      <c r="K120" s="17">
        <f t="shared" si="2"/>
        <v>485.4</v>
      </c>
      <c r="L120" s="32"/>
      <c r="M120" s="35" t="str">
        <f t="shared" si="3"/>
        <v/>
      </c>
    </row>
    <row r="121" spans="1:13" s="1" customFormat="1" ht="105.95" customHeight="1" thickBot="1">
      <c r="A121" s="7" t="s">
        <v>41</v>
      </c>
      <c r="B121" s="8" t="s">
        <v>213</v>
      </c>
      <c r="C121" s="9" t="s">
        <v>13</v>
      </c>
      <c r="D121" s="10" t="s">
        <v>214</v>
      </c>
      <c r="E121" s="11" t="s">
        <v>44</v>
      </c>
      <c r="F121" s="12"/>
      <c r="G121" s="13" t="s">
        <v>215</v>
      </c>
      <c r="H121" s="14">
        <v>5902542430121</v>
      </c>
      <c r="I121" s="15">
        <v>341</v>
      </c>
      <c r="J121" s="16">
        <v>1</v>
      </c>
      <c r="K121" s="17">
        <f t="shared" si="2"/>
        <v>102.3</v>
      </c>
      <c r="L121" s="31"/>
      <c r="M121" s="35" t="str">
        <f t="shared" si="3"/>
        <v>http://ulaik.ru/upload/rezfoto/big/KAMA 20 DEN.jpg</v>
      </c>
    </row>
    <row r="122" spans="1:13" s="1" customFormat="1" ht="105.95" customHeight="1" thickBot="1">
      <c r="A122" s="7" t="s">
        <v>11</v>
      </c>
      <c r="B122" s="8" t="s">
        <v>216</v>
      </c>
      <c r="C122" s="9" t="s">
        <v>13</v>
      </c>
      <c r="D122" s="10" t="s">
        <v>217</v>
      </c>
      <c r="E122" s="11" t="s">
        <v>15</v>
      </c>
      <c r="F122" s="12"/>
      <c r="G122" s="13" t="s">
        <v>218</v>
      </c>
      <c r="H122" s="14">
        <v>5902532590149</v>
      </c>
      <c r="I122" s="15">
        <v>1432</v>
      </c>
      <c r="J122" s="16">
        <v>21</v>
      </c>
      <c r="K122" s="17">
        <f t="shared" si="2"/>
        <v>429.59999999999997</v>
      </c>
      <c r="L122" s="31"/>
      <c r="M122" s="35" t="str">
        <f t="shared" si="3"/>
        <v>http://ulaik.ru/upload/rezfoto/big/KAREN  PS.jpg</v>
      </c>
    </row>
    <row r="123" spans="1:13" ht="15" customHeight="1" thickBot="1">
      <c r="A123" s="18"/>
      <c r="B123" s="19" t="s">
        <v>216</v>
      </c>
      <c r="C123" s="20"/>
      <c r="D123" s="19" t="s">
        <v>219</v>
      </c>
      <c r="E123" s="21" t="s">
        <v>15</v>
      </c>
      <c r="F123" s="22"/>
      <c r="G123" s="23"/>
      <c r="H123" s="24">
        <v>5902532590132</v>
      </c>
      <c r="I123" s="25">
        <v>1432</v>
      </c>
      <c r="J123" s="26">
        <v>20</v>
      </c>
      <c r="K123" s="17">
        <f t="shared" si="2"/>
        <v>429.59999999999997</v>
      </c>
      <c r="L123" s="32"/>
      <c r="M123" s="35" t="str">
        <f t="shared" si="3"/>
        <v/>
      </c>
    </row>
    <row r="124" spans="1:13" ht="15" customHeight="1" thickBot="1">
      <c r="A124" s="18"/>
      <c r="B124" s="19" t="s">
        <v>216</v>
      </c>
      <c r="C124" s="20"/>
      <c r="D124" s="19" t="s">
        <v>220</v>
      </c>
      <c r="E124" s="21" t="s">
        <v>15</v>
      </c>
      <c r="F124" s="22"/>
      <c r="G124" s="23"/>
      <c r="H124" s="24">
        <v>5902532590125</v>
      </c>
      <c r="I124" s="25">
        <v>1432</v>
      </c>
      <c r="J124" s="26">
        <v>17</v>
      </c>
      <c r="K124" s="17">
        <f t="shared" si="2"/>
        <v>429.59999999999997</v>
      </c>
      <c r="L124" s="32"/>
      <c r="M124" s="35" t="str">
        <f t="shared" si="3"/>
        <v/>
      </c>
    </row>
    <row r="125" spans="1:13" s="1" customFormat="1" ht="105.95" customHeight="1" thickBot="1">
      <c r="A125" s="7" t="s">
        <v>11</v>
      </c>
      <c r="B125" s="8" t="s">
        <v>221</v>
      </c>
      <c r="C125" s="9" t="s">
        <v>13</v>
      </c>
      <c r="D125" s="10" t="s">
        <v>222</v>
      </c>
      <c r="E125" s="11" t="s">
        <v>15</v>
      </c>
      <c r="F125" s="12"/>
      <c r="G125" s="13" t="s">
        <v>223</v>
      </c>
      <c r="H125" s="14">
        <v>5902531200131</v>
      </c>
      <c r="I125" s="15">
        <v>1091</v>
      </c>
      <c r="J125" s="16">
        <v>1</v>
      </c>
      <c r="K125" s="17">
        <f t="shared" si="2"/>
        <v>327.3</v>
      </c>
      <c r="L125" s="31"/>
      <c r="M125" s="35" t="str">
        <f t="shared" si="3"/>
        <v>http://ulaik.ru/upload/rezfoto/big/KLEO  PZ.jpg</v>
      </c>
    </row>
    <row r="126" spans="1:13" s="1" customFormat="1" ht="105.95" customHeight="1" thickBot="1">
      <c r="A126" s="7" t="s">
        <v>11</v>
      </c>
      <c r="B126" s="8" t="s">
        <v>224</v>
      </c>
      <c r="C126" s="9" t="s">
        <v>13</v>
      </c>
      <c r="D126" s="10" t="s">
        <v>225</v>
      </c>
      <c r="E126" s="11"/>
      <c r="F126" s="12"/>
      <c r="G126" s="13" t="s">
        <v>226</v>
      </c>
      <c r="H126" s="14">
        <v>2200000159106</v>
      </c>
      <c r="I126" s="15">
        <v>824</v>
      </c>
      <c r="J126" s="16">
        <v>2</v>
      </c>
      <c r="K126" s="17">
        <f t="shared" si="2"/>
        <v>247.2</v>
      </c>
      <c r="L126" s="31"/>
      <c r="M126" s="35" t="str">
        <f t="shared" si="3"/>
        <v>http://ulaik.ru/upload/rezfoto/big/LISA  PS.jpg</v>
      </c>
    </row>
    <row r="127" spans="1:13" ht="15" customHeight="1" thickBot="1">
      <c r="A127" s="18"/>
      <c r="B127" s="19" t="s">
        <v>224</v>
      </c>
      <c r="C127" s="20"/>
      <c r="D127" s="19" t="s">
        <v>227</v>
      </c>
      <c r="E127" s="21"/>
      <c r="F127" s="22"/>
      <c r="G127" s="23"/>
      <c r="H127" s="24">
        <v>2200000159113</v>
      </c>
      <c r="I127" s="25">
        <v>824</v>
      </c>
      <c r="J127" s="26">
        <v>12</v>
      </c>
      <c r="K127" s="17">
        <f t="shared" si="2"/>
        <v>247.2</v>
      </c>
      <c r="L127" s="32"/>
      <c r="M127" s="35" t="str">
        <f t="shared" si="3"/>
        <v/>
      </c>
    </row>
    <row r="128" spans="1:13" s="1" customFormat="1" ht="105.95" customHeight="1" thickBot="1">
      <c r="A128" s="7" t="s">
        <v>11</v>
      </c>
      <c r="B128" s="8" t="s">
        <v>228</v>
      </c>
      <c r="C128" s="9" t="s">
        <v>13</v>
      </c>
      <c r="D128" s="10" t="s">
        <v>229</v>
      </c>
      <c r="E128" s="11" t="s">
        <v>15</v>
      </c>
      <c r="F128" s="12"/>
      <c r="G128" s="13" t="s">
        <v>230</v>
      </c>
      <c r="H128" s="14">
        <v>5902532900146</v>
      </c>
      <c r="I128" s="15">
        <v>753</v>
      </c>
      <c r="J128" s="16">
        <v>13</v>
      </c>
      <c r="K128" s="17">
        <f t="shared" si="2"/>
        <v>225.9</v>
      </c>
      <c r="L128" s="31"/>
      <c r="M128" s="35" t="str">
        <f t="shared" si="3"/>
        <v>http://ulaik.ru/upload/rezfoto/big/LISA PZ.jpg</v>
      </c>
    </row>
    <row r="129" spans="1:13" ht="15" customHeight="1" thickBot="1">
      <c r="A129" s="18"/>
      <c r="B129" s="19" t="s">
        <v>228</v>
      </c>
      <c r="C129" s="20"/>
      <c r="D129" s="19" t="s">
        <v>231</v>
      </c>
      <c r="E129" s="21" t="s">
        <v>15</v>
      </c>
      <c r="F129" s="22"/>
      <c r="G129" s="23"/>
      <c r="H129" s="24">
        <v>5902532900122</v>
      </c>
      <c r="I129" s="25">
        <v>753</v>
      </c>
      <c r="J129" s="26">
        <v>6</v>
      </c>
      <c r="K129" s="17">
        <f t="shared" si="2"/>
        <v>225.9</v>
      </c>
      <c r="L129" s="32"/>
      <c r="M129" s="35" t="str">
        <f t="shared" si="3"/>
        <v/>
      </c>
    </row>
    <row r="130" spans="1:13" s="1" customFormat="1" ht="105.95" customHeight="1" thickBot="1">
      <c r="A130" s="7" t="s">
        <v>11</v>
      </c>
      <c r="B130" s="8" t="s">
        <v>232</v>
      </c>
      <c r="C130" s="9" t="s">
        <v>13</v>
      </c>
      <c r="D130" s="10" t="s">
        <v>233</v>
      </c>
      <c r="E130" s="11" t="s">
        <v>67</v>
      </c>
      <c r="F130" s="12"/>
      <c r="G130" s="13" t="s">
        <v>234</v>
      </c>
      <c r="H130" s="14">
        <v>5902532151043</v>
      </c>
      <c r="I130" s="15">
        <v>1318</v>
      </c>
      <c r="J130" s="16">
        <v>19</v>
      </c>
      <c r="K130" s="17">
        <f t="shared" si="2"/>
        <v>395.4</v>
      </c>
      <c r="L130" s="31"/>
      <c r="M130" s="35" t="str">
        <f t="shared" si="3"/>
        <v>http://ulaik.ru/upload/rezfoto/big/LUISA PZ.jpg</v>
      </c>
    </row>
    <row r="131" spans="1:13" ht="15" customHeight="1" thickBot="1">
      <c r="A131" s="18"/>
      <c r="B131" s="19" t="s">
        <v>232</v>
      </c>
      <c r="C131" s="20"/>
      <c r="D131" s="19" t="s">
        <v>235</v>
      </c>
      <c r="E131" s="21" t="s">
        <v>67</v>
      </c>
      <c r="F131" s="22"/>
      <c r="G131" s="23"/>
      <c r="H131" s="24">
        <v>5902532150947</v>
      </c>
      <c r="I131" s="25">
        <v>1318</v>
      </c>
      <c r="J131" s="26">
        <v>14</v>
      </c>
      <c r="K131" s="17">
        <f t="shared" si="2"/>
        <v>395.4</v>
      </c>
      <c r="L131" s="32"/>
      <c r="M131" s="35" t="str">
        <f t="shared" si="3"/>
        <v/>
      </c>
    </row>
    <row r="132" spans="1:13" ht="15" customHeight="1" thickBot="1">
      <c r="A132" s="18"/>
      <c r="B132" s="19" t="s">
        <v>232</v>
      </c>
      <c r="C132" s="20"/>
      <c r="D132" s="19" t="s">
        <v>236</v>
      </c>
      <c r="E132" s="21" t="s">
        <v>67</v>
      </c>
      <c r="F132" s="22"/>
      <c r="G132" s="23"/>
      <c r="H132" s="24">
        <v>5902532151036</v>
      </c>
      <c r="I132" s="25">
        <v>1318</v>
      </c>
      <c r="J132" s="26">
        <v>19</v>
      </c>
      <c r="K132" s="17">
        <f t="shared" si="2"/>
        <v>395.4</v>
      </c>
      <c r="L132" s="32"/>
      <c r="M132" s="35" t="str">
        <f t="shared" si="3"/>
        <v/>
      </c>
    </row>
    <row r="133" spans="1:13" ht="15" customHeight="1" thickBot="1">
      <c r="A133" s="18"/>
      <c r="B133" s="19" t="s">
        <v>232</v>
      </c>
      <c r="C133" s="20"/>
      <c r="D133" s="19" t="s">
        <v>237</v>
      </c>
      <c r="E133" s="21" t="s">
        <v>67</v>
      </c>
      <c r="F133" s="22"/>
      <c r="G133" s="23"/>
      <c r="H133" s="24">
        <v>5902532150930</v>
      </c>
      <c r="I133" s="25">
        <v>1318</v>
      </c>
      <c r="J133" s="26">
        <v>15</v>
      </c>
      <c r="K133" s="17">
        <f t="shared" si="2"/>
        <v>395.4</v>
      </c>
      <c r="L133" s="32"/>
      <c r="M133" s="35" t="str">
        <f t="shared" si="3"/>
        <v/>
      </c>
    </row>
    <row r="134" spans="1:13" ht="15" customHeight="1" thickBot="1">
      <c r="A134" s="18"/>
      <c r="B134" s="19" t="s">
        <v>232</v>
      </c>
      <c r="C134" s="20"/>
      <c r="D134" s="19" t="s">
        <v>238</v>
      </c>
      <c r="E134" s="21" t="s">
        <v>67</v>
      </c>
      <c r="F134" s="22"/>
      <c r="G134" s="23"/>
      <c r="H134" s="24">
        <v>5902532151029</v>
      </c>
      <c r="I134" s="25">
        <v>1318</v>
      </c>
      <c r="J134" s="26">
        <v>21</v>
      </c>
      <c r="K134" s="17">
        <f t="shared" si="2"/>
        <v>395.4</v>
      </c>
      <c r="L134" s="32"/>
      <c r="M134" s="35" t="str">
        <f t="shared" si="3"/>
        <v/>
      </c>
    </row>
    <row r="135" spans="1:13" s="1" customFormat="1" ht="105.95" customHeight="1" thickBot="1">
      <c r="A135" s="7" t="s">
        <v>11</v>
      </c>
      <c r="B135" s="8" t="s">
        <v>239</v>
      </c>
      <c r="C135" s="9" t="s">
        <v>13</v>
      </c>
      <c r="D135" s="10" t="s">
        <v>240</v>
      </c>
      <c r="E135" s="11" t="s">
        <v>67</v>
      </c>
      <c r="F135" s="12"/>
      <c r="G135" s="13" t="s">
        <v>241</v>
      </c>
      <c r="H135" s="14">
        <v>5902532161042</v>
      </c>
      <c r="I135" s="15">
        <v>1285</v>
      </c>
      <c r="J135" s="16">
        <v>21</v>
      </c>
      <c r="K135" s="17">
        <f t="shared" si="2"/>
        <v>385.5</v>
      </c>
      <c r="L135" s="31"/>
      <c r="M135" s="35" t="str">
        <f t="shared" si="3"/>
        <v>http://ulaik.ru/upload/rezfoto/big/LUISA SHORT PZ.jpg</v>
      </c>
    </row>
    <row r="136" spans="1:13" ht="15" customHeight="1" thickBot="1">
      <c r="A136" s="18"/>
      <c r="B136" s="19" t="s">
        <v>239</v>
      </c>
      <c r="C136" s="20"/>
      <c r="D136" s="19" t="s">
        <v>242</v>
      </c>
      <c r="E136" s="21" t="s">
        <v>67</v>
      </c>
      <c r="F136" s="22"/>
      <c r="G136" s="23"/>
      <c r="H136" s="24">
        <v>5902532160946</v>
      </c>
      <c r="I136" s="25">
        <v>1285</v>
      </c>
      <c r="J136" s="26">
        <v>18</v>
      </c>
      <c r="K136" s="17">
        <f t="shared" ref="K136:K199" si="4">I136*0.3</f>
        <v>385.5</v>
      </c>
      <c r="L136" s="32"/>
      <c r="M136" s="35" t="str">
        <f t="shared" ref="M136:M199" si="5">HYPERLINK(G136)</f>
        <v/>
      </c>
    </row>
    <row r="137" spans="1:13" ht="15" customHeight="1" thickBot="1">
      <c r="A137" s="18"/>
      <c r="B137" s="19" t="s">
        <v>239</v>
      </c>
      <c r="C137" s="20"/>
      <c r="D137" s="19" t="s">
        <v>243</v>
      </c>
      <c r="E137" s="21" t="s">
        <v>67</v>
      </c>
      <c r="F137" s="22"/>
      <c r="G137" s="23"/>
      <c r="H137" s="24">
        <v>5902532161035</v>
      </c>
      <c r="I137" s="25">
        <v>1285</v>
      </c>
      <c r="J137" s="26">
        <v>19</v>
      </c>
      <c r="K137" s="17">
        <f t="shared" si="4"/>
        <v>385.5</v>
      </c>
      <c r="L137" s="32"/>
      <c r="M137" s="35" t="str">
        <f t="shared" si="5"/>
        <v/>
      </c>
    </row>
    <row r="138" spans="1:13" ht="15" customHeight="1" thickBot="1">
      <c r="A138" s="18"/>
      <c r="B138" s="19" t="s">
        <v>239</v>
      </c>
      <c r="C138" s="20"/>
      <c r="D138" s="19" t="s">
        <v>244</v>
      </c>
      <c r="E138" s="21" t="s">
        <v>67</v>
      </c>
      <c r="F138" s="22"/>
      <c r="G138" s="23"/>
      <c r="H138" s="24">
        <v>5902532160939</v>
      </c>
      <c r="I138" s="25">
        <v>1285</v>
      </c>
      <c r="J138" s="26">
        <v>23</v>
      </c>
      <c r="K138" s="17">
        <f t="shared" si="4"/>
        <v>385.5</v>
      </c>
      <c r="L138" s="32"/>
      <c r="M138" s="35" t="str">
        <f t="shared" si="5"/>
        <v/>
      </c>
    </row>
    <row r="139" spans="1:13" ht="15" customHeight="1" thickBot="1">
      <c r="A139" s="18"/>
      <c r="B139" s="19" t="s">
        <v>239</v>
      </c>
      <c r="C139" s="20"/>
      <c r="D139" s="19" t="s">
        <v>245</v>
      </c>
      <c r="E139" s="21" t="s">
        <v>67</v>
      </c>
      <c r="F139" s="22"/>
      <c r="G139" s="23"/>
      <c r="H139" s="24">
        <v>5902532161028</v>
      </c>
      <c r="I139" s="25">
        <v>1285</v>
      </c>
      <c r="J139" s="26">
        <v>19</v>
      </c>
      <c r="K139" s="17">
        <f t="shared" si="4"/>
        <v>385.5</v>
      </c>
      <c r="L139" s="32"/>
      <c r="M139" s="35" t="str">
        <f t="shared" si="5"/>
        <v/>
      </c>
    </row>
    <row r="140" spans="1:13" ht="15" customHeight="1" thickBot="1">
      <c r="A140" s="18"/>
      <c r="B140" s="19" t="s">
        <v>239</v>
      </c>
      <c r="C140" s="20"/>
      <c r="D140" s="19" t="s">
        <v>246</v>
      </c>
      <c r="E140" s="21" t="s">
        <v>67</v>
      </c>
      <c r="F140" s="22"/>
      <c r="G140" s="23"/>
      <c r="H140" s="24">
        <v>5902532160922</v>
      </c>
      <c r="I140" s="25">
        <v>1285</v>
      </c>
      <c r="J140" s="26">
        <v>34</v>
      </c>
      <c r="K140" s="17">
        <f t="shared" si="4"/>
        <v>385.5</v>
      </c>
      <c r="L140" s="32"/>
      <c r="M140" s="35" t="str">
        <f t="shared" si="5"/>
        <v/>
      </c>
    </row>
    <row r="141" spans="1:13" s="1" customFormat="1" ht="105.95" customHeight="1" thickBot="1">
      <c r="A141" s="7" t="s">
        <v>247</v>
      </c>
      <c r="B141" s="8" t="s">
        <v>248</v>
      </c>
      <c r="C141" s="9" t="s">
        <v>13</v>
      </c>
      <c r="D141" s="10" t="s">
        <v>249</v>
      </c>
      <c r="E141" s="11" t="s">
        <v>15</v>
      </c>
      <c r="F141" s="12"/>
      <c r="G141" s="13" t="s">
        <v>250</v>
      </c>
      <c r="H141" s="14">
        <v>5902531650141</v>
      </c>
      <c r="I141" s="15">
        <v>1798</v>
      </c>
      <c r="J141" s="16">
        <v>15</v>
      </c>
      <c r="K141" s="17">
        <f t="shared" si="4"/>
        <v>539.4</v>
      </c>
      <c r="L141" s="31"/>
      <c r="M141" s="35" t="str">
        <f t="shared" si="5"/>
        <v>http://ulaik.ru/upload/rezfoto/big/MARGO  PS.jpg</v>
      </c>
    </row>
    <row r="142" spans="1:13" ht="15" customHeight="1" thickBot="1">
      <c r="A142" s="18"/>
      <c r="B142" s="19" t="s">
        <v>248</v>
      </c>
      <c r="C142" s="20"/>
      <c r="D142" s="19" t="s">
        <v>251</v>
      </c>
      <c r="E142" s="21" t="s">
        <v>15</v>
      </c>
      <c r="F142" s="22"/>
      <c r="G142" s="23"/>
      <c r="H142" s="24">
        <v>5902531650134</v>
      </c>
      <c r="I142" s="25">
        <v>1798</v>
      </c>
      <c r="J142" s="26">
        <v>14</v>
      </c>
      <c r="K142" s="17">
        <f t="shared" si="4"/>
        <v>539.4</v>
      </c>
      <c r="L142" s="32"/>
      <c r="M142" s="35" t="str">
        <f t="shared" si="5"/>
        <v/>
      </c>
    </row>
    <row r="143" spans="1:13" ht="15" customHeight="1" thickBot="1">
      <c r="A143" s="18"/>
      <c r="B143" s="19" t="s">
        <v>248</v>
      </c>
      <c r="C143" s="20"/>
      <c r="D143" s="19" t="s">
        <v>252</v>
      </c>
      <c r="E143" s="21" t="s">
        <v>15</v>
      </c>
      <c r="F143" s="22"/>
      <c r="G143" s="23"/>
      <c r="H143" s="24">
        <v>5902531650127</v>
      </c>
      <c r="I143" s="25">
        <v>1798</v>
      </c>
      <c r="J143" s="26">
        <v>13</v>
      </c>
      <c r="K143" s="17">
        <f t="shared" si="4"/>
        <v>539.4</v>
      </c>
      <c r="L143" s="32"/>
      <c r="M143" s="35" t="str">
        <f t="shared" si="5"/>
        <v/>
      </c>
    </row>
    <row r="144" spans="1:13" s="1" customFormat="1" ht="105.95" customHeight="1" thickBot="1">
      <c r="A144" s="7" t="s">
        <v>11</v>
      </c>
      <c r="B144" s="8" t="s">
        <v>253</v>
      </c>
      <c r="C144" s="9" t="s">
        <v>13</v>
      </c>
      <c r="D144" s="10" t="s">
        <v>254</v>
      </c>
      <c r="E144" s="11" t="s">
        <v>15</v>
      </c>
      <c r="F144" s="12"/>
      <c r="G144" s="13" t="s">
        <v>255</v>
      </c>
      <c r="H144" s="14">
        <v>5902532381648</v>
      </c>
      <c r="I144" s="15">
        <v>1217</v>
      </c>
      <c r="J144" s="16">
        <v>1</v>
      </c>
      <c r="K144" s="17">
        <f t="shared" si="4"/>
        <v>365.09999999999997</v>
      </c>
      <c r="L144" s="31"/>
      <c r="M144" s="35" t="str">
        <f t="shared" si="5"/>
        <v>http://ulaik.ru/upload/rezfoto/big/MARIKA  PS.jpg</v>
      </c>
    </row>
    <row r="145" spans="1:13" ht="15" customHeight="1" thickBot="1">
      <c r="A145" s="18"/>
      <c r="B145" s="19" t="s">
        <v>253</v>
      </c>
      <c r="C145" s="20"/>
      <c r="D145" s="19" t="s">
        <v>256</v>
      </c>
      <c r="E145" s="21" t="s">
        <v>15</v>
      </c>
      <c r="F145" s="22"/>
      <c r="G145" s="23"/>
      <c r="H145" s="24">
        <v>5902532380443</v>
      </c>
      <c r="I145" s="25">
        <v>1217</v>
      </c>
      <c r="J145" s="26">
        <v>1</v>
      </c>
      <c r="K145" s="17">
        <f t="shared" si="4"/>
        <v>365.09999999999997</v>
      </c>
      <c r="L145" s="32"/>
      <c r="M145" s="35" t="str">
        <f t="shared" si="5"/>
        <v/>
      </c>
    </row>
    <row r="146" spans="1:13" ht="15" customHeight="1" thickBot="1">
      <c r="A146" s="18"/>
      <c r="B146" s="19" t="s">
        <v>253</v>
      </c>
      <c r="C146" s="20"/>
      <c r="D146" s="19" t="s">
        <v>257</v>
      </c>
      <c r="E146" s="21" t="s">
        <v>15</v>
      </c>
      <c r="F146" s="22"/>
      <c r="G146" s="23"/>
      <c r="H146" s="24">
        <v>5902532380139</v>
      </c>
      <c r="I146" s="25">
        <v>1217</v>
      </c>
      <c r="J146" s="26">
        <v>1</v>
      </c>
      <c r="K146" s="17">
        <f t="shared" si="4"/>
        <v>365.09999999999997</v>
      </c>
      <c r="L146" s="32"/>
      <c r="M146" s="35" t="str">
        <f t="shared" si="5"/>
        <v/>
      </c>
    </row>
    <row r="147" spans="1:13" ht="15" customHeight="1" thickBot="1">
      <c r="A147" s="18"/>
      <c r="B147" s="19" t="s">
        <v>253</v>
      </c>
      <c r="C147" s="20"/>
      <c r="D147" s="19" t="s">
        <v>258</v>
      </c>
      <c r="E147" s="21" t="s">
        <v>15</v>
      </c>
      <c r="F147" s="22"/>
      <c r="G147" s="23"/>
      <c r="H147" s="24">
        <v>5902532381624</v>
      </c>
      <c r="I147" s="25">
        <v>1217</v>
      </c>
      <c r="J147" s="26">
        <v>2</v>
      </c>
      <c r="K147" s="17">
        <f t="shared" si="4"/>
        <v>365.09999999999997</v>
      </c>
      <c r="L147" s="32"/>
      <c r="M147" s="35" t="str">
        <f t="shared" si="5"/>
        <v/>
      </c>
    </row>
    <row r="148" spans="1:13" s="1" customFormat="1" ht="105.95" customHeight="1" thickBot="1">
      <c r="A148" s="7" t="s">
        <v>11</v>
      </c>
      <c r="B148" s="8" t="s">
        <v>259</v>
      </c>
      <c r="C148" s="9" t="s">
        <v>13</v>
      </c>
      <c r="D148" s="10" t="s">
        <v>260</v>
      </c>
      <c r="E148" s="11" t="s">
        <v>15</v>
      </c>
      <c r="F148" s="12"/>
      <c r="G148" s="13" t="s">
        <v>261</v>
      </c>
      <c r="H148" s="14">
        <v>5902532050247</v>
      </c>
      <c r="I148" s="15">
        <v>1160</v>
      </c>
      <c r="J148" s="16">
        <v>11</v>
      </c>
      <c r="K148" s="17">
        <f t="shared" si="4"/>
        <v>348</v>
      </c>
      <c r="L148" s="31"/>
      <c r="M148" s="35" t="str">
        <f t="shared" si="5"/>
        <v>http://ulaik.ru/upload/rezfoto/big/MARIKA PZ.jpg</v>
      </c>
    </row>
    <row r="149" spans="1:13" ht="15" customHeight="1" thickBot="1">
      <c r="A149" s="18"/>
      <c r="B149" s="19" t="s">
        <v>259</v>
      </c>
      <c r="C149" s="20"/>
      <c r="D149" s="19" t="s">
        <v>262</v>
      </c>
      <c r="E149" s="21" t="s">
        <v>15</v>
      </c>
      <c r="F149" s="22"/>
      <c r="G149" s="23"/>
      <c r="H149" s="24">
        <v>5902532050230</v>
      </c>
      <c r="I149" s="25">
        <v>1160</v>
      </c>
      <c r="J149" s="26">
        <v>5</v>
      </c>
      <c r="K149" s="17">
        <f t="shared" si="4"/>
        <v>348</v>
      </c>
      <c r="L149" s="32"/>
      <c r="M149" s="35" t="str">
        <f t="shared" si="5"/>
        <v/>
      </c>
    </row>
    <row r="150" spans="1:13" ht="15" customHeight="1" thickBot="1">
      <c r="A150" s="18"/>
      <c r="B150" s="19" t="s">
        <v>259</v>
      </c>
      <c r="C150" s="20"/>
      <c r="D150" s="19" t="s">
        <v>263</v>
      </c>
      <c r="E150" s="21" t="s">
        <v>15</v>
      </c>
      <c r="F150" s="22"/>
      <c r="G150" s="23"/>
      <c r="H150" s="24">
        <v>5902532050131</v>
      </c>
      <c r="I150" s="25">
        <v>1160</v>
      </c>
      <c r="J150" s="26">
        <v>53</v>
      </c>
      <c r="K150" s="17">
        <f t="shared" si="4"/>
        <v>348</v>
      </c>
      <c r="L150" s="32"/>
      <c r="M150" s="35" t="str">
        <f t="shared" si="5"/>
        <v/>
      </c>
    </row>
    <row r="151" spans="1:13" s="1" customFormat="1" ht="105.95" customHeight="1" thickBot="1">
      <c r="A151" s="7" t="s">
        <v>11</v>
      </c>
      <c r="B151" s="8" t="s">
        <v>264</v>
      </c>
      <c r="C151" s="9" t="s">
        <v>13</v>
      </c>
      <c r="D151" s="10" t="s">
        <v>265</v>
      </c>
      <c r="E151" s="11" t="s">
        <v>15</v>
      </c>
      <c r="F151" s="12"/>
      <c r="G151" s="13" t="s">
        <v>266</v>
      </c>
      <c r="H151" s="14">
        <v>5902532500148</v>
      </c>
      <c r="I151" s="15">
        <v>963</v>
      </c>
      <c r="J151" s="16">
        <v>10</v>
      </c>
      <c r="K151" s="17">
        <f t="shared" si="4"/>
        <v>288.89999999999998</v>
      </c>
      <c r="L151" s="31"/>
      <c r="M151" s="35" t="str">
        <f t="shared" si="5"/>
        <v>http://ulaik.ru/upload/rezfoto/big/MARIKA SHORT PZ.jpg</v>
      </c>
    </row>
    <row r="152" spans="1:13" ht="15" customHeight="1" thickBot="1">
      <c r="A152" s="18"/>
      <c r="B152" s="19" t="s">
        <v>264</v>
      </c>
      <c r="C152" s="20"/>
      <c r="D152" s="19" t="s">
        <v>267</v>
      </c>
      <c r="E152" s="21" t="s">
        <v>15</v>
      </c>
      <c r="F152" s="22"/>
      <c r="G152" s="23"/>
      <c r="H152" s="24">
        <v>5902532500131</v>
      </c>
      <c r="I152" s="25">
        <v>963</v>
      </c>
      <c r="J152" s="26">
        <v>10</v>
      </c>
      <c r="K152" s="17">
        <f t="shared" si="4"/>
        <v>288.89999999999998</v>
      </c>
      <c r="L152" s="32"/>
      <c r="M152" s="35" t="str">
        <f t="shared" si="5"/>
        <v/>
      </c>
    </row>
    <row r="153" spans="1:13" ht="15" customHeight="1" thickBot="1">
      <c r="A153" s="18"/>
      <c r="B153" s="19" t="s">
        <v>264</v>
      </c>
      <c r="C153" s="20"/>
      <c r="D153" s="19" t="s">
        <v>268</v>
      </c>
      <c r="E153" s="21" t="s">
        <v>15</v>
      </c>
      <c r="F153" s="22"/>
      <c r="G153" s="23"/>
      <c r="H153" s="24">
        <v>5902532500124</v>
      </c>
      <c r="I153" s="25">
        <v>963</v>
      </c>
      <c r="J153" s="26">
        <v>9</v>
      </c>
      <c r="K153" s="17">
        <f t="shared" si="4"/>
        <v>288.89999999999998</v>
      </c>
      <c r="L153" s="32"/>
      <c r="M153" s="35" t="str">
        <f t="shared" si="5"/>
        <v/>
      </c>
    </row>
    <row r="154" spans="1:13" s="1" customFormat="1" ht="105.95" customHeight="1" thickBot="1">
      <c r="A154" s="7" t="s">
        <v>11</v>
      </c>
      <c r="B154" s="8" t="s">
        <v>269</v>
      </c>
      <c r="C154" s="9" t="s">
        <v>13</v>
      </c>
      <c r="D154" s="10" t="s">
        <v>270</v>
      </c>
      <c r="E154" s="11" t="s">
        <v>15</v>
      </c>
      <c r="F154" s="12"/>
      <c r="G154" s="13" t="s">
        <v>271</v>
      </c>
      <c r="H154" s="14">
        <v>5902531380130</v>
      </c>
      <c r="I154" s="15">
        <v>2139</v>
      </c>
      <c r="J154" s="16">
        <v>1</v>
      </c>
      <c r="K154" s="17">
        <f t="shared" si="4"/>
        <v>641.69999999999993</v>
      </c>
      <c r="L154" s="31"/>
      <c r="M154" s="35" t="str">
        <f t="shared" si="5"/>
        <v>http://ulaik.ru/upload/rezfoto/big/MICHELLE  PS.jpg</v>
      </c>
    </row>
    <row r="155" spans="1:13" s="1" customFormat="1" ht="105.95" customHeight="1" thickBot="1">
      <c r="A155" s="7" t="s">
        <v>11</v>
      </c>
      <c r="B155" s="8" t="s">
        <v>272</v>
      </c>
      <c r="C155" s="9" t="s">
        <v>13</v>
      </c>
      <c r="D155" s="10" t="s">
        <v>273</v>
      </c>
      <c r="E155" s="11" t="s">
        <v>15</v>
      </c>
      <c r="F155" s="12"/>
      <c r="G155" s="13" t="s">
        <v>274</v>
      </c>
      <c r="H155" s="14">
        <v>5902532241645</v>
      </c>
      <c r="I155" s="15">
        <v>1574</v>
      </c>
      <c r="J155" s="16">
        <v>2</v>
      </c>
      <c r="K155" s="17">
        <f t="shared" si="4"/>
        <v>472.2</v>
      </c>
      <c r="L155" s="31"/>
      <c r="M155" s="35" t="str">
        <f t="shared" si="5"/>
        <v>http://ulaik.ru/upload/rezfoto/big/NANCY  PS.jpg</v>
      </c>
    </row>
    <row r="156" spans="1:13" ht="15" customHeight="1" thickBot="1">
      <c r="A156" s="18"/>
      <c r="B156" s="19" t="s">
        <v>272</v>
      </c>
      <c r="C156" s="20"/>
      <c r="D156" s="19" t="s">
        <v>275</v>
      </c>
      <c r="E156" s="21" t="s">
        <v>15</v>
      </c>
      <c r="F156" s="22"/>
      <c r="G156" s="23"/>
      <c r="H156" s="24">
        <v>5902532240143</v>
      </c>
      <c r="I156" s="25">
        <v>1574</v>
      </c>
      <c r="J156" s="26">
        <v>14</v>
      </c>
      <c r="K156" s="17">
        <f t="shared" si="4"/>
        <v>472.2</v>
      </c>
      <c r="L156" s="32"/>
      <c r="M156" s="35" t="str">
        <f t="shared" si="5"/>
        <v/>
      </c>
    </row>
    <row r="157" spans="1:13" ht="15" customHeight="1" thickBot="1">
      <c r="A157" s="18"/>
      <c r="B157" s="19" t="s">
        <v>272</v>
      </c>
      <c r="C157" s="20"/>
      <c r="D157" s="19" t="s">
        <v>276</v>
      </c>
      <c r="E157" s="21" t="s">
        <v>15</v>
      </c>
      <c r="F157" s="22"/>
      <c r="G157" s="23"/>
      <c r="H157" s="24">
        <v>5902532241621</v>
      </c>
      <c r="I157" s="25">
        <v>1574</v>
      </c>
      <c r="J157" s="26">
        <v>1</v>
      </c>
      <c r="K157" s="17">
        <f t="shared" si="4"/>
        <v>472.2</v>
      </c>
      <c r="L157" s="32"/>
      <c r="M157" s="35" t="str">
        <f t="shared" si="5"/>
        <v/>
      </c>
    </row>
    <row r="158" spans="1:13" ht="15" customHeight="1" thickBot="1">
      <c r="A158" s="18"/>
      <c r="B158" s="19" t="s">
        <v>272</v>
      </c>
      <c r="C158" s="20"/>
      <c r="D158" s="19" t="s">
        <v>277</v>
      </c>
      <c r="E158" s="21" t="s">
        <v>15</v>
      </c>
      <c r="F158" s="22"/>
      <c r="G158" s="23"/>
      <c r="H158" s="24">
        <v>5902532240426</v>
      </c>
      <c r="I158" s="25">
        <v>1574</v>
      </c>
      <c r="J158" s="26">
        <v>2</v>
      </c>
      <c r="K158" s="17">
        <f t="shared" si="4"/>
        <v>472.2</v>
      </c>
      <c r="L158" s="32"/>
      <c r="M158" s="35" t="str">
        <f t="shared" si="5"/>
        <v/>
      </c>
    </row>
    <row r="159" spans="1:13" ht="15" customHeight="1" thickBot="1">
      <c r="A159" s="18"/>
      <c r="B159" s="19" t="s">
        <v>272</v>
      </c>
      <c r="C159" s="20"/>
      <c r="D159" s="19" t="s">
        <v>278</v>
      </c>
      <c r="E159" s="21" t="s">
        <v>15</v>
      </c>
      <c r="F159" s="22"/>
      <c r="G159" s="23"/>
      <c r="H159" s="24">
        <v>5902532240129</v>
      </c>
      <c r="I159" s="25">
        <v>1574</v>
      </c>
      <c r="J159" s="26">
        <v>1</v>
      </c>
      <c r="K159" s="17">
        <f t="shared" si="4"/>
        <v>472.2</v>
      </c>
      <c r="L159" s="32"/>
      <c r="M159" s="35" t="str">
        <f t="shared" si="5"/>
        <v/>
      </c>
    </row>
    <row r="160" spans="1:13" s="1" customFormat="1" ht="105.95" customHeight="1" thickBot="1">
      <c r="A160" s="7" t="s">
        <v>11</v>
      </c>
      <c r="B160" s="8" t="s">
        <v>279</v>
      </c>
      <c r="C160" s="9" t="s">
        <v>13</v>
      </c>
      <c r="D160" s="10" t="s">
        <v>280</v>
      </c>
      <c r="E160" s="11" t="s">
        <v>15</v>
      </c>
      <c r="F160" s="12"/>
      <c r="G160" s="13" t="s">
        <v>281</v>
      </c>
      <c r="H160" s="14">
        <v>5902531210147</v>
      </c>
      <c r="I160" s="15">
        <v>2040</v>
      </c>
      <c r="J160" s="16">
        <v>2</v>
      </c>
      <c r="K160" s="17">
        <f t="shared" si="4"/>
        <v>612</v>
      </c>
      <c r="L160" s="31"/>
      <c r="M160" s="35" t="str">
        <f t="shared" si="5"/>
        <v>http://ulaik.ru/upload/rezfoto/big/NELY PS.jpg</v>
      </c>
    </row>
    <row r="161" spans="1:13" ht="15" customHeight="1" thickBot="1">
      <c r="A161" s="18"/>
      <c r="B161" s="19" t="s">
        <v>279</v>
      </c>
      <c r="C161" s="20"/>
      <c r="D161" s="19" t="s">
        <v>282</v>
      </c>
      <c r="E161" s="21" t="s">
        <v>15</v>
      </c>
      <c r="F161" s="22"/>
      <c r="G161" s="23"/>
      <c r="H161" s="24">
        <v>5902531210130</v>
      </c>
      <c r="I161" s="25">
        <v>2040</v>
      </c>
      <c r="J161" s="26">
        <v>3</v>
      </c>
      <c r="K161" s="17">
        <f t="shared" si="4"/>
        <v>612</v>
      </c>
      <c r="L161" s="32"/>
      <c r="M161" s="35" t="str">
        <f t="shared" si="5"/>
        <v/>
      </c>
    </row>
    <row r="162" spans="1:13" ht="15" customHeight="1" thickBot="1">
      <c r="A162" s="18"/>
      <c r="B162" s="19" t="s">
        <v>279</v>
      </c>
      <c r="C162" s="20"/>
      <c r="D162" s="19" t="s">
        <v>283</v>
      </c>
      <c r="E162" s="21" t="s">
        <v>15</v>
      </c>
      <c r="F162" s="22"/>
      <c r="G162" s="23"/>
      <c r="H162" s="24">
        <v>5902531210123</v>
      </c>
      <c r="I162" s="25">
        <v>2040</v>
      </c>
      <c r="J162" s="26">
        <v>2</v>
      </c>
      <c r="K162" s="17">
        <f t="shared" si="4"/>
        <v>612</v>
      </c>
      <c r="L162" s="32"/>
      <c r="M162" s="35" t="str">
        <f t="shared" si="5"/>
        <v/>
      </c>
    </row>
    <row r="163" spans="1:13" s="1" customFormat="1" ht="105.95" customHeight="1" thickBot="1">
      <c r="A163" s="7" t="s">
        <v>11</v>
      </c>
      <c r="B163" s="8" t="s">
        <v>284</v>
      </c>
      <c r="C163" s="9" t="s">
        <v>13</v>
      </c>
      <c r="D163" s="10" t="s">
        <v>285</v>
      </c>
      <c r="E163" s="11" t="s">
        <v>15</v>
      </c>
      <c r="F163" s="12"/>
      <c r="G163" s="13" t="s">
        <v>286</v>
      </c>
      <c r="H163" s="14">
        <v>5902531220146</v>
      </c>
      <c r="I163" s="15">
        <v>2040</v>
      </c>
      <c r="J163" s="16">
        <v>1</v>
      </c>
      <c r="K163" s="17">
        <f t="shared" si="4"/>
        <v>612</v>
      </c>
      <c r="L163" s="31"/>
      <c r="M163" s="35" t="str">
        <f t="shared" si="5"/>
        <v>http://ulaik.ru/upload/rezfoto/big/NELY PZ.jpg</v>
      </c>
    </row>
    <row r="164" spans="1:13" s="1" customFormat="1" ht="105.95" customHeight="1" thickBot="1">
      <c r="A164" s="7" t="s">
        <v>11</v>
      </c>
      <c r="B164" s="8" t="s">
        <v>287</v>
      </c>
      <c r="C164" s="9" t="s">
        <v>13</v>
      </c>
      <c r="D164" s="10" t="s">
        <v>288</v>
      </c>
      <c r="E164" s="11" t="s">
        <v>15</v>
      </c>
      <c r="F164" s="12"/>
      <c r="G164" s="13" t="s">
        <v>289</v>
      </c>
      <c r="H164" s="14">
        <v>5902532290445</v>
      </c>
      <c r="I164" s="15">
        <v>1296</v>
      </c>
      <c r="J164" s="16">
        <v>1</v>
      </c>
      <c r="K164" s="17">
        <f t="shared" si="4"/>
        <v>388.8</v>
      </c>
      <c r="L164" s="31"/>
      <c r="M164" s="35" t="str">
        <f t="shared" si="5"/>
        <v>http://ulaik.ru/upload/rezfoto/big/OLIVIA  PS.jpg</v>
      </c>
    </row>
    <row r="165" spans="1:13" ht="15" customHeight="1" thickBot="1">
      <c r="A165" s="18"/>
      <c r="B165" s="19" t="s">
        <v>287</v>
      </c>
      <c r="C165" s="20"/>
      <c r="D165" s="19" t="s">
        <v>290</v>
      </c>
      <c r="E165" s="21" t="s">
        <v>15</v>
      </c>
      <c r="F165" s="22"/>
      <c r="G165" s="23"/>
      <c r="H165" s="24">
        <v>5902532290148</v>
      </c>
      <c r="I165" s="25">
        <v>1296</v>
      </c>
      <c r="J165" s="26">
        <v>43</v>
      </c>
      <c r="K165" s="17">
        <f t="shared" si="4"/>
        <v>388.8</v>
      </c>
      <c r="L165" s="32"/>
      <c r="M165" s="35" t="str">
        <f t="shared" si="5"/>
        <v/>
      </c>
    </row>
    <row r="166" spans="1:13" ht="15" customHeight="1" thickBot="1">
      <c r="A166" s="18"/>
      <c r="B166" s="19" t="s">
        <v>287</v>
      </c>
      <c r="C166" s="20"/>
      <c r="D166" s="19" t="s">
        <v>291</v>
      </c>
      <c r="E166" s="21" t="s">
        <v>15</v>
      </c>
      <c r="F166" s="22"/>
      <c r="G166" s="23"/>
      <c r="H166" s="24">
        <v>5902532290438</v>
      </c>
      <c r="I166" s="25">
        <v>1296</v>
      </c>
      <c r="J166" s="26">
        <v>1</v>
      </c>
      <c r="K166" s="17">
        <f t="shared" si="4"/>
        <v>388.8</v>
      </c>
      <c r="L166" s="32"/>
      <c r="M166" s="35" t="str">
        <f t="shared" si="5"/>
        <v/>
      </c>
    </row>
    <row r="167" spans="1:13" ht="15" customHeight="1" thickBot="1">
      <c r="A167" s="18"/>
      <c r="B167" s="19" t="s">
        <v>287</v>
      </c>
      <c r="C167" s="20"/>
      <c r="D167" s="19" t="s">
        <v>292</v>
      </c>
      <c r="E167" s="21" t="s">
        <v>15</v>
      </c>
      <c r="F167" s="22"/>
      <c r="G167" s="23"/>
      <c r="H167" s="24">
        <v>5902532290131</v>
      </c>
      <c r="I167" s="25">
        <v>1296</v>
      </c>
      <c r="J167" s="26">
        <v>44</v>
      </c>
      <c r="K167" s="17">
        <f t="shared" si="4"/>
        <v>388.8</v>
      </c>
      <c r="L167" s="32"/>
      <c r="M167" s="35" t="str">
        <f t="shared" si="5"/>
        <v/>
      </c>
    </row>
    <row r="168" spans="1:13" ht="15" customHeight="1" thickBot="1">
      <c r="A168" s="18"/>
      <c r="B168" s="19" t="s">
        <v>287</v>
      </c>
      <c r="C168" s="20"/>
      <c r="D168" s="19" t="s">
        <v>293</v>
      </c>
      <c r="E168" s="21" t="s">
        <v>15</v>
      </c>
      <c r="F168" s="22"/>
      <c r="G168" s="23"/>
      <c r="H168" s="24">
        <v>5902532291626</v>
      </c>
      <c r="I168" s="25">
        <v>1296</v>
      </c>
      <c r="J168" s="26">
        <v>19</v>
      </c>
      <c r="K168" s="17">
        <f t="shared" si="4"/>
        <v>388.8</v>
      </c>
      <c r="L168" s="32"/>
      <c r="M168" s="35" t="str">
        <f t="shared" si="5"/>
        <v/>
      </c>
    </row>
    <row r="169" spans="1:13" ht="15" customHeight="1" thickBot="1">
      <c r="A169" s="18"/>
      <c r="B169" s="19" t="s">
        <v>287</v>
      </c>
      <c r="C169" s="20"/>
      <c r="D169" s="19" t="s">
        <v>294</v>
      </c>
      <c r="E169" s="21" t="s">
        <v>15</v>
      </c>
      <c r="F169" s="22"/>
      <c r="G169" s="23"/>
      <c r="H169" s="24">
        <v>5902532290421</v>
      </c>
      <c r="I169" s="25">
        <v>1296</v>
      </c>
      <c r="J169" s="26">
        <v>1</v>
      </c>
      <c r="K169" s="17">
        <f t="shared" si="4"/>
        <v>388.8</v>
      </c>
      <c r="L169" s="32"/>
      <c r="M169" s="35" t="str">
        <f t="shared" si="5"/>
        <v/>
      </c>
    </row>
    <row r="170" spans="1:13" ht="15" customHeight="1" thickBot="1">
      <c r="A170" s="18"/>
      <c r="B170" s="19" t="s">
        <v>287</v>
      </c>
      <c r="C170" s="20"/>
      <c r="D170" s="19" t="s">
        <v>295</v>
      </c>
      <c r="E170" s="21" t="s">
        <v>15</v>
      </c>
      <c r="F170" s="22"/>
      <c r="G170" s="23"/>
      <c r="H170" s="24">
        <v>5902532290124</v>
      </c>
      <c r="I170" s="25">
        <v>1296</v>
      </c>
      <c r="J170" s="26">
        <v>44</v>
      </c>
      <c r="K170" s="17">
        <f t="shared" si="4"/>
        <v>388.8</v>
      </c>
      <c r="L170" s="32"/>
      <c r="M170" s="35" t="str">
        <f t="shared" si="5"/>
        <v/>
      </c>
    </row>
    <row r="171" spans="1:13" s="1" customFormat="1" ht="105.95" customHeight="1" thickBot="1">
      <c r="A171" s="7" t="s">
        <v>11</v>
      </c>
      <c r="B171" s="8" t="s">
        <v>296</v>
      </c>
      <c r="C171" s="9" t="s">
        <v>13</v>
      </c>
      <c r="D171" s="10" t="s">
        <v>297</v>
      </c>
      <c r="E171" s="11" t="s">
        <v>15</v>
      </c>
      <c r="F171" s="12"/>
      <c r="G171" s="13" t="s">
        <v>298</v>
      </c>
      <c r="H171" s="14">
        <v>5902532310143</v>
      </c>
      <c r="I171" s="15">
        <v>1124</v>
      </c>
      <c r="J171" s="16">
        <v>4</v>
      </c>
      <c r="K171" s="17">
        <f t="shared" si="4"/>
        <v>337.2</v>
      </c>
      <c r="L171" s="31"/>
      <c r="M171" s="35" t="str">
        <f t="shared" si="5"/>
        <v>http://ulaik.ru/upload/rezfoto/big/OLIVIA SHORT  PZ.jpg</v>
      </c>
    </row>
    <row r="172" spans="1:13" ht="15" customHeight="1" thickBot="1">
      <c r="A172" s="18"/>
      <c r="B172" s="19" t="s">
        <v>296</v>
      </c>
      <c r="C172" s="20"/>
      <c r="D172" s="19" t="s">
        <v>299</v>
      </c>
      <c r="E172" s="21" t="s">
        <v>15</v>
      </c>
      <c r="F172" s="22"/>
      <c r="G172" s="23"/>
      <c r="H172" s="24">
        <v>5902532310129</v>
      </c>
      <c r="I172" s="25">
        <v>1124</v>
      </c>
      <c r="J172" s="26">
        <v>1</v>
      </c>
      <c r="K172" s="17">
        <f t="shared" si="4"/>
        <v>337.2</v>
      </c>
      <c r="L172" s="32"/>
      <c r="M172" s="35" t="str">
        <f t="shared" si="5"/>
        <v/>
      </c>
    </row>
    <row r="173" spans="1:13" s="1" customFormat="1" ht="105.95" customHeight="1" thickBot="1">
      <c r="A173" s="7" t="s">
        <v>52</v>
      </c>
      <c r="B173" s="8" t="s">
        <v>300</v>
      </c>
      <c r="C173" s="9" t="s">
        <v>13</v>
      </c>
      <c r="D173" s="10" t="s">
        <v>301</v>
      </c>
      <c r="E173" s="11" t="s">
        <v>113</v>
      </c>
      <c r="F173" s="12"/>
      <c r="G173" s="13" t="s">
        <v>302</v>
      </c>
      <c r="H173" s="14">
        <v>5902531070147</v>
      </c>
      <c r="I173" s="15">
        <v>502</v>
      </c>
      <c r="J173" s="16">
        <v>1</v>
      </c>
      <c r="K173" s="17">
        <f t="shared" si="4"/>
        <v>150.6</v>
      </c>
      <c r="L173" s="31"/>
      <c r="M173" s="35" t="str">
        <f t="shared" si="5"/>
        <v>http://ulaik.ru/upload/rezfoto/big/PATRICIA  PS.jpg</v>
      </c>
    </row>
    <row r="174" spans="1:13" ht="15" customHeight="1" thickBot="1">
      <c r="A174" s="18"/>
      <c r="B174" s="19" t="s">
        <v>300</v>
      </c>
      <c r="C174" s="20"/>
      <c r="D174" s="19" t="s">
        <v>303</v>
      </c>
      <c r="E174" s="21" t="s">
        <v>113</v>
      </c>
      <c r="F174" s="22"/>
      <c r="G174" s="23"/>
      <c r="H174" s="24">
        <v>5902531070130</v>
      </c>
      <c r="I174" s="25">
        <v>502</v>
      </c>
      <c r="J174" s="26">
        <v>2</v>
      </c>
      <c r="K174" s="17">
        <f t="shared" si="4"/>
        <v>150.6</v>
      </c>
      <c r="L174" s="32"/>
      <c r="M174" s="35" t="str">
        <f t="shared" si="5"/>
        <v/>
      </c>
    </row>
    <row r="175" spans="1:13" ht="15" customHeight="1" thickBot="1">
      <c r="A175" s="18"/>
      <c r="B175" s="19" t="s">
        <v>300</v>
      </c>
      <c r="C175" s="20"/>
      <c r="D175" s="19" t="s">
        <v>304</v>
      </c>
      <c r="E175" s="21" t="s">
        <v>113</v>
      </c>
      <c r="F175" s="22"/>
      <c r="G175" s="23"/>
      <c r="H175" s="24">
        <v>5902531070123</v>
      </c>
      <c r="I175" s="25">
        <v>502</v>
      </c>
      <c r="J175" s="26">
        <v>2</v>
      </c>
      <c r="K175" s="17">
        <f t="shared" si="4"/>
        <v>150.6</v>
      </c>
      <c r="L175" s="32"/>
      <c r="M175" s="35" t="str">
        <f t="shared" si="5"/>
        <v/>
      </c>
    </row>
    <row r="176" spans="1:13" s="1" customFormat="1" ht="105.95" customHeight="1" thickBot="1">
      <c r="A176" s="7" t="s">
        <v>11</v>
      </c>
      <c r="B176" s="8" t="s">
        <v>305</v>
      </c>
      <c r="C176" s="9" t="s">
        <v>13</v>
      </c>
      <c r="D176" s="10" t="s">
        <v>306</v>
      </c>
      <c r="E176" s="11" t="s">
        <v>15</v>
      </c>
      <c r="F176" s="12"/>
      <c r="G176" s="13" t="s">
        <v>307</v>
      </c>
      <c r="H176" s="14">
        <v>5902531710142</v>
      </c>
      <c r="I176" s="15">
        <v>2229</v>
      </c>
      <c r="J176" s="16">
        <v>3</v>
      </c>
      <c r="K176" s="17">
        <f t="shared" si="4"/>
        <v>668.69999999999993</v>
      </c>
      <c r="L176" s="31"/>
      <c r="M176" s="35" t="str">
        <f t="shared" si="5"/>
        <v>http://ulaik.ru/upload/rezfoto/big/PAULA  PS.jpg</v>
      </c>
    </row>
    <row r="177" spans="1:13" ht="15" customHeight="1" thickBot="1">
      <c r="A177" s="18"/>
      <c r="B177" s="19" t="s">
        <v>305</v>
      </c>
      <c r="C177" s="20"/>
      <c r="D177" s="19" t="s">
        <v>308</v>
      </c>
      <c r="E177" s="21" t="s">
        <v>15</v>
      </c>
      <c r="F177" s="22"/>
      <c r="G177" s="23"/>
      <c r="H177" s="24">
        <v>5902531710135</v>
      </c>
      <c r="I177" s="25">
        <v>2229</v>
      </c>
      <c r="J177" s="26">
        <v>3</v>
      </c>
      <c r="K177" s="17">
        <f t="shared" si="4"/>
        <v>668.69999999999993</v>
      </c>
      <c r="L177" s="32"/>
      <c r="M177" s="35" t="str">
        <f t="shared" si="5"/>
        <v/>
      </c>
    </row>
    <row r="178" spans="1:13" ht="15" customHeight="1" thickBot="1">
      <c r="A178" s="18"/>
      <c r="B178" s="19" t="s">
        <v>305</v>
      </c>
      <c r="C178" s="20"/>
      <c r="D178" s="19" t="s">
        <v>309</v>
      </c>
      <c r="E178" s="21" t="s">
        <v>15</v>
      </c>
      <c r="F178" s="22"/>
      <c r="G178" s="23"/>
      <c r="H178" s="24">
        <v>5902531710128</v>
      </c>
      <c r="I178" s="25">
        <v>2229</v>
      </c>
      <c r="J178" s="26">
        <v>3</v>
      </c>
      <c r="K178" s="17">
        <f t="shared" si="4"/>
        <v>668.69999999999993</v>
      </c>
      <c r="L178" s="32"/>
      <c r="M178" s="35" t="str">
        <f t="shared" si="5"/>
        <v/>
      </c>
    </row>
    <row r="179" spans="1:13" s="1" customFormat="1" ht="105.95" customHeight="1" thickBot="1">
      <c r="A179" s="7" t="s">
        <v>11</v>
      </c>
      <c r="B179" s="8" t="s">
        <v>310</v>
      </c>
      <c r="C179" s="9" t="s">
        <v>13</v>
      </c>
      <c r="D179" s="10" t="s">
        <v>311</v>
      </c>
      <c r="E179" s="11" t="s">
        <v>15</v>
      </c>
      <c r="F179" s="12"/>
      <c r="G179" s="13" t="s">
        <v>312</v>
      </c>
      <c r="H179" s="14">
        <v>5902532510130</v>
      </c>
      <c r="I179" s="15">
        <v>1361</v>
      </c>
      <c r="J179" s="16">
        <v>9</v>
      </c>
      <c r="K179" s="17">
        <f t="shared" si="4"/>
        <v>408.3</v>
      </c>
      <c r="L179" s="31"/>
      <c r="M179" s="35" t="str">
        <f t="shared" si="5"/>
        <v>http://ulaik.ru/upload/rezfoto/big/SANDRA  PS.jpg</v>
      </c>
    </row>
    <row r="180" spans="1:13" s="1" customFormat="1" ht="105.95" customHeight="1" thickBot="1">
      <c r="A180" s="7" t="s">
        <v>11</v>
      </c>
      <c r="B180" s="8" t="s">
        <v>313</v>
      </c>
      <c r="C180" s="9" t="s">
        <v>13</v>
      </c>
      <c r="D180" s="10" t="s">
        <v>314</v>
      </c>
      <c r="E180" s="11" t="s">
        <v>15</v>
      </c>
      <c r="F180" s="12"/>
      <c r="G180" s="13" t="s">
        <v>315</v>
      </c>
      <c r="H180" s="14">
        <v>5902532880240</v>
      </c>
      <c r="I180" s="15">
        <v>1299</v>
      </c>
      <c r="J180" s="16">
        <v>15</v>
      </c>
      <c r="K180" s="17">
        <f t="shared" si="4"/>
        <v>389.7</v>
      </c>
      <c r="L180" s="31"/>
      <c r="M180" s="35" t="str">
        <f t="shared" si="5"/>
        <v>http://ulaik.ru/upload/rezfoto/big/SANDRA PZ.jpg</v>
      </c>
    </row>
    <row r="181" spans="1:13" ht="15" customHeight="1" thickBot="1">
      <c r="A181" s="18"/>
      <c r="B181" s="19" t="s">
        <v>313</v>
      </c>
      <c r="C181" s="20"/>
      <c r="D181" s="19" t="s">
        <v>316</v>
      </c>
      <c r="E181" s="21" t="s">
        <v>15</v>
      </c>
      <c r="F181" s="22"/>
      <c r="G181" s="23"/>
      <c r="H181" s="24">
        <v>5902532880233</v>
      </c>
      <c r="I181" s="25">
        <v>1299</v>
      </c>
      <c r="J181" s="26">
        <v>14</v>
      </c>
      <c r="K181" s="17">
        <f t="shared" si="4"/>
        <v>389.7</v>
      </c>
      <c r="L181" s="32"/>
      <c r="M181" s="35" t="str">
        <f t="shared" si="5"/>
        <v/>
      </c>
    </row>
    <row r="182" spans="1:13" ht="15" customHeight="1" thickBot="1">
      <c r="A182" s="18"/>
      <c r="B182" s="19" t="s">
        <v>313</v>
      </c>
      <c r="C182" s="20"/>
      <c r="D182" s="19" t="s">
        <v>317</v>
      </c>
      <c r="E182" s="21" t="s">
        <v>15</v>
      </c>
      <c r="F182" s="22"/>
      <c r="G182" s="23"/>
      <c r="H182" s="24">
        <v>5902532880226</v>
      </c>
      <c r="I182" s="25">
        <v>1299</v>
      </c>
      <c r="J182" s="26">
        <v>13</v>
      </c>
      <c r="K182" s="17">
        <f t="shared" si="4"/>
        <v>389.7</v>
      </c>
      <c r="L182" s="32"/>
      <c r="M182" s="35" t="str">
        <f t="shared" si="5"/>
        <v/>
      </c>
    </row>
    <row r="183" spans="1:13" ht="15" customHeight="1" thickBot="1">
      <c r="A183" s="18"/>
      <c r="B183" s="19" t="s">
        <v>313</v>
      </c>
      <c r="C183" s="20"/>
      <c r="D183" s="19" t="s">
        <v>318</v>
      </c>
      <c r="E183" s="21" t="s">
        <v>15</v>
      </c>
      <c r="F183" s="22"/>
      <c r="G183" s="23"/>
      <c r="H183" s="24">
        <v>5902532880127</v>
      </c>
      <c r="I183" s="25">
        <v>1299</v>
      </c>
      <c r="J183" s="26">
        <v>5</v>
      </c>
      <c r="K183" s="17">
        <f t="shared" si="4"/>
        <v>389.7</v>
      </c>
      <c r="L183" s="32"/>
      <c r="M183" s="35" t="str">
        <f t="shared" si="5"/>
        <v/>
      </c>
    </row>
    <row r="184" spans="1:13" s="1" customFormat="1" ht="105.95" customHeight="1" thickBot="1">
      <c r="A184" s="7" t="s">
        <v>11</v>
      </c>
      <c r="B184" s="8" t="s">
        <v>319</v>
      </c>
      <c r="C184" s="9" t="s">
        <v>13</v>
      </c>
      <c r="D184" s="10" t="s">
        <v>320</v>
      </c>
      <c r="E184" s="11" t="s">
        <v>15</v>
      </c>
      <c r="F184" s="12"/>
      <c r="G184" s="13" t="s">
        <v>321</v>
      </c>
      <c r="H184" s="14">
        <v>5902532110125</v>
      </c>
      <c r="I184" s="15">
        <v>1528</v>
      </c>
      <c r="J184" s="16">
        <v>1</v>
      </c>
      <c r="K184" s="17">
        <f t="shared" si="4"/>
        <v>458.4</v>
      </c>
      <c r="L184" s="31"/>
      <c r="M184" s="35" t="str">
        <f t="shared" si="5"/>
        <v>http://ulaik.ru/upload/rezfoto/big/SANDY  PS.jpg</v>
      </c>
    </row>
    <row r="185" spans="1:13" s="1" customFormat="1" ht="105.95" customHeight="1" thickBot="1">
      <c r="A185" s="7" t="s">
        <v>11</v>
      </c>
      <c r="B185" s="8" t="s">
        <v>322</v>
      </c>
      <c r="C185" s="9" t="s">
        <v>13</v>
      </c>
      <c r="D185" s="10" t="s">
        <v>323</v>
      </c>
      <c r="E185" s="11" t="s">
        <v>15</v>
      </c>
      <c r="F185" s="12"/>
      <c r="G185" s="13" t="s">
        <v>324</v>
      </c>
      <c r="H185" s="14">
        <v>5902532120148</v>
      </c>
      <c r="I185" s="15">
        <v>1244</v>
      </c>
      <c r="J185" s="16">
        <v>18</v>
      </c>
      <c r="K185" s="17">
        <f t="shared" si="4"/>
        <v>373.2</v>
      </c>
      <c r="L185" s="31"/>
      <c r="M185" s="35" t="str">
        <f t="shared" si="5"/>
        <v>http://ulaik.ru/upload/rezfoto/big/SANDY SHORT PZ.jpg</v>
      </c>
    </row>
    <row r="186" spans="1:13" ht="15" customHeight="1" thickBot="1">
      <c r="A186" s="18"/>
      <c r="B186" s="19" t="s">
        <v>322</v>
      </c>
      <c r="C186" s="20"/>
      <c r="D186" s="19" t="s">
        <v>325</v>
      </c>
      <c r="E186" s="21" t="s">
        <v>15</v>
      </c>
      <c r="F186" s="22"/>
      <c r="G186" s="23"/>
      <c r="H186" s="24">
        <v>5902532120131</v>
      </c>
      <c r="I186" s="25">
        <v>1244</v>
      </c>
      <c r="J186" s="26">
        <v>19</v>
      </c>
      <c r="K186" s="17">
        <f t="shared" si="4"/>
        <v>373.2</v>
      </c>
      <c r="L186" s="32"/>
      <c r="M186" s="35" t="str">
        <f t="shared" si="5"/>
        <v/>
      </c>
    </row>
    <row r="187" spans="1:13" ht="15" customHeight="1" thickBot="1">
      <c r="A187" s="18"/>
      <c r="B187" s="19" t="s">
        <v>322</v>
      </c>
      <c r="C187" s="20"/>
      <c r="D187" s="19" t="s">
        <v>326</v>
      </c>
      <c r="E187" s="21" t="s">
        <v>15</v>
      </c>
      <c r="F187" s="22"/>
      <c r="G187" s="23"/>
      <c r="H187" s="24">
        <v>5902532120124</v>
      </c>
      <c r="I187" s="25">
        <v>1244</v>
      </c>
      <c r="J187" s="26">
        <v>21</v>
      </c>
      <c r="K187" s="17">
        <f t="shared" si="4"/>
        <v>373.2</v>
      </c>
      <c r="L187" s="32"/>
      <c r="M187" s="35" t="str">
        <f t="shared" si="5"/>
        <v/>
      </c>
    </row>
    <row r="188" spans="1:13" s="1" customFormat="1" ht="105.95" customHeight="1" thickBot="1">
      <c r="A188" s="7" t="s">
        <v>11</v>
      </c>
      <c r="B188" s="8" t="s">
        <v>327</v>
      </c>
      <c r="C188" s="9" t="s">
        <v>13</v>
      </c>
      <c r="D188" s="10" t="s">
        <v>328</v>
      </c>
      <c r="E188" s="11" t="s">
        <v>15</v>
      </c>
      <c r="F188" s="12"/>
      <c r="G188" s="13" t="s">
        <v>329</v>
      </c>
      <c r="H188" s="14">
        <v>5902531180143</v>
      </c>
      <c r="I188" s="15">
        <v>1850</v>
      </c>
      <c r="J188" s="16">
        <v>17</v>
      </c>
      <c r="K188" s="17">
        <f t="shared" si="4"/>
        <v>555</v>
      </c>
      <c r="L188" s="31"/>
      <c r="M188" s="35" t="str">
        <f t="shared" si="5"/>
        <v>http://ulaik.ru/upload/rezfoto/big/SHARON  PS.jpg</v>
      </c>
    </row>
    <row r="189" spans="1:13" ht="15" customHeight="1" thickBot="1">
      <c r="A189" s="18"/>
      <c r="B189" s="19" t="s">
        <v>327</v>
      </c>
      <c r="C189" s="20"/>
      <c r="D189" s="19" t="s">
        <v>330</v>
      </c>
      <c r="E189" s="21" t="s">
        <v>15</v>
      </c>
      <c r="F189" s="22"/>
      <c r="G189" s="23"/>
      <c r="H189" s="24">
        <v>5902531180136</v>
      </c>
      <c r="I189" s="25">
        <v>1850</v>
      </c>
      <c r="J189" s="26">
        <v>2</v>
      </c>
      <c r="K189" s="17">
        <f t="shared" si="4"/>
        <v>555</v>
      </c>
      <c r="L189" s="32"/>
      <c r="M189" s="35" t="str">
        <f t="shared" si="5"/>
        <v/>
      </c>
    </row>
    <row r="190" spans="1:13" ht="15" customHeight="1" thickBot="1">
      <c r="A190" s="18"/>
      <c r="B190" s="19" t="s">
        <v>327</v>
      </c>
      <c r="C190" s="20"/>
      <c r="D190" s="19" t="s">
        <v>331</v>
      </c>
      <c r="E190" s="21" t="s">
        <v>15</v>
      </c>
      <c r="F190" s="22"/>
      <c r="G190" s="23"/>
      <c r="H190" s="24">
        <v>5902531180129</v>
      </c>
      <c r="I190" s="25">
        <v>1850</v>
      </c>
      <c r="J190" s="26">
        <v>1</v>
      </c>
      <c r="K190" s="17">
        <f t="shared" si="4"/>
        <v>555</v>
      </c>
      <c r="L190" s="32"/>
      <c r="M190" s="35" t="str">
        <f t="shared" si="5"/>
        <v/>
      </c>
    </row>
    <row r="191" spans="1:13" s="1" customFormat="1" ht="105.95" customHeight="1" thickBot="1">
      <c r="A191" s="7" t="s">
        <v>11</v>
      </c>
      <c r="B191" s="8" t="s">
        <v>332</v>
      </c>
      <c r="C191" s="9" t="s">
        <v>13</v>
      </c>
      <c r="D191" s="10" t="s">
        <v>333</v>
      </c>
      <c r="E191" s="11" t="s">
        <v>15</v>
      </c>
      <c r="F191" s="12"/>
      <c r="G191" s="13" t="s">
        <v>334</v>
      </c>
      <c r="H191" s="14">
        <v>2200000155733</v>
      </c>
      <c r="I191" s="15">
        <v>1945</v>
      </c>
      <c r="J191" s="16">
        <v>17</v>
      </c>
      <c r="K191" s="17">
        <f t="shared" si="4"/>
        <v>583.5</v>
      </c>
      <c r="L191" s="31"/>
      <c r="M191" s="35" t="str">
        <f t="shared" si="5"/>
        <v>http://ulaik.ru/upload/rezfoto/big/SIMONE  PS.jpg</v>
      </c>
    </row>
    <row r="192" spans="1:13" ht="15" customHeight="1" thickBot="1">
      <c r="A192" s="18"/>
      <c r="B192" s="19" t="s">
        <v>332</v>
      </c>
      <c r="C192" s="20"/>
      <c r="D192" s="19" t="s">
        <v>335</v>
      </c>
      <c r="E192" s="21" t="s">
        <v>15</v>
      </c>
      <c r="F192" s="22"/>
      <c r="G192" s="23"/>
      <c r="H192" s="24">
        <v>5902531130148</v>
      </c>
      <c r="I192" s="25">
        <v>1945</v>
      </c>
      <c r="J192" s="26">
        <v>37</v>
      </c>
      <c r="K192" s="17">
        <f t="shared" si="4"/>
        <v>583.5</v>
      </c>
      <c r="L192" s="32"/>
      <c r="M192" s="35" t="str">
        <f t="shared" si="5"/>
        <v/>
      </c>
    </row>
    <row r="193" spans="1:13" ht="15" customHeight="1" thickBot="1">
      <c r="A193" s="18"/>
      <c r="B193" s="19" t="s">
        <v>332</v>
      </c>
      <c r="C193" s="20"/>
      <c r="D193" s="19" t="s">
        <v>336</v>
      </c>
      <c r="E193" s="21" t="s">
        <v>15</v>
      </c>
      <c r="F193" s="22"/>
      <c r="G193" s="23"/>
      <c r="H193" s="24">
        <v>5902531130124</v>
      </c>
      <c r="I193" s="25">
        <v>1945</v>
      </c>
      <c r="J193" s="26">
        <v>6</v>
      </c>
      <c r="K193" s="17">
        <f t="shared" si="4"/>
        <v>583.5</v>
      </c>
      <c r="L193" s="32"/>
      <c r="M193" s="35" t="str">
        <f t="shared" si="5"/>
        <v/>
      </c>
    </row>
    <row r="194" spans="1:13" s="1" customFormat="1" ht="105.95" customHeight="1" thickBot="1">
      <c r="A194" s="7" t="s">
        <v>11</v>
      </c>
      <c r="B194" s="8" t="s">
        <v>337</v>
      </c>
      <c r="C194" s="9" t="s">
        <v>13</v>
      </c>
      <c r="D194" s="10" t="s">
        <v>338</v>
      </c>
      <c r="E194" s="11" t="s">
        <v>15</v>
      </c>
      <c r="F194" s="12"/>
      <c r="G194" s="13" t="s">
        <v>339</v>
      </c>
      <c r="H194" s="14">
        <v>5902532660149</v>
      </c>
      <c r="I194" s="15">
        <v>1119</v>
      </c>
      <c r="J194" s="16">
        <v>1</v>
      </c>
      <c r="K194" s="17">
        <f t="shared" si="4"/>
        <v>335.7</v>
      </c>
      <c r="L194" s="31"/>
      <c r="M194" s="35" t="str">
        <f t="shared" si="5"/>
        <v>http://ulaik.ru/upload/rezfoto/big/SONIA  PS.jpg</v>
      </c>
    </row>
    <row r="195" spans="1:13" s="1" customFormat="1" ht="105.95" customHeight="1" thickBot="1">
      <c r="A195" s="7" t="s">
        <v>11</v>
      </c>
      <c r="B195" s="8" t="s">
        <v>340</v>
      </c>
      <c r="C195" s="9" t="s">
        <v>13</v>
      </c>
      <c r="D195" s="10" t="s">
        <v>341</v>
      </c>
      <c r="E195" s="11" t="s">
        <v>15</v>
      </c>
      <c r="F195" s="12"/>
      <c r="G195" s="13" t="s">
        <v>342</v>
      </c>
      <c r="H195" s="14">
        <v>5902532712046</v>
      </c>
      <c r="I195" s="15">
        <v>868</v>
      </c>
      <c r="J195" s="16">
        <v>1</v>
      </c>
      <c r="K195" s="17">
        <f t="shared" si="4"/>
        <v>260.39999999999998</v>
      </c>
      <c r="L195" s="31"/>
      <c r="M195" s="35" t="str">
        <f t="shared" si="5"/>
        <v>http://ulaik.ru/upload/rezfoto/big/SONIA PZ.jpg</v>
      </c>
    </row>
    <row r="196" spans="1:13" ht="15" customHeight="1" thickBot="1">
      <c r="A196" s="18"/>
      <c r="B196" s="19" t="s">
        <v>340</v>
      </c>
      <c r="C196" s="20"/>
      <c r="D196" s="19" t="s">
        <v>343</v>
      </c>
      <c r="E196" s="21" t="s">
        <v>15</v>
      </c>
      <c r="F196" s="22"/>
      <c r="G196" s="23"/>
      <c r="H196" s="24">
        <v>5902532712039</v>
      </c>
      <c r="I196" s="25">
        <v>868</v>
      </c>
      <c r="J196" s="26">
        <v>3</v>
      </c>
      <c r="K196" s="17">
        <f t="shared" si="4"/>
        <v>260.39999999999998</v>
      </c>
      <c r="L196" s="32"/>
      <c r="M196" s="35" t="str">
        <f t="shared" si="5"/>
        <v/>
      </c>
    </row>
    <row r="197" spans="1:13" s="1" customFormat="1" ht="105.95" customHeight="1" thickBot="1">
      <c r="A197" s="7" t="s">
        <v>52</v>
      </c>
      <c r="B197" s="8" t="s">
        <v>344</v>
      </c>
      <c r="C197" s="9" t="s">
        <v>13</v>
      </c>
      <c r="D197" s="10" t="s">
        <v>345</v>
      </c>
      <c r="E197" s="11" t="s">
        <v>113</v>
      </c>
      <c r="F197" s="12"/>
      <c r="G197" s="13" t="s">
        <v>346</v>
      </c>
      <c r="H197" s="14">
        <v>5902531040140</v>
      </c>
      <c r="I197" s="15">
        <v>502</v>
      </c>
      <c r="J197" s="16">
        <v>11</v>
      </c>
      <c r="K197" s="17">
        <f t="shared" si="4"/>
        <v>150.6</v>
      </c>
      <c r="L197" s="31"/>
      <c r="M197" s="35" t="str">
        <f t="shared" si="5"/>
        <v>http://ulaik.ru/upload/rezfoto/big/SOPHIA  150 DEN.jpg</v>
      </c>
    </row>
    <row r="198" spans="1:13" ht="15" customHeight="1" thickBot="1">
      <c r="A198" s="18"/>
      <c r="B198" s="19" t="s">
        <v>344</v>
      </c>
      <c r="C198" s="20"/>
      <c r="D198" s="19" t="s">
        <v>347</v>
      </c>
      <c r="E198" s="21" t="s">
        <v>113</v>
      </c>
      <c r="F198" s="22"/>
      <c r="G198" s="23"/>
      <c r="H198" s="24">
        <v>5902531040133</v>
      </c>
      <c r="I198" s="25">
        <v>502</v>
      </c>
      <c r="J198" s="26">
        <v>11</v>
      </c>
      <c r="K198" s="17">
        <f t="shared" si="4"/>
        <v>150.6</v>
      </c>
      <c r="L198" s="32"/>
      <c r="M198" s="35" t="str">
        <f t="shared" si="5"/>
        <v/>
      </c>
    </row>
    <row r="199" spans="1:13" ht="15" customHeight="1" thickBot="1">
      <c r="A199" s="18"/>
      <c r="B199" s="19" t="s">
        <v>344</v>
      </c>
      <c r="C199" s="20"/>
      <c r="D199" s="19" t="s">
        <v>348</v>
      </c>
      <c r="E199" s="21" t="s">
        <v>113</v>
      </c>
      <c r="F199" s="22"/>
      <c r="G199" s="23"/>
      <c r="H199" s="24">
        <v>5902531040126</v>
      </c>
      <c r="I199" s="25">
        <v>502</v>
      </c>
      <c r="J199" s="26">
        <v>6</v>
      </c>
      <c r="K199" s="17">
        <f t="shared" si="4"/>
        <v>150.6</v>
      </c>
      <c r="L199" s="32"/>
      <c r="M199" s="35" t="str">
        <f t="shared" si="5"/>
        <v/>
      </c>
    </row>
    <row r="200" spans="1:13" s="1" customFormat="1" ht="105.95" customHeight="1" thickBot="1">
      <c r="A200" s="7" t="s">
        <v>11</v>
      </c>
      <c r="B200" s="8" t="s">
        <v>349</v>
      </c>
      <c r="C200" s="9" t="s">
        <v>13</v>
      </c>
      <c r="D200" s="10" t="s">
        <v>350</v>
      </c>
      <c r="E200" s="11" t="s">
        <v>15</v>
      </c>
      <c r="F200" s="12"/>
      <c r="G200" s="13" t="s">
        <v>351</v>
      </c>
      <c r="H200" s="14">
        <v>5902532170143</v>
      </c>
      <c r="I200" s="15">
        <v>1528</v>
      </c>
      <c r="J200" s="16">
        <v>17</v>
      </c>
      <c r="K200" s="17">
        <f t="shared" ref="K200:K206" si="6">I200*0.3</f>
        <v>458.4</v>
      </c>
      <c r="L200" s="31"/>
      <c r="M200" s="35" t="str">
        <f t="shared" ref="M200:M206" si="7">HYPERLINK(G200)</f>
        <v>http://ulaik.ru/upload/rezfoto/big/STELLA PZ.jpg</v>
      </c>
    </row>
    <row r="201" spans="1:13" ht="15" customHeight="1" thickBot="1">
      <c r="A201" s="18"/>
      <c r="B201" s="19" t="s">
        <v>349</v>
      </c>
      <c r="C201" s="20"/>
      <c r="D201" s="19" t="s">
        <v>352</v>
      </c>
      <c r="E201" s="21" t="s">
        <v>15</v>
      </c>
      <c r="F201" s="22"/>
      <c r="G201" s="23"/>
      <c r="H201" s="24">
        <v>5902532170136</v>
      </c>
      <c r="I201" s="25">
        <v>1528</v>
      </c>
      <c r="J201" s="26">
        <v>1</v>
      </c>
      <c r="K201" s="17">
        <f t="shared" si="6"/>
        <v>458.4</v>
      </c>
      <c r="L201" s="32"/>
      <c r="M201" s="35" t="str">
        <f t="shared" si="7"/>
        <v/>
      </c>
    </row>
    <row r="202" spans="1:13" s="1" customFormat="1" ht="105.95" customHeight="1" thickBot="1">
      <c r="A202" s="7" t="s">
        <v>11</v>
      </c>
      <c r="B202" s="8" t="s">
        <v>353</v>
      </c>
      <c r="C202" s="9" t="s">
        <v>13</v>
      </c>
      <c r="D202" s="10" t="s">
        <v>354</v>
      </c>
      <c r="E202" s="11" t="s">
        <v>15</v>
      </c>
      <c r="F202" s="12"/>
      <c r="G202" s="13" t="s">
        <v>355</v>
      </c>
      <c r="H202" s="14">
        <v>5902531410134</v>
      </c>
      <c r="I202" s="15">
        <v>2130</v>
      </c>
      <c r="J202" s="16">
        <v>1</v>
      </c>
      <c r="K202" s="17">
        <f t="shared" si="6"/>
        <v>639</v>
      </c>
      <c r="L202" s="31"/>
      <c r="M202" s="35" t="str">
        <f t="shared" si="7"/>
        <v>http://ulaik.ru/upload/rezfoto/big/TIFFANY  PS.jpg</v>
      </c>
    </row>
    <row r="203" spans="1:13" s="1" customFormat="1" ht="105.95" customHeight="1" thickBot="1">
      <c r="A203" s="7" t="s">
        <v>11</v>
      </c>
      <c r="B203" s="8" t="s">
        <v>356</v>
      </c>
      <c r="C203" s="9" t="s">
        <v>13</v>
      </c>
      <c r="D203" s="10" t="s">
        <v>357</v>
      </c>
      <c r="E203" s="11" t="s">
        <v>15</v>
      </c>
      <c r="F203" s="12"/>
      <c r="G203" s="13" t="s">
        <v>358</v>
      </c>
      <c r="H203" s="14">
        <v>5902532600145</v>
      </c>
      <c r="I203" s="15">
        <v>1457</v>
      </c>
      <c r="J203" s="16">
        <v>3</v>
      </c>
      <c r="K203" s="17">
        <f t="shared" si="6"/>
        <v>437.09999999999997</v>
      </c>
      <c r="L203" s="31"/>
      <c r="M203" s="35" t="str">
        <f t="shared" si="7"/>
        <v>http://ulaik.ru/upload/rezfoto/big/VANESSA PZ.jpg</v>
      </c>
    </row>
    <row r="204" spans="1:13" ht="15" customHeight="1" thickBot="1">
      <c r="A204" s="18"/>
      <c r="B204" s="19" t="s">
        <v>356</v>
      </c>
      <c r="C204" s="20"/>
      <c r="D204" s="19" t="s">
        <v>359</v>
      </c>
      <c r="E204" s="21" t="s">
        <v>15</v>
      </c>
      <c r="F204" s="22"/>
      <c r="G204" s="23"/>
      <c r="H204" s="24">
        <v>5902532600121</v>
      </c>
      <c r="I204" s="25">
        <v>1457</v>
      </c>
      <c r="J204" s="26">
        <v>15</v>
      </c>
      <c r="K204" s="17">
        <f t="shared" si="6"/>
        <v>437.09999999999997</v>
      </c>
      <c r="L204" s="32"/>
      <c r="M204" s="35" t="str">
        <f t="shared" si="7"/>
        <v/>
      </c>
    </row>
    <row r="205" spans="1:13" s="1" customFormat="1" ht="105.95" customHeight="1" thickBot="1">
      <c r="A205" s="7" t="s">
        <v>247</v>
      </c>
      <c r="B205" s="8" t="s">
        <v>360</v>
      </c>
      <c r="C205" s="9" t="s">
        <v>13</v>
      </c>
      <c r="D205" s="10" t="s">
        <v>361</v>
      </c>
      <c r="E205" s="11" t="s">
        <v>362</v>
      </c>
      <c r="F205" s="12"/>
      <c r="G205" s="13" t="s">
        <v>363</v>
      </c>
      <c r="H205" s="14">
        <v>5902531640128</v>
      </c>
      <c r="I205" s="15">
        <v>1730</v>
      </c>
      <c r="J205" s="16">
        <v>3</v>
      </c>
      <c r="K205" s="17">
        <f t="shared" si="6"/>
        <v>519</v>
      </c>
      <c r="L205" s="31"/>
      <c r="M205" s="35" t="str">
        <f t="shared" si="7"/>
        <v>http://ulaik.ru/upload/rezfoto/big/VENICE  PS.jpg</v>
      </c>
    </row>
    <row r="206" spans="1:13" s="1" customFormat="1" ht="29.1" customHeight="1" thickBot="1">
      <c r="A206" s="27"/>
      <c r="B206" s="27"/>
      <c r="C206" s="28"/>
      <c r="D206" s="27"/>
      <c r="E206" s="27"/>
      <c r="F206" s="27"/>
      <c r="G206" s="27"/>
      <c r="H206" s="27"/>
      <c r="I206" s="27"/>
      <c r="J206" s="29">
        <v>2063</v>
      </c>
      <c r="K206" s="17">
        <f t="shared" si="6"/>
        <v>0</v>
      </c>
      <c r="L206" s="31"/>
      <c r="M206" s="35" t="str">
        <f t="shared" si="7"/>
        <v/>
      </c>
    </row>
  </sheetData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2015-11-26T14:27:33Z</dcterms:created>
  <dcterms:modified xsi:type="dcterms:W3CDTF">2015-11-26T14:27:33Z</dcterms:modified>
</cp:coreProperties>
</file>