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7 колонок" sheetId="1" r:id="rId1"/>
  </sheets>
  <definedNames>
    <definedName name="_xlnm.Print_Area" localSheetId="0">'7 колонок'!$A$1:$J$40</definedName>
  </definedNames>
  <calcPr fullCalcOnLoad="1"/>
</workbook>
</file>

<file path=xl/sharedStrings.xml><?xml version="1.0" encoding="utf-8"?>
<sst xmlns="http://schemas.openxmlformats.org/spreadsheetml/2006/main" count="69" uniqueCount="56">
  <si>
    <t>Группа компаний "Магеллан"</t>
  </si>
  <si>
    <t>450073, Республика Башкортостан, г.Уфа, ул Юрия Гагарина, 6</t>
  </si>
  <si>
    <t>http://magellanrus.ru/</t>
  </si>
  <si>
    <t xml:space="preserve">отдел  продаж тел./факс: </t>
  </si>
  <si>
    <t>Уфа   +7 (347)  292-17-88</t>
  </si>
  <si>
    <t>Многоканальный  8-800-700-03-48</t>
  </si>
  <si>
    <t xml:space="preserve">     </t>
  </si>
  <si>
    <t>Коллекция одежды для военнослужащих МО РФ</t>
  </si>
  <si>
    <t>№ п/п</t>
  </si>
  <si>
    <t>Код модели</t>
  </si>
  <si>
    <t>Ткань</t>
  </si>
  <si>
    <t>свыше 30 тыс.</t>
  </si>
  <si>
    <t>свыше     60 тыс.</t>
  </si>
  <si>
    <t>свыше 100 тыс.</t>
  </si>
  <si>
    <t>свыше 250 тыс.</t>
  </si>
  <si>
    <t>свыше 500 тыс.</t>
  </si>
  <si>
    <t>свыше 750 тыс.</t>
  </si>
  <si>
    <t>свыше      1 млн.</t>
  </si>
  <si>
    <t>МПА - 38                                                                        Костюм всесезонный</t>
  </si>
  <si>
    <t>Рип-Стоп п/э 100%   мембрана</t>
  </si>
  <si>
    <t>МПА - 39                                                                           Куртка всесезонная</t>
  </si>
  <si>
    <t>МПА - 40                                                         Куртка всесезонная</t>
  </si>
  <si>
    <t>рип-стоп мембрана, мех енот искусственный</t>
  </si>
  <si>
    <t>МПА - 02                                                         Куртка всесезонная</t>
  </si>
  <si>
    <t>Софтшелл-280</t>
  </si>
  <si>
    <t>МПА - 78                                                         Куртка демисезонная</t>
  </si>
  <si>
    <t>МПА - 41 
Брюки</t>
  </si>
  <si>
    <t>МПА - 26 
Куртка с капюшоном</t>
  </si>
  <si>
    <t>МПА - 28 
Брюки</t>
  </si>
  <si>
    <t>МПА - 60 
Плащ мужской демисезонный</t>
  </si>
  <si>
    <t>Рип-Стоп, утеплитель Shelter 100</t>
  </si>
  <si>
    <t>МПА - 25 
Костюм ветровлагозащитный</t>
  </si>
  <si>
    <t>Рип-Стоп п/э 100%   мембрана+сетка</t>
  </si>
  <si>
    <t>МПА - 35                                                                   Костюм летний офисный с длинным рукавом (ВМФ, ВВС, сухопутные войска)</t>
  </si>
  <si>
    <t>Рип-Стоп</t>
  </si>
  <si>
    <t>Габардин</t>
  </si>
  <si>
    <t>Тропикаль п/ш                (45%пэ, 55%шерсть)</t>
  </si>
  <si>
    <t>МПА - 35                                                               Костюм летний офисный с длинным рукавом (ВМФ, ВВС, сухопутные войска)</t>
  </si>
  <si>
    <t>КМФ Мираж-210</t>
  </si>
  <si>
    <t>МПА - 36                                                                        Костюм летний офисный с коротким рукавом (ВМФ, ВВС, сухопутные войска)</t>
  </si>
  <si>
    <t>Мираж - 180</t>
  </si>
  <si>
    <t>МПА - 37                                                         Костюм летний</t>
  </si>
  <si>
    <t>Мираж - 210</t>
  </si>
  <si>
    <t>МПА - 37                                                           Костюм летний</t>
  </si>
  <si>
    <t>МПА - 76-01                                                           Рубашка с длинным рукавом</t>
  </si>
  <si>
    <t>Сорочечная</t>
  </si>
  <si>
    <t>МПА - 76-02                                                           Рубашка с коротким рукавом</t>
  </si>
  <si>
    <t>МПА - 15 
Бейсболка</t>
  </si>
  <si>
    <t>МПА - 13 
Кепи</t>
  </si>
  <si>
    <t>Мираж - 210, 180</t>
  </si>
  <si>
    <t xml:space="preserve">МПА - 17                                                           Панама </t>
  </si>
  <si>
    <r>
      <t xml:space="preserve">Фуражка </t>
    </r>
    <r>
      <rPr>
        <b/>
        <sz val="14"/>
        <rFont val="Arial"/>
        <family val="2"/>
      </rPr>
      <t>*</t>
    </r>
  </si>
  <si>
    <t>Рип-стоп</t>
  </si>
  <si>
    <r>
      <t>Футболка</t>
    </r>
    <r>
      <rPr>
        <b/>
        <sz val="14"/>
        <rFont val="Arial"/>
        <family val="2"/>
      </rPr>
      <t xml:space="preserve"> *</t>
    </r>
  </si>
  <si>
    <t>Хлопок 100%</t>
  </si>
  <si>
    <t>Цена зависит от суммы заказа 
При условии предварительной оплаты продукции – дополнительная скидка 2%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</si>
</sst>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#,##0.00&quot;р.&quot;"/>
    <numFmt numFmtId="168" formatCode="0%"/>
    <numFmt numFmtId="169" formatCode="#,##0"/>
  </numFmts>
  <fonts count="17">
    <font>
      <sz val="10"/>
      <name val="Arial Cyr"/>
      <family val="2"/>
    </font>
    <font>
      <sz val="10"/>
      <name val="Arial"/>
      <family val="0"/>
    </font>
    <font>
      <b/>
      <sz val="16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2"/>
    </font>
    <font>
      <b/>
      <i/>
      <u val="single"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Alignment="0" applyProtection="0"/>
    <xf numFmtId="164" fontId="0" fillId="0" borderId="0">
      <alignment/>
      <protection/>
    </xf>
  </cellStyleXfs>
  <cellXfs count="44">
    <xf numFmtId="164" fontId="0" fillId="0" borderId="0" xfId="0" applyAlignment="1">
      <alignment/>
    </xf>
    <xf numFmtId="164" fontId="0" fillId="0" borderId="0" xfId="0" applyAlignment="1">
      <alignment horizontal="center" vertical="center" textRotation="90"/>
    </xf>
    <xf numFmtId="164" fontId="0" fillId="0" borderId="0" xfId="0" applyAlignment="1">
      <alignment horizontal="justify" vertical="top" wrapText="1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4" fillId="0" borderId="0" xfId="20" applyNumberFormat="1" applyFont="1" applyFill="1" applyBorder="1" applyAlignment="1" applyProtection="1">
      <alignment horizontal="center" vertical="center"/>
      <protection/>
    </xf>
    <xf numFmtId="164" fontId="5" fillId="0" borderId="0" xfId="21" applyFont="1" applyBorder="1" applyAlignment="1">
      <alignment horizontal="center" vertical="center"/>
      <protection/>
    </xf>
    <xf numFmtId="164" fontId="6" fillId="0" borderId="0" xfId="21" applyFont="1" applyBorder="1" applyAlignment="1">
      <alignment horizontal="center" vertical="center"/>
      <protection/>
    </xf>
    <xf numFmtId="165" fontId="6" fillId="0" borderId="0" xfId="21" applyNumberFormat="1" applyFont="1" applyBorder="1" applyAlignment="1">
      <alignment horizontal="center" vertical="center"/>
      <protection/>
    </xf>
    <xf numFmtId="164" fontId="7" fillId="0" borderId="0" xfId="0" applyFont="1" applyBorder="1" applyAlignment="1">
      <alignment horizontal="center"/>
    </xf>
    <xf numFmtId="164" fontId="8" fillId="0" borderId="0" xfId="0" applyFont="1" applyAlignment="1">
      <alignment/>
    </xf>
    <xf numFmtId="166" fontId="9" fillId="0" borderId="0" xfId="0" applyNumberFormat="1" applyFont="1" applyAlignment="1">
      <alignment horizontal="center" wrapText="1"/>
    </xf>
    <xf numFmtId="167" fontId="10" fillId="0" borderId="0" xfId="0" applyNumberFormat="1" applyFont="1" applyBorder="1" applyAlignment="1">
      <alignment horizontal="center" wrapText="1"/>
    </xf>
    <xf numFmtId="164" fontId="9" fillId="0" borderId="0" xfId="0" applyFont="1" applyAlignment="1">
      <alignment horizontal="center" wrapText="1"/>
    </xf>
    <xf numFmtId="164" fontId="10" fillId="0" borderId="0" xfId="0" applyFont="1" applyBorder="1" applyAlignment="1">
      <alignment horizontal="center" wrapText="1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2" xfId="0" applyFont="1" applyFill="1" applyBorder="1" applyAlignment="1">
      <alignment horizontal="center" vertical="center" wrapText="1"/>
    </xf>
    <xf numFmtId="164" fontId="12" fillId="2" borderId="2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5" xfId="0" applyFont="1" applyFill="1" applyBorder="1" applyAlignment="1">
      <alignment horizontal="center" vertical="center" wrapText="1"/>
    </xf>
    <xf numFmtId="168" fontId="11" fillId="2" borderId="5" xfId="0" applyNumberFormat="1" applyFont="1" applyFill="1" applyBorder="1" applyAlignment="1">
      <alignment horizontal="center" vertical="center" wrapText="1"/>
    </xf>
    <xf numFmtId="168" fontId="11" fillId="2" borderId="6" xfId="0" applyNumberFormat="1" applyFont="1" applyFill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left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169" fontId="13" fillId="0" borderId="5" xfId="0" applyNumberFormat="1" applyFont="1" applyBorder="1" applyAlignment="1">
      <alignment horizontal="right" vertical="center" wrapText="1" indent="1"/>
    </xf>
    <xf numFmtId="169" fontId="13" fillId="0" borderId="6" xfId="0" applyNumberFormat="1" applyFont="1" applyBorder="1" applyAlignment="1">
      <alignment horizontal="right" vertical="center" wrapText="1" indent="1"/>
    </xf>
    <xf numFmtId="164" fontId="1" fillId="0" borderId="0" xfId="0" applyNumberFormat="1" applyFont="1" applyAlignment="1">
      <alignment horizontal="left" vertical="center" wrapText="1"/>
    </xf>
    <xf numFmtId="165" fontId="13" fillId="0" borderId="5" xfId="0" applyNumberFormat="1" applyFont="1" applyBorder="1" applyAlignment="1">
      <alignment horizontal="left" vertical="center" wrapText="1"/>
    </xf>
    <xf numFmtId="164" fontId="13" fillId="0" borderId="5" xfId="0" applyFont="1" applyBorder="1" applyAlignment="1">
      <alignment horizontal="center" vertical="center" wrapText="1"/>
    </xf>
    <xf numFmtId="164" fontId="13" fillId="0" borderId="4" xfId="0" applyFont="1" applyBorder="1" applyAlignment="1">
      <alignment horizontal="center" vertical="center" wrapText="1"/>
    </xf>
    <xf numFmtId="164" fontId="13" fillId="0" borderId="5" xfId="0" applyFont="1" applyBorder="1" applyAlignment="1">
      <alignment horizontal="left" vertical="center" wrapText="1"/>
    </xf>
    <xf numFmtId="164" fontId="1" fillId="3" borderId="0" xfId="0" applyNumberFormat="1" applyFont="1" applyFill="1" applyAlignment="1">
      <alignment horizontal="left" vertical="center" wrapText="1"/>
    </xf>
    <xf numFmtId="164" fontId="13" fillId="0" borderId="7" xfId="0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left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169" fontId="13" fillId="0" borderId="8" xfId="0" applyNumberFormat="1" applyFont="1" applyBorder="1" applyAlignment="1">
      <alignment horizontal="right" vertical="center" wrapText="1" indent="1"/>
    </xf>
    <xf numFmtId="169" fontId="13" fillId="0" borderId="8" xfId="0" applyNumberFormat="1" applyFont="1" applyFill="1" applyBorder="1" applyAlignment="1">
      <alignment horizontal="right" vertical="center" wrapText="1" indent="1"/>
    </xf>
    <xf numFmtId="169" fontId="13" fillId="0" borderId="9" xfId="0" applyNumberFormat="1" applyFont="1" applyFill="1" applyBorder="1" applyAlignment="1">
      <alignment horizontal="right" vertical="center" wrapText="1" indent="1"/>
    </xf>
    <xf numFmtId="164" fontId="0" fillId="3" borderId="0" xfId="0" applyFill="1" applyAlignment="1">
      <alignment/>
    </xf>
    <xf numFmtId="165" fontId="15" fillId="0" borderId="10" xfId="0" applyNumberFormat="1" applyFont="1" applyBorder="1" applyAlignment="1">
      <alignment horizontal="left" vertical="center" wrapText="1"/>
    </xf>
    <xf numFmtId="165" fontId="16" fillId="0" borderId="0" xfId="0" applyNumberFormat="1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_копия ОБЩИЙ прайс от 010612 г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4.625" style="0" customWidth="1"/>
    <col min="2" max="2" width="35.75390625" style="0" customWidth="1"/>
    <col min="3" max="3" width="22.875" style="1" customWidth="1"/>
    <col min="4" max="10" width="9.375" style="0" customWidth="1"/>
  </cols>
  <sheetData>
    <row r="1" spans="1:10" ht="15" customHeight="1">
      <c r="A1" s="2"/>
      <c r="C1" s="3" t="s">
        <v>0</v>
      </c>
      <c r="D1" s="3"/>
      <c r="E1" s="3"/>
      <c r="F1" s="3"/>
      <c r="G1" s="3"/>
      <c r="H1" s="3"/>
      <c r="I1" s="3"/>
      <c r="J1" s="3"/>
    </row>
    <row r="2" spans="1:10" ht="15" customHeight="1">
      <c r="A2" s="2"/>
      <c r="C2" s="4" t="s">
        <v>1</v>
      </c>
      <c r="D2" s="4"/>
      <c r="E2" s="4"/>
      <c r="F2" s="4"/>
      <c r="G2" s="4"/>
      <c r="H2" s="4"/>
      <c r="I2" s="4"/>
      <c r="J2" s="4"/>
    </row>
    <row r="3" spans="1:10" ht="15" customHeight="1">
      <c r="A3" s="2"/>
      <c r="C3" s="5" t="s">
        <v>2</v>
      </c>
      <c r="D3" s="5"/>
      <c r="E3" s="5"/>
      <c r="F3" s="5"/>
      <c r="G3" s="5"/>
      <c r="H3" s="5"/>
      <c r="I3" s="5"/>
      <c r="J3" s="5"/>
    </row>
    <row r="4" spans="1:10" ht="15" customHeight="1">
      <c r="A4" s="2"/>
      <c r="C4" s="6" t="s">
        <v>3</v>
      </c>
      <c r="D4" s="6"/>
      <c r="E4" s="6"/>
      <c r="F4" s="6"/>
      <c r="G4" s="6"/>
      <c r="H4" s="6"/>
      <c r="I4" s="6"/>
      <c r="J4" s="6"/>
    </row>
    <row r="5" spans="1:10" ht="15" customHeight="1">
      <c r="A5" s="2"/>
      <c r="C5" s="7" t="s">
        <v>4</v>
      </c>
      <c r="D5" s="7"/>
      <c r="E5" s="7"/>
      <c r="F5" s="7"/>
      <c r="G5" s="7"/>
      <c r="H5" s="7"/>
      <c r="I5" s="7"/>
      <c r="J5" s="7"/>
    </row>
    <row r="6" spans="1:10" ht="15" customHeight="1">
      <c r="A6" s="2"/>
      <c r="C6" s="8" t="s">
        <v>5</v>
      </c>
      <c r="D6" s="8"/>
      <c r="E6" s="8"/>
      <c r="F6" s="8"/>
      <c r="G6" s="8"/>
      <c r="H6" s="8"/>
      <c r="I6" s="8"/>
      <c r="J6" s="8"/>
    </row>
    <row r="7" spans="1:10" ht="15" customHeight="1">
      <c r="A7" s="2"/>
      <c r="C7" s="8"/>
      <c r="D7" s="8"/>
      <c r="E7" s="8"/>
      <c r="F7" s="8"/>
      <c r="G7" s="8"/>
      <c r="H7" s="8"/>
      <c r="I7" s="8"/>
      <c r="J7" s="8"/>
    </row>
    <row r="8" spans="1:10" ht="15" customHeight="1">
      <c r="A8" s="2"/>
      <c r="C8" s="8"/>
      <c r="D8" s="8"/>
      <c r="E8" s="8"/>
      <c r="F8" s="8"/>
      <c r="G8" s="8"/>
      <c r="H8" s="8"/>
      <c r="I8" s="8"/>
      <c r="J8" s="8"/>
    </row>
    <row r="9" spans="1:10" ht="15" customHeight="1">
      <c r="A9" s="2"/>
      <c r="C9" s="8"/>
      <c r="D9" s="8"/>
      <c r="E9" s="8"/>
      <c r="F9" s="8"/>
      <c r="G9" s="8"/>
      <c r="H9" s="8"/>
      <c r="I9" s="8"/>
      <c r="J9" s="8"/>
    </row>
    <row r="10" spans="1:10" ht="15" customHeight="1">
      <c r="A10" s="9" t="s">
        <v>6</v>
      </c>
      <c r="B10" s="9"/>
      <c r="C10" s="8"/>
      <c r="D10" s="8"/>
      <c r="E10" s="8"/>
      <c r="F10" s="8"/>
      <c r="G10" s="8"/>
      <c r="H10" s="8"/>
      <c r="I10" s="8"/>
      <c r="J10" s="8"/>
    </row>
    <row r="11" spans="1:10" ht="19.5" customHeight="1">
      <c r="A11" s="10"/>
      <c r="B11" s="11">
        <v>42314</v>
      </c>
      <c r="C11" s="12" t="s">
        <v>7</v>
      </c>
      <c r="D11" s="12"/>
      <c r="E11" s="12"/>
      <c r="F11" s="12"/>
      <c r="G11" s="12"/>
      <c r="H11" s="12"/>
      <c r="I11" s="12"/>
      <c r="J11" s="12"/>
    </row>
    <row r="12" spans="1:10" ht="19.5" customHeight="1" hidden="1">
      <c r="A12" s="10"/>
      <c r="B12" s="13"/>
      <c r="C12" s="14"/>
      <c r="D12" s="14"/>
      <c r="E12" s="14">
        <v>56</v>
      </c>
      <c r="F12" s="14">
        <v>56</v>
      </c>
      <c r="G12" s="14">
        <v>56</v>
      </c>
      <c r="H12" s="14">
        <v>56</v>
      </c>
      <c r="I12" s="14">
        <v>56</v>
      </c>
      <c r="J12" s="14">
        <v>56</v>
      </c>
    </row>
    <row r="13" spans="1:10" s="19" customFormat="1" ht="43.5" customHeight="1">
      <c r="A13" s="15" t="s">
        <v>8</v>
      </c>
      <c r="B13" s="16" t="s">
        <v>9</v>
      </c>
      <c r="C13" s="16" t="s">
        <v>10</v>
      </c>
      <c r="D13" s="17" t="s">
        <v>11</v>
      </c>
      <c r="E13" s="16" t="s">
        <v>12</v>
      </c>
      <c r="F13" s="16" t="s">
        <v>13</v>
      </c>
      <c r="G13" s="16" t="s">
        <v>14</v>
      </c>
      <c r="H13" s="16" t="s">
        <v>15</v>
      </c>
      <c r="I13" s="16" t="s">
        <v>16</v>
      </c>
      <c r="J13" s="18" t="s">
        <v>17</v>
      </c>
    </row>
    <row r="14" spans="1:10" s="19" customFormat="1" ht="18" customHeight="1" hidden="1">
      <c r="A14" s="20"/>
      <c r="B14" s="21"/>
      <c r="C14" s="21"/>
      <c r="D14" s="22"/>
      <c r="E14" s="22">
        <v>0.25</v>
      </c>
      <c r="F14" s="22">
        <v>0.25</v>
      </c>
      <c r="G14" s="22">
        <v>0.25</v>
      </c>
      <c r="H14" s="22">
        <v>0.25</v>
      </c>
      <c r="I14" s="22">
        <v>0.25</v>
      </c>
      <c r="J14" s="23">
        <v>0.25</v>
      </c>
    </row>
    <row r="15" spans="1:10" s="29" customFormat="1" ht="30" customHeight="1">
      <c r="A15" s="24">
        <v>1</v>
      </c>
      <c r="B15" s="25" t="s">
        <v>18</v>
      </c>
      <c r="C15" s="26" t="s">
        <v>19</v>
      </c>
      <c r="D15" s="27">
        <v>5450</v>
      </c>
      <c r="E15" s="27">
        <v>5286.5</v>
      </c>
      <c r="F15" s="27">
        <v>5068.5</v>
      </c>
      <c r="G15" s="27">
        <v>4905</v>
      </c>
      <c r="H15" s="27">
        <v>4741.5</v>
      </c>
      <c r="I15" s="27">
        <v>4632.5</v>
      </c>
      <c r="J15" s="28">
        <v>4469</v>
      </c>
    </row>
    <row r="16" spans="1:10" s="29" customFormat="1" ht="30" customHeight="1">
      <c r="A16" s="24">
        <f aca="true" t="shared" si="0" ref="A16:A39">A15+1</f>
        <v>2</v>
      </c>
      <c r="B16" s="25" t="s">
        <v>20</v>
      </c>
      <c r="C16" s="26" t="s">
        <v>19</v>
      </c>
      <c r="D16" s="27">
        <v>3360</v>
      </c>
      <c r="E16" s="27">
        <v>3259.2</v>
      </c>
      <c r="F16" s="27">
        <v>3124.8</v>
      </c>
      <c r="G16" s="27">
        <v>3024</v>
      </c>
      <c r="H16" s="27">
        <v>2923.2</v>
      </c>
      <c r="I16" s="27">
        <v>2856</v>
      </c>
      <c r="J16" s="28">
        <v>2755.2</v>
      </c>
    </row>
    <row r="17" spans="1:10" s="29" customFormat="1" ht="12.75">
      <c r="A17" s="24">
        <f t="shared" si="0"/>
        <v>3</v>
      </c>
      <c r="B17" s="30" t="s">
        <v>21</v>
      </c>
      <c r="C17" s="31" t="s">
        <v>22</v>
      </c>
      <c r="D17" s="27">
        <v>4180</v>
      </c>
      <c r="E17" s="27">
        <v>4054.6</v>
      </c>
      <c r="F17" s="27">
        <v>3887.4</v>
      </c>
      <c r="G17" s="27">
        <v>3762</v>
      </c>
      <c r="H17" s="27">
        <v>3636.6</v>
      </c>
      <c r="I17" s="27">
        <v>3553</v>
      </c>
      <c r="J17" s="28">
        <v>3427.6</v>
      </c>
    </row>
    <row r="18" spans="1:10" ht="30" customHeight="1">
      <c r="A18" s="24">
        <f t="shared" si="0"/>
        <v>4</v>
      </c>
      <c r="B18" s="30" t="s">
        <v>23</v>
      </c>
      <c r="C18" s="31" t="s">
        <v>24</v>
      </c>
      <c r="D18" s="27">
        <v>4180</v>
      </c>
      <c r="E18" s="27">
        <v>4054.6</v>
      </c>
      <c r="F18" s="27">
        <v>3887.4</v>
      </c>
      <c r="G18" s="27">
        <v>3762</v>
      </c>
      <c r="H18" s="27">
        <v>3636.6</v>
      </c>
      <c r="I18" s="27">
        <v>3553</v>
      </c>
      <c r="J18" s="28">
        <v>3427.6</v>
      </c>
    </row>
    <row r="19" spans="1:10" ht="30" customHeight="1">
      <c r="A19" s="24">
        <f t="shared" si="0"/>
        <v>5</v>
      </c>
      <c r="B19" s="30" t="s">
        <v>25</v>
      </c>
      <c r="C19" s="26" t="s">
        <v>19</v>
      </c>
      <c r="D19" s="27">
        <v>2400</v>
      </c>
      <c r="E19" s="27">
        <v>2328</v>
      </c>
      <c r="F19" s="27">
        <v>2232</v>
      </c>
      <c r="G19" s="27">
        <v>2160</v>
      </c>
      <c r="H19" s="27">
        <v>2088</v>
      </c>
      <c r="I19" s="27">
        <v>2040</v>
      </c>
      <c r="J19" s="28">
        <v>1968</v>
      </c>
    </row>
    <row r="20" spans="1:10" ht="30" customHeight="1">
      <c r="A20" s="24">
        <f t="shared" si="0"/>
        <v>6</v>
      </c>
      <c r="B20" s="30" t="s">
        <v>26</v>
      </c>
      <c r="C20" s="31" t="s">
        <v>24</v>
      </c>
      <c r="D20" s="27">
        <v>2040</v>
      </c>
      <c r="E20" s="27">
        <v>1978.8</v>
      </c>
      <c r="F20" s="27">
        <v>1897.2</v>
      </c>
      <c r="G20" s="27">
        <v>1836</v>
      </c>
      <c r="H20" s="27">
        <v>1774.8</v>
      </c>
      <c r="I20" s="27">
        <v>1734</v>
      </c>
      <c r="J20" s="28">
        <v>1672.8</v>
      </c>
    </row>
    <row r="21" spans="1:10" ht="30" customHeight="1">
      <c r="A21" s="32">
        <f t="shared" si="0"/>
        <v>7</v>
      </c>
      <c r="B21" s="30" t="s">
        <v>27</v>
      </c>
      <c r="C21" s="31" t="s">
        <v>24</v>
      </c>
      <c r="D21" s="27">
        <v>3140</v>
      </c>
      <c r="E21" s="27">
        <v>3045.8</v>
      </c>
      <c r="F21" s="27">
        <v>2920.2</v>
      </c>
      <c r="G21" s="27">
        <v>2826</v>
      </c>
      <c r="H21" s="27">
        <v>2731.8</v>
      </c>
      <c r="I21" s="27">
        <v>2669</v>
      </c>
      <c r="J21" s="28">
        <v>2574.8</v>
      </c>
    </row>
    <row r="22" spans="1:10" ht="30" customHeight="1">
      <c r="A22" s="32">
        <f t="shared" si="0"/>
        <v>8</v>
      </c>
      <c r="B22" s="30" t="s">
        <v>28</v>
      </c>
      <c r="C22" s="31" t="s">
        <v>24</v>
      </c>
      <c r="D22" s="27">
        <v>1840</v>
      </c>
      <c r="E22" s="27">
        <v>1784.8</v>
      </c>
      <c r="F22" s="27">
        <v>1711.2</v>
      </c>
      <c r="G22" s="27">
        <v>1656</v>
      </c>
      <c r="H22" s="27">
        <v>1600.8</v>
      </c>
      <c r="I22" s="27">
        <v>1564</v>
      </c>
      <c r="J22" s="28">
        <v>1508.8</v>
      </c>
    </row>
    <row r="23" spans="1:10" ht="30" customHeight="1">
      <c r="A23" s="32">
        <f t="shared" si="0"/>
        <v>9</v>
      </c>
      <c r="B23" s="30" t="s">
        <v>29</v>
      </c>
      <c r="C23" s="31" t="s">
        <v>30</v>
      </c>
      <c r="D23" s="27">
        <v>2700</v>
      </c>
      <c r="E23" s="27">
        <v>2619</v>
      </c>
      <c r="F23" s="27">
        <v>2511</v>
      </c>
      <c r="G23" s="27">
        <v>2430</v>
      </c>
      <c r="H23" s="27">
        <v>2349</v>
      </c>
      <c r="I23" s="27">
        <v>2295</v>
      </c>
      <c r="J23" s="28">
        <v>2214</v>
      </c>
    </row>
    <row r="24" spans="1:10" ht="30" customHeight="1">
      <c r="A24" s="32">
        <f t="shared" si="0"/>
        <v>10</v>
      </c>
      <c r="B24" s="30" t="s">
        <v>31</v>
      </c>
      <c r="C24" s="31" t="s">
        <v>32</v>
      </c>
      <c r="D24" s="27">
        <v>4790</v>
      </c>
      <c r="E24" s="27">
        <v>4646.3</v>
      </c>
      <c r="F24" s="27">
        <v>4454.7</v>
      </c>
      <c r="G24" s="27">
        <v>4311</v>
      </c>
      <c r="H24" s="27">
        <v>4167.3</v>
      </c>
      <c r="I24" s="27">
        <v>4071.5</v>
      </c>
      <c r="J24" s="28">
        <v>3927.8</v>
      </c>
    </row>
    <row r="25" spans="1:10" s="29" customFormat="1" ht="12.75">
      <c r="A25" s="32">
        <f t="shared" si="0"/>
        <v>11</v>
      </c>
      <c r="B25" s="25" t="s">
        <v>33</v>
      </c>
      <c r="C25" s="26" t="s">
        <v>34</v>
      </c>
      <c r="D25" s="27">
        <v>2260</v>
      </c>
      <c r="E25" s="27">
        <v>2192.2</v>
      </c>
      <c r="F25" s="27">
        <v>2101.8</v>
      </c>
      <c r="G25" s="27">
        <v>2034</v>
      </c>
      <c r="H25" s="27">
        <v>1966.2</v>
      </c>
      <c r="I25" s="27">
        <v>1921</v>
      </c>
      <c r="J25" s="28">
        <v>1853.2</v>
      </c>
    </row>
    <row r="26" spans="1:10" s="29" customFormat="1" ht="12.75">
      <c r="A26" s="32">
        <f t="shared" si="0"/>
        <v>12</v>
      </c>
      <c r="B26" s="25" t="s">
        <v>33</v>
      </c>
      <c r="C26" s="26" t="s">
        <v>35</v>
      </c>
      <c r="D26" s="27">
        <v>1650</v>
      </c>
      <c r="E26" s="27">
        <v>1600.5</v>
      </c>
      <c r="F26" s="27">
        <v>1534.5</v>
      </c>
      <c r="G26" s="27">
        <v>1485</v>
      </c>
      <c r="H26" s="27">
        <v>1435.5</v>
      </c>
      <c r="I26" s="27">
        <v>1402.5</v>
      </c>
      <c r="J26" s="28">
        <v>1353</v>
      </c>
    </row>
    <row r="27" spans="1:10" s="29" customFormat="1" ht="12.75">
      <c r="A27" s="32">
        <f t="shared" si="0"/>
        <v>13</v>
      </c>
      <c r="B27" s="25" t="s">
        <v>33</v>
      </c>
      <c r="C27" s="26" t="s">
        <v>36</v>
      </c>
      <c r="D27" s="27">
        <v>3630</v>
      </c>
      <c r="E27" s="27">
        <v>3521.1</v>
      </c>
      <c r="F27" s="27">
        <v>3375.9</v>
      </c>
      <c r="G27" s="27">
        <v>3267</v>
      </c>
      <c r="H27" s="27">
        <v>3158.1</v>
      </c>
      <c r="I27" s="27">
        <v>3085.5</v>
      </c>
      <c r="J27" s="28">
        <v>2976.6</v>
      </c>
    </row>
    <row r="28" spans="1:10" s="29" customFormat="1" ht="12.75">
      <c r="A28" s="32">
        <f t="shared" si="0"/>
        <v>14</v>
      </c>
      <c r="B28" s="25" t="s">
        <v>37</v>
      </c>
      <c r="C28" s="26" t="s">
        <v>38</v>
      </c>
      <c r="D28" s="27">
        <v>2150</v>
      </c>
      <c r="E28" s="27">
        <v>2085.5</v>
      </c>
      <c r="F28" s="27">
        <v>1999.5</v>
      </c>
      <c r="G28" s="27">
        <v>1935</v>
      </c>
      <c r="H28" s="27">
        <v>1870.5</v>
      </c>
      <c r="I28" s="27">
        <v>1827.5</v>
      </c>
      <c r="J28" s="28">
        <v>1763</v>
      </c>
    </row>
    <row r="29" spans="1:10" s="29" customFormat="1" ht="12.75">
      <c r="A29" s="32">
        <f t="shared" si="0"/>
        <v>15</v>
      </c>
      <c r="B29" s="25" t="s">
        <v>39</v>
      </c>
      <c r="C29" s="26" t="s">
        <v>40</v>
      </c>
      <c r="D29" s="27">
        <v>1650</v>
      </c>
      <c r="E29" s="27">
        <v>1600.5</v>
      </c>
      <c r="F29" s="27">
        <v>1534.5</v>
      </c>
      <c r="G29" s="27">
        <v>1485</v>
      </c>
      <c r="H29" s="27">
        <v>1435.5</v>
      </c>
      <c r="I29" s="27">
        <v>1402.5</v>
      </c>
      <c r="J29" s="28">
        <v>1353</v>
      </c>
    </row>
    <row r="30" spans="1:10" s="29" customFormat="1" ht="30" customHeight="1">
      <c r="A30" s="32">
        <f t="shared" si="0"/>
        <v>16</v>
      </c>
      <c r="B30" s="25" t="s">
        <v>41</v>
      </c>
      <c r="C30" s="26" t="s">
        <v>42</v>
      </c>
      <c r="D30" s="27">
        <v>2510</v>
      </c>
      <c r="E30" s="27">
        <v>2434.7</v>
      </c>
      <c r="F30" s="27">
        <v>2334.3</v>
      </c>
      <c r="G30" s="27">
        <v>2259</v>
      </c>
      <c r="H30" s="27">
        <v>2183.7</v>
      </c>
      <c r="I30" s="27">
        <v>2133.5</v>
      </c>
      <c r="J30" s="28">
        <v>2058.2</v>
      </c>
    </row>
    <row r="31" spans="1:10" s="29" customFormat="1" ht="30" customHeight="1">
      <c r="A31" s="32">
        <f t="shared" si="0"/>
        <v>17</v>
      </c>
      <c r="B31" s="25" t="s">
        <v>43</v>
      </c>
      <c r="C31" s="26" t="s">
        <v>40</v>
      </c>
      <c r="D31" s="27">
        <v>2180</v>
      </c>
      <c r="E31" s="27">
        <v>2114.6</v>
      </c>
      <c r="F31" s="27">
        <v>2027.4</v>
      </c>
      <c r="G31" s="27">
        <v>1962</v>
      </c>
      <c r="H31" s="27">
        <v>1896.6</v>
      </c>
      <c r="I31" s="27">
        <v>1853</v>
      </c>
      <c r="J31" s="28">
        <v>1787.6</v>
      </c>
    </row>
    <row r="32" spans="1:10" s="29" customFormat="1" ht="30" customHeight="1">
      <c r="A32" s="32">
        <f t="shared" si="0"/>
        <v>18</v>
      </c>
      <c r="B32" s="25" t="s">
        <v>44</v>
      </c>
      <c r="C32" s="26" t="s">
        <v>45</v>
      </c>
      <c r="D32" s="27">
        <v>860</v>
      </c>
      <c r="E32" s="27">
        <v>834.2</v>
      </c>
      <c r="F32" s="27">
        <v>799.8</v>
      </c>
      <c r="G32" s="27">
        <v>774</v>
      </c>
      <c r="H32" s="27">
        <v>748.2</v>
      </c>
      <c r="I32" s="27">
        <v>731</v>
      </c>
      <c r="J32" s="28">
        <v>705.2</v>
      </c>
    </row>
    <row r="33" spans="1:10" s="29" customFormat="1" ht="30" customHeight="1">
      <c r="A33" s="32">
        <f t="shared" si="0"/>
        <v>19</v>
      </c>
      <c r="B33" s="25" t="s">
        <v>46</v>
      </c>
      <c r="C33" s="26" t="s">
        <v>45</v>
      </c>
      <c r="D33" s="27">
        <v>800</v>
      </c>
      <c r="E33" s="27">
        <v>776</v>
      </c>
      <c r="F33" s="27">
        <v>744</v>
      </c>
      <c r="G33" s="27">
        <v>720</v>
      </c>
      <c r="H33" s="27">
        <v>696</v>
      </c>
      <c r="I33" s="27">
        <v>680</v>
      </c>
      <c r="J33" s="28">
        <v>656</v>
      </c>
    </row>
    <row r="34" spans="1:10" s="29" customFormat="1" ht="30" customHeight="1">
      <c r="A34" s="32">
        <f t="shared" si="0"/>
        <v>20</v>
      </c>
      <c r="B34" s="33" t="s">
        <v>47</v>
      </c>
      <c r="C34" s="26" t="s">
        <v>42</v>
      </c>
      <c r="D34" s="27">
        <v>860</v>
      </c>
      <c r="E34" s="27">
        <v>834.2</v>
      </c>
      <c r="F34" s="27">
        <v>799.8</v>
      </c>
      <c r="G34" s="27">
        <v>774</v>
      </c>
      <c r="H34" s="27">
        <v>748.2</v>
      </c>
      <c r="I34" s="27">
        <v>731</v>
      </c>
      <c r="J34" s="28">
        <v>705.2</v>
      </c>
    </row>
    <row r="35" spans="1:10" s="29" customFormat="1" ht="30" customHeight="1">
      <c r="A35" s="32">
        <f>A34+1</f>
        <v>21</v>
      </c>
      <c r="B35" s="33" t="s">
        <v>47</v>
      </c>
      <c r="C35" s="26" t="s">
        <v>24</v>
      </c>
      <c r="D35" s="27">
        <v>800</v>
      </c>
      <c r="E35" s="27">
        <v>776</v>
      </c>
      <c r="F35" s="27">
        <v>744</v>
      </c>
      <c r="G35" s="27">
        <v>720</v>
      </c>
      <c r="H35" s="27">
        <v>696</v>
      </c>
      <c r="I35" s="27">
        <v>680</v>
      </c>
      <c r="J35" s="28">
        <v>656</v>
      </c>
    </row>
    <row r="36" spans="1:10" s="29" customFormat="1" ht="30" customHeight="1">
      <c r="A36" s="32">
        <f>A35+1</f>
        <v>22</v>
      </c>
      <c r="B36" s="33" t="s">
        <v>48</v>
      </c>
      <c r="C36" s="26" t="s">
        <v>49</v>
      </c>
      <c r="D36" s="27">
        <v>300</v>
      </c>
      <c r="E36" s="27">
        <v>291</v>
      </c>
      <c r="F36" s="27">
        <v>279</v>
      </c>
      <c r="G36" s="27">
        <v>270</v>
      </c>
      <c r="H36" s="27">
        <v>261</v>
      </c>
      <c r="I36" s="27">
        <v>255</v>
      </c>
      <c r="J36" s="28">
        <v>246</v>
      </c>
    </row>
    <row r="37" spans="1:10" s="29" customFormat="1" ht="30" customHeight="1">
      <c r="A37" s="32">
        <f t="shared" si="0"/>
        <v>23</v>
      </c>
      <c r="B37" s="25" t="s">
        <v>50</v>
      </c>
      <c r="C37" s="26" t="s">
        <v>49</v>
      </c>
      <c r="D37" s="27">
        <v>370</v>
      </c>
      <c r="E37" s="27">
        <v>358.9</v>
      </c>
      <c r="F37" s="27">
        <v>344.1</v>
      </c>
      <c r="G37" s="27">
        <v>333</v>
      </c>
      <c r="H37" s="27">
        <v>321.9</v>
      </c>
      <c r="I37" s="27">
        <v>314.5</v>
      </c>
      <c r="J37" s="28">
        <v>303.4</v>
      </c>
    </row>
    <row r="38" spans="1:11" s="29" customFormat="1" ht="30" customHeight="1">
      <c r="A38" s="32">
        <f t="shared" si="0"/>
        <v>24</v>
      </c>
      <c r="B38" s="25" t="s">
        <v>51</v>
      </c>
      <c r="C38" s="26" t="s">
        <v>52</v>
      </c>
      <c r="D38" s="27">
        <v>1080</v>
      </c>
      <c r="E38" s="27">
        <v>1047.6</v>
      </c>
      <c r="F38" s="27">
        <v>1004.4</v>
      </c>
      <c r="G38" s="27">
        <v>1004.4</v>
      </c>
      <c r="H38" s="27">
        <v>1004.4</v>
      </c>
      <c r="I38" s="27">
        <v>1004.4</v>
      </c>
      <c r="J38" s="28">
        <v>1004.4</v>
      </c>
      <c r="K38" s="34"/>
    </row>
    <row r="39" spans="1:11" ht="30" customHeight="1">
      <c r="A39" s="35">
        <f t="shared" si="0"/>
        <v>25</v>
      </c>
      <c r="B39" s="36" t="s">
        <v>53</v>
      </c>
      <c r="C39" s="37" t="s">
        <v>54</v>
      </c>
      <c r="D39" s="38">
        <v>250</v>
      </c>
      <c r="E39" s="39">
        <v>242.5</v>
      </c>
      <c r="F39" s="39">
        <v>232.5</v>
      </c>
      <c r="G39" s="39">
        <v>232.5</v>
      </c>
      <c r="H39" s="39">
        <v>232.5</v>
      </c>
      <c r="I39" s="39">
        <v>232.5</v>
      </c>
      <c r="J39" s="40">
        <v>232.5</v>
      </c>
      <c r="K39" s="41"/>
    </row>
    <row r="40" spans="1:10" ht="30" customHeight="1">
      <c r="A40" s="42"/>
      <c r="B40" s="43" t="s">
        <v>55</v>
      </c>
      <c r="C40" s="43"/>
      <c r="D40" s="43"/>
      <c r="E40" s="43"/>
      <c r="F40" s="43"/>
      <c r="G40" s="43"/>
      <c r="H40" s="43"/>
      <c r="I40" s="43"/>
      <c r="J40" s="43"/>
    </row>
    <row r="41" ht="25.5" customHeight="1"/>
  </sheetData>
  <sheetProtection selectLockedCells="1" selectUnlockedCells="1"/>
  <mergeCells count="12">
    <mergeCell ref="C1:J1"/>
    <mergeCell ref="C2:J2"/>
    <mergeCell ref="C3:J3"/>
    <mergeCell ref="C4:J4"/>
    <mergeCell ref="C5:J5"/>
    <mergeCell ref="C6:J6"/>
    <mergeCell ref="C7:J7"/>
    <mergeCell ref="C8:J8"/>
    <mergeCell ref="C9:J9"/>
    <mergeCell ref="C10:J10"/>
    <mergeCell ref="C11:J11"/>
    <mergeCell ref="B40:J40"/>
  </mergeCells>
  <printOptions/>
  <pageMargins left="0.5902777777777778" right="0.5902777777777778" top="0.19652777777777777" bottom="0.39375" header="0.5118055555555555" footer="0.5118055555555555"/>
  <pageSetup fitToHeight="1" fitToWidth="1" horizontalDpi="300" verticalDpi="300" orientation="portrait" paperSize="9"/>
  <legacyDrawing r:id="rId2"/>
  <oleObjects>
    <oleObject progId="" shapeId="187265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2015-09-15T12:37:43Z</cp:lastPrinted>
  <dcterms:created xsi:type="dcterms:W3CDTF">2014-11-26T06:04:35Z</dcterms:created>
  <dcterms:modified xsi:type="dcterms:W3CDTF">2015-11-18T05:01:00Z</dcterms:modified>
  <cp:category/>
  <cp:version/>
  <cp:contentType/>
  <cp:contentStatus/>
  <cp:revision>2</cp:revision>
</cp:coreProperties>
</file>