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186" activeTab="0"/>
  </bookViews>
  <sheets>
    <sheet name="TDSheet" sheetId="1" r:id="rId1"/>
  </sheets>
  <definedNames>
    <definedName name="_xlnm._FilterDatabase" localSheetId="0" hidden="1">'TDSheet'!$C$2:$K$62</definedName>
  </definedNames>
  <calcPr fullCalcOnLoad="1" refMode="R1C1"/>
</workbook>
</file>

<file path=xl/sharedStrings.xml><?xml version="1.0" encoding="utf-8"?>
<sst xmlns="http://schemas.openxmlformats.org/spreadsheetml/2006/main" count="249" uniqueCount="108">
  <si>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</si>
  <si>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</si>
  <si>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</si>
  <si>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</si>
  <si>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</si>
  <si>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</si>
  <si>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</si>
  <si>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</si>
  <si>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ИТОГО</t>
  </si>
  <si>
    <t>19-21</t>
  </si>
  <si>
    <t>23-25</t>
  </si>
  <si>
    <t>27-29</t>
  </si>
  <si>
    <t>95%ПЭ/5%ПУ</t>
  </si>
  <si>
    <t>Blis</t>
  </si>
  <si>
    <t>31204420015</t>
  </si>
  <si>
    <t>Носки жен. Blis цветной</t>
  </si>
  <si>
    <t>80%Хлопок/15%ПА/5%ПУ</t>
  </si>
  <si>
    <t>2620000364292</t>
  </si>
  <si>
    <t>2620000364308</t>
  </si>
  <si>
    <t>2620000364315</t>
  </si>
  <si>
    <t>72%Хлопок/23%ПЭ/5%ПУ</t>
  </si>
  <si>
    <t>Ezra</t>
  </si>
  <si>
    <t>31204420013</t>
  </si>
  <si>
    <t>Носки жен. 2 шт. Ezra цветной</t>
  </si>
  <si>
    <t>2620000364230</t>
  </si>
  <si>
    <t>2620000364247</t>
  </si>
  <si>
    <t>2620000364254</t>
  </si>
  <si>
    <t>Gimma</t>
  </si>
  <si>
    <t>31204420009</t>
  </si>
  <si>
    <t>Носки жен. Gimma цветной</t>
  </si>
  <si>
    <t>2620000364117</t>
  </si>
  <si>
    <t>2620000364124</t>
  </si>
  <si>
    <t>2620000364131</t>
  </si>
  <si>
    <t>Iskra</t>
  </si>
  <si>
    <t>31204420007</t>
  </si>
  <si>
    <t>Носки жен. 4 шт. Iskra цветной</t>
  </si>
  <si>
    <t>98%ПЭ/2%ПУ</t>
  </si>
  <si>
    <t>2620000364056</t>
  </si>
  <si>
    <t>2620000364063</t>
  </si>
  <si>
    <t>2620000364070</t>
  </si>
  <si>
    <t>Karinoda</t>
  </si>
  <si>
    <t>31204420011</t>
  </si>
  <si>
    <t>Носки жен. Karinoda цветной</t>
  </si>
  <si>
    <t>2620000364179</t>
  </si>
  <si>
    <t>2620000364186</t>
  </si>
  <si>
    <t>2620000364193</t>
  </si>
  <si>
    <t>Kora</t>
  </si>
  <si>
    <t>31204420008</t>
  </si>
  <si>
    <t>Носки жен. 2 шт. Kora цветной</t>
  </si>
  <si>
    <t>2620000364087</t>
  </si>
  <si>
    <t>2620000364094</t>
  </si>
  <si>
    <t>2620000364100</t>
  </si>
  <si>
    <t>Lada</t>
  </si>
  <si>
    <t>31204420016</t>
  </si>
  <si>
    <t>Носки жен. Lada цветной</t>
  </si>
  <si>
    <t>2620000364322</t>
  </si>
  <si>
    <t>2620000364339</t>
  </si>
  <si>
    <t>2620000364346</t>
  </si>
  <si>
    <t>Lukra</t>
  </si>
  <si>
    <t>31204420012</t>
  </si>
  <si>
    <t>Носки жен. 2 шт. Lukra цветной</t>
  </si>
  <si>
    <t>2620000364209</t>
  </si>
  <si>
    <t>2620000364216</t>
  </si>
  <si>
    <t>2620000364223</t>
  </si>
  <si>
    <t>Mefis</t>
  </si>
  <si>
    <t>31204420014</t>
  </si>
  <si>
    <t>Носки жен. 2 шт. Mefis цветной</t>
  </si>
  <si>
    <t>2620000364261</t>
  </si>
  <si>
    <t>2620000364278</t>
  </si>
  <si>
    <t>2620000364285</t>
  </si>
  <si>
    <t>Sida</t>
  </si>
  <si>
    <t>31204420010</t>
  </si>
  <si>
    <t>Носки жен. 2 шт. Sida цветной</t>
  </si>
  <si>
    <t>2620000364148</t>
  </si>
  <si>
    <t>2620000364155</t>
  </si>
  <si>
    <t>2620000364162</t>
  </si>
  <si>
    <t xml:space="preserve"> InfinityLingerie</t>
  </si>
  <si>
    <t>Pamela 40D</t>
  </si>
  <si>
    <t>31204470001</t>
  </si>
  <si>
    <t>Колготки жен. Pamela 40D бежевый</t>
  </si>
  <si>
    <t>80%ПА/20%ПУ</t>
  </si>
  <si>
    <t>S</t>
  </si>
  <si>
    <t>2620000364940</t>
  </si>
  <si>
    <t>M</t>
  </si>
  <si>
    <t>2620000364933</t>
  </si>
  <si>
    <t>L</t>
  </si>
  <si>
    <t>2620000364926</t>
  </si>
  <si>
    <t>Колготки жен. Pamela 40D черный</t>
  </si>
  <si>
    <t>2620000364919</t>
  </si>
  <si>
    <t>2620000364902</t>
  </si>
  <si>
    <t>2620000364896</t>
  </si>
  <si>
    <t>31204420006</t>
  </si>
  <si>
    <t>Носки жен. Julie белый</t>
  </si>
  <si>
    <t>70%Хлопок/28%ПЭ/2%ПУ</t>
  </si>
  <si>
    <t>2620000363998</t>
  </si>
  <si>
    <t>2620000364001</t>
  </si>
  <si>
    <t>2620000364018</t>
  </si>
  <si>
    <t>Носки жен. Julie серый</t>
  </si>
  <si>
    <t>2620000364025</t>
  </si>
  <si>
    <t>2620000364032</t>
  </si>
  <si>
    <t>2620000364049</t>
  </si>
  <si>
    <t>Носки жен. Julie черный</t>
  </si>
  <si>
    <t>2620000363967</t>
  </si>
  <si>
    <t>2620000363974</t>
  </si>
  <si>
    <t>2620000363981</t>
  </si>
  <si>
    <t>Julie</t>
  </si>
  <si>
    <t>Капрон</t>
  </si>
  <si>
    <t>Носки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</si>
</sst>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%Polyamide&quot;"/>
    <numFmt numFmtId="173" formatCode="0&quot;A&quot;"/>
    <numFmt numFmtId="174" formatCode="#,##0.00\ &quot;₽&quot;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rgb="FFFFFB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ck">
        <color rgb="FF000000"/>
      </left>
      <right/>
      <top/>
      <bottom style="thick">
        <color rgb="FF00000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medium"/>
      <right style="medium"/>
      <top style="medium"/>
      <bottom style="thin">
        <color rgb="FF808080"/>
      </bottom>
    </border>
    <border>
      <left style="medium"/>
      <right style="medium"/>
      <top style="thin">
        <color rgb="FF808080"/>
      </top>
      <bottom style="thin">
        <color rgb="FF808080"/>
      </bottom>
    </border>
    <border>
      <left style="medium"/>
      <right style="medium"/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left" vertical="top"/>
    </xf>
    <xf numFmtId="172" fontId="0" fillId="0" borderId="10" xfId="0" applyNumberFormat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173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172" fontId="0" fillId="0" borderId="10" xfId="0" applyNumberFormat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0" fontId="0" fillId="34" borderId="13" xfId="0" applyFill="1" applyBorder="1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Fill="1" applyBorder="1" applyAlignment="1">
      <alignment horizontal="left"/>
    </xf>
    <xf numFmtId="172" fontId="0" fillId="0" borderId="18" xfId="0" applyNumberFormat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3" fontId="0" fillId="34" borderId="10" xfId="0" applyNumberFormat="1" applyFill="1" applyBorder="1" applyAlignment="1">
      <alignment horizontal="left"/>
    </xf>
    <xf numFmtId="3" fontId="0" fillId="0" borderId="10" xfId="0" applyNumberFormat="1" applyBorder="1" applyAlignment="1">
      <alignment horizontal="center" vertical="top"/>
    </xf>
    <xf numFmtId="3" fontId="0" fillId="0" borderId="19" xfId="0" applyNumberFormat="1" applyBorder="1" applyAlignment="1">
      <alignment horizontal="left"/>
    </xf>
    <xf numFmtId="3" fontId="0" fillId="0" borderId="20" xfId="0" applyNumberFormat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J62"/>
  <sheetViews>
    <sheetView tabSelected="1" zoomScalePageLayoutView="0" workbookViewId="0" topLeftCell="C1">
      <selection activeCell="H8" sqref="H8"/>
    </sheetView>
  </sheetViews>
  <sheetFormatPr defaultColWidth="10.16015625" defaultRowHeight="11.25" customHeight="1" outlineLevelRow="2"/>
  <cols>
    <col min="1" max="2" width="0" style="0" hidden="1" customWidth="1"/>
    <col min="3" max="3" width="15.66015625" style="1" customWidth="1"/>
    <col min="4" max="4" width="48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1" width="10.16015625" style="1" customWidth="1"/>
  </cols>
  <sheetData>
    <row r="1" s="1" customFormat="1" ht="25.5" customHeight="1">
      <c r="D1" s="10" t="s">
        <v>76</v>
      </c>
    </row>
    <row r="2" spans="3:10" s="1" customFormat="1" ht="40.5" customHeight="1"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2" t="s">
        <v>5</v>
      </c>
      <c r="I2" s="2" t="s">
        <v>6</v>
      </c>
      <c r="J2" s="2" t="s">
        <v>7</v>
      </c>
    </row>
    <row r="3" spans="3:10" s="1" customFormat="1" ht="16.5" customHeight="1">
      <c r="C3" s="38" t="s">
        <v>106</v>
      </c>
      <c r="D3" s="39"/>
      <c r="E3" s="39"/>
      <c r="F3" s="39"/>
      <c r="G3" s="33"/>
      <c r="H3" s="19"/>
      <c r="I3" s="19"/>
      <c r="J3" s="19"/>
    </row>
    <row r="4" spans="3:10" ht="11.25" customHeight="1" thickBot="1">
      <c r="C4" s="15" t="s">
        <v>77</v>
      </c>
      <c r="D4" s="26"/>
      <c r="E4" s="16"/>
      <c r="F4" s="16"/>
      <c r="G4" s="21"/>
      <c r="H4" s="16"/>
      <c r="I4" s="16"/>
      <c r="J4" s="16"/>
    </row>
    <row r="5" spans="3:10" ht="11.25" customHeight="1">
      <c r="C5" s="25" t="s">
        <v>78</v>
      </c>
      <c r="D5" s="27" t="s">
        <v>79</v>
      </c>
      <c r="E5" s="31" t="s">
        <v>80</v>
      </c>
      <c r="F5" s="17" t="s">
        <v>81</v>
      </c>
      <c r="G5" s="35">
        <v>121</v>
      </c>
      <c r="H5" s="35"/>
      <c r="I5" s="35">
        <f>G5*H5</f>
        <v>0</v>
      </c>
      <c r="J5" s="18" t="s">
        <v>82</v>
      </c>
    </row>
    <row r="6" spans="3:10" ht="11.25" customHeight="1">
      <c r="C6" s="25" t="s">
        <v>78</v>
      </c>
      <c r="D6" s="28" t="s">
        <v>79</v>
      </c>
      <c r="E6" s="31" t="s">
        <v>80</v>
      </c>
      <c r="F6" s="17" t="s">
        <v>83</v>
      </c>
      <c r="G6" s="35">
        <v>121</v>
      </c>
      <c r="H6" s="35"/>
      <c r="I6" s="35">
        <f aca="true" t="shared" si="0" ref="I6:I61">G6*H6</f>
        <v>0</v>
      </c>
      <c r="J6" s="18" t="s">
        <v>84</v>
      </c>
    </row>
    <row r="7" spans="3:10" ht="11.25" customHeight="1" thickBot="1">
      <c r="C7" s="25" t="s">
        <v>78</v>
      </c>
      <c r="D7" s="29" t="s">
        <v>79</v>
      </c>
      <c r="E7" s="31" t="s">
        <v>80</v>
      </c>
      <c r="F7" s="17" t="s">
        <v>85</v>
      </c>
      <c r="G7" s="35">
        <v>121</v>
      </c>
      <c r="H7" s="35"/>
      <c r="I7" s="35">
        <f t="shared" si="0"/>
        <v>0</v>
      </c>
      <c r="J7" s="18" t="s">
        <v>86</v>
      </c>
    </row>
    <row r="8" spans="3:10" ht="11.25" customHeight="1">
      <c r="C8" s="25" t="s">
        <v>78</v>
      </c>
      <c r="D8" s="27" t="s">
        <v>87</v>
      </c>
      <c r="E8" s="31" t="s">
        <v>80</v>
      </c>
      <c r="F8" s="17" t="s">
        <v>81</v>
      </c>
      <c r="G8" s="35">
        <v>121</v>
      </c>
      <c r="H8" s="35"/>
      <c r="I8" s="35">
        <f t="shared" si="0"/>
        <v>0</v>
      </c>
      <c r="J8" s="18" t="s">
        <v>88</v>
      </c>
    </row>
    <row r="9" spans="3:10" ht="11.25" customHeight="1">
      <c r="C9" s="25" t="s">
        <v>78</v>
      </c>
      <c r="D9" s="28" t="s">
        <v>87</v>
      </c>
      <c r="E9" s="31" t="s">
        <v>80</v>
      </c>
      <c r="F9" s="17" t="s">
        <v>83</v>
      </c>
      <c r="G9" s="35">
        <v>121</v>
      </c>
      <c r="H9" s="35"/>
      <c r="I9" s="35">
        <f t="shared" si="0"/>
        <v>0</v>
      </c>
      <c r="J9" s="18" t="s">
        <v>89</v>
      </c>
    </row>
    <row r="10" spans="3:10" ht="11.25" customHeight="1" thickBot="1">
      <c r="C10" s="25" t="s">
        <v>78</v>
      </c>
      <c r="D10" s="29" t="s">
        <v>87</v>
      </c>
      <c r="E10" s="31" t="s">
        <v>80</v>
      </c>
      <c r="F10" s="17" t="s">
        <v>85</v>
      </c>
      <c r="G10" s="35">
        <v>121</v>
      </c>
      <c r="H10" s="35"/>
      <c r="I10" s="35">
        <f t="shared" si="0"/>
        <v>0</v>
      </c>
      <c r="J10" s="18" t="s">
        <v>90</v>
      </c>
    </row>
    <row r="11" spans="3:10" s="1" customFormat="1" ht="16.5" customHeight="1">
      <c r="C11" s="38" t="s">
        <v>107</v>
      </c>
      <c r="D11" s="40"/>
      <c r="E11" s="39"/>
      <c r="F11" s="39"/>
      <c r="G11" s="32"/>
      <c r="H11" s="32"/>
      <c r="I11" s="32"/>
      <c r="J11" s="19"/>
    </row>
    <row r="12" spans="3:10" ht="12.75" outlineLevel="1">
      <c r="C12" s="11" t="s">
        <v>13</v>
      </c>
      <c r="D12" s="12"/>
      <c r="E12" s="4"/>
      <c r="F12" s="4"/>
      <c r="G12" s="35"/>
      <c r="H12" s="34"/>
      <c r="I12" s="35"/>
      <c r="J12" s="4"/>
    </row>
    <row r="13" spans="3:10" s="5" customFormat="1" ht="10.5" customHeight="1" outlineLevel="2">
      <c r="C13" s="13" t="s">
        <v>14</v>
      </c>
      <c r="D13" s="14" t="s">
        <v>15</v>
      </c>
      <c r="E13" s="6" t="s">
        <v>16</v>
      </c>
      <c r="F13" s="7" t="s">
        <v>9</v>
      </c>
      <c r="G13" s="35">
        <v>74</v>
      </c>
      <c r="H13" s="35"/>
      <c r="I13" s="35">
        <f t="shared" si="0"/>
        <v>0</v>
      </c>
      <c r="J13" s="9" t="s">
        <v>17</v>
      </c>
    </row>
    <row r="14" spans="3:10" s="5" customFormat="1" ht="10.5" customHeight="1" outlineLevel="2">
      <c r="C14" s="13" t="s">
        <v>14</v>
      </c>
      <c r="D14" s="14" t="s">
        <v>15</v>
      </c>
      <c r="E14" s="6" t="s">
        <v>16</v>
      </c>
      <c r="F14" s="7" t="s">
        <v>10</v>
      </c>
      <c r="G14" s="35">
        <v>74</v>
      </c>
      <c r="H14" s="35"/>
      <c r="I14" s="35">
        <f t="shared" si="0"/>
        <v>0</v>
      </c>
      <c r="J14" s="9" t="s">
        <v>18</v>
      </c>
    </row>
    <row r="15" spans="3:10" s="5" customFormat="1" ht="10.5" customHeight="1" outlineLevel="2">
      <c r="C15" s="13" t="s">
        <v>14</v>
      </c>
      <c r="D15" s="14" t="s">
        <v>15</v>
      </c>
      <c r="E15" s="6" t="s">
        <v>16</v>
      </c>
      <c r="F15" s="7" t="s">
        <v>11</v>
      </c>
      <c r="G15" s="35">
        <v>74</v>
      </c>
      <c r="H15" s="35"/>
      <c r="I15" s="35">
        <f t="shared" si="0"/>
        <v>0</v>
      </c>
      <c r="J15" s="9" t="s">
        <v>19</v>
      </c>
    </row>
    <row r="16" spans="3:10" ht="12.75" outlineLevel="1">
      <c r="C16" s="11" t="s">
        <v>21</v>
      </c>
      <c r="D16" s="12"/>
      <c r="E16" s="4"/>
      <c r="F16" s="4"/>
      <c r="G16" s="35"/>
      <c r="H16" s="34"/>
      <c r="I16" s="35"/>
      <c r="J16" s="4"/>
    </row>
    <row r="17" spans="3:10" s="5" customFormat="1" ht="10.5" customHeight="1" outlineLevel="2">
      <c r="C17" s="13" t="s">
        <v>22</v>
      </c>
      <c r="D17" s="14" t="s">
        <v>23</v>
      </c>
      <c r="E17" s="6" t="s">
        <v>16</v>
      </c>
      <c r="F17" s="7" t="s">
        <v>9</v>
      </c>
      <c r="G17" s="35">
        <v>137</v>
      </c>
      <c r="H17" s="35"/>
      <c r="I17" s="35">
        <f t="shared" si="0"/>
        <v>0</v>
      </c>
      <c r="J17" s="9" t="s">
        <v>24</v>
      </c>
    </row>
    <row r="18" spans="3:10" s="5" customFormat="1" ht="10.5" customHeight="1" outlineLevel="2">
      <c r="C18" s="13" t="s">
        <v>22</v>
      </c>
      <c r="D18" s="14" t="s">
        <v>23</v>
      </c>
      <c r="E18" s="6" t="s">
        <v>16</v>
      </c>
      <c r="F18" s="7" t="s">
        <v>10</v>
      </c>
      <c r="G18" s="35">
        <v>137</v>
      </c>
      <c r="H18" s="35"/>
      <c r="I18" s="35">
        <f t="shared" si="0"/>
        <v>0</v>
      </c>
      <c r="J18" s="9" t="s">
        <v>25</v>
      </c>
    </row>
    <row r="19" spans="3:10" s="5" customFormat="1" ht="10.5" customHeight="1" outlineLevel="2">
      <c r="C19" s="13" t="s">
        <v>22</v>
      </c>
      <c r="D19" s="14" t="s">
        <v>23</v>
      </c>
      <c r="E19" s="6" t="s">
        <v>16</v>
      </c>
      <c r="F19" s="7" t="s">
        <v>11</v>
      </c>
      <c r="G19" s="35">
        <v>137</v>
      </c>
      <c r="H19" s="35"/>
      <c r="I19" s="35">
        <f t="shared" si="0"/>
        <v>0</v>
      </c>
      <c r="J19" s="9" t="s">
        <v>26</v>
      </c>
    </row>
    <row r="20" spans="3:10" ht="12.75" outlineLevel="1">
      <c r="C20" s="11" t="s">
        <v>27</v>
      </c>
      <c r="D20" s="12"/>
      <c r="E20" s="4"/>
      <c r="F20" s="4"/>
      <c r="G20" s="35"/>
      <c r="H20" s="34"/>
      <c r="I20" s="35"/>
      <c r="J20" s="4"/>
    </row>
    <row r="21" spans="3:10" s="5" customFormat="1" ht="10.5" customHeight="1" outlineLevel="2">
      <c r="C21" s="13" t="s">
        <v>28</v>
      </c>
      <c r="D21" s="14" t="s">
        <v>29</v>
      </c>
      <c r="E21" s="6" t="s">
        <v>12</v>
      </c>
      <c r="F21" s="7" t="s">
        <v>9</v>
      </c>
      <c r="G21" s="35">
        <v>95</v>
      </c>
      <c r="H21" s="35"/>
      <c r="I21" s="35">
        <f t="shared" si="0"/>
        <v>0</v>
      </c>
      <c r="J21" s="9" t="s">
        <v>30</v>
      </c>
    </row>
    <row r="22" spans="3:10" s="5" customFormat="1" ht="10.5" customHeight="1" outlineLevel="2">
      <c r="C22" s="13" t="s">
        <v>28</v>
      </c>
      <c r="D22" s="14" t="s">
        <v>29</v>
      </c>
      <c r="E22" s="6" t="s">
        <v>12</v>
      </c>
      <c r="F22" s="7" t="s">
        <v>10</v>
      </c>
      <c r="G22" s="35">
        <v>95</v>
      </c>
      <c r="H22" s="35"/>
      <c r="I22" s="35">
        <f t="shared" si="0"/>
        <v>0</v>
      </c>
      <c r="J22" s="9" t="s">
        <v>31</v>
      </c>
    </row>
    <row r="23" spans="3:10" s="5" customFormat="1" ht="10.5" customHeight="1" outlineLevel="2">
      <c r="C23" s="13" t="s">
        <v>28</v>
      </c>
      <c r="D23" s="14" t="s">
        <v>29</v>
      </c>
      <c r="E23" s="6" t="s">
        <v>12</v>
      </c>
      <c r="F23" s="7" t="s">
        <v>11</v>
      </c>
      <c r="G23" s="35">
        <v>95</v>
      </c>
      <c r="H23" s="35"/>
      <c r="I23" s="35">
        <f t="shared" si="0"/>
        <v>0</v>
      </c>
      <c r="J23" s="9" t="s">
        <v>32</v>
      </c>
    </row>
    <row r="24" spans="3:10" ht="11.25" customHeight="1" thickBot="1">
      <c r="C24" s="20" t="s">
        <v>105</v>
      </c>
      <c r="D24" s="26"/>
      <c r="E24" s="21"/>
      <c r="F24" s="21"/>
      <c r="G24" s="35"/>
      <c r="H24" s="34"/>
      <c r="I24" s="35"/>
      <c r="J24" s="21"/>
    </row>
    <row r="25" spans="3:10" ht="11.25" customHeight="1">
      <c r="C25" s="25" t="s">
        <v>91</v>
      </c>
      <c r="D25" s="27" t="s">
        <v>92</v>
      </c>
      <c r="E25" s="22" t="s">
        <v>93</v>
      </c>
      <c r="F25" s="23" t="s">
        <v>9</v>
      </c>
      <c r="G25" s="35">
        <v>63</v>
      </c>
      <c r="H25" s="35"/>
      <c r="I25" s="35">
        <f t="shared" si="0"/>
        <v>0</v>
      </c>
      <c r="J25" s="24" t="s">
        <v>94</v>
      </c>
    </row>
    <row r="26" spans="3:10" ht="11.25" customHeight="1">
      <c r="C26" s="25" t="s">
        <v>91</v>
      </c>
      <c r="D26" s="28" t="s">
        <v>92</v>
      </c>
      <c r="E26" s="22" t="s">
        <v>93</v>
      </c>
      <c r="F26" s="23" t="s">
        <v>10</v>
      </c>
      <c r="G26" s="35">
        <v>63</v>
      </c>
      <c r="H26" s="35"/>
      <c r="I26" s="35">
        <f t="shared" si="0"/>
        <v>0</v>
      </c>
      <c r="J26" s="24" t="s">
        <v>95</v>
      </c>
    </row>
    <row r="27" spans="3:10" ht="11.25" customHeight="1" thickBot="1">
      <c r="C27" s="25" t="s">
        <v>91</v>
      </c>
      <c r="D27" s="29" t="s">
        <v>92</v>
      </c>
      <c r="E27" s="22" t="s">
        <v>93</v>
      </c>
      <c r="F27" s="23" t="s">
        <v>11</v>
      </c>
      <c r="G27" s="35">
        <v>63</v>
      </c>
      <c r="H27" s="35"/>
      <c r="I27" s="35">
        <f t="shared" si="0"/>
        <v>0</v>
      </c>
      <c r="J27" s="24" t="s">
        <v>96</v>
      </c>
    </row>
    <row r="28" spans="3:10" ht="11.25" customHeight="1">
      <c r="C28" s="25" t="s">
        <v>91</v>
      </c>
      <c r="D28" s="27" t="s">
        <v>97</v>
      </c>
      <c r="E28" s="22" t="s">
        <v>93</v>
      </c>
      <c r="F28" s="23" t="s">
        <v>9</v>
      </c>
      <c r="G28" s="35">
        <v>63</v>
      </c>
      <c r="H28" s="35"/>
      <c r="I28" s="35">
        <f t="shared" si="0"/>
        <v>0</v>
      </c>
      <c r="J28" s="24" t="s">
        <v>98</v>
      </c>
    </row>
    <row r="29" spans="3:10" ht="11.25" customHeight="1">
      <c r="C29" s="25" t="s">
        <v>91</v>
      </c>
      <c r="D29" s="28" t="s">
        <v>97</v>
      </c>
      <c r="E29" s="22" t="s">
        <v>93</v>
      </c>
      <c r="F29" s="23" t="s">
        <v>10</v>
      </c>
      <c r="G29" s="35">
        <v>63</v>
      </c>
      <c r="H29" s="35"/>
      <c r="I29" s="35">
        <f t="shared" si="0"/>
        <v>0</v>
      </c>
      <c r="J29" s="24" t="s">
        <v>99</v>
      </c>
    </row>
    <row r="30" spans="3:10" ht="11.25" customHeight="1" thickBot="1">
      <c r="C30" s="25" t="s">
        <v>91</v>
      </c>
      <c r="D30" s="29" t="s">
        <v>97</v>
      </c>
      <c r="E30" s="22" t="s">
        <v>93</v>
      </c>
      <c r="F30" s="23" t="s">
        <v>11</v>
      </c>
      <c r="G30" s="35">
        <v>63</v>
      </c>
      <c r="H30" s="35"/>
      <c r="I30" s="35">
        <f t="shared" si="0"/>
        <v>0</v>
      </c>
      <c r="J30" s="24" t="s">
        <v>100</v>
      </c>
    </row>
    <row r="31" spans="3:10" ht="11.25" customHeight="1">
      <c r="C31" s="25" t="s">
        <v>91</v>
      </c>
      <c r="D31" s="27" t="s">
        <v>101</v>
      </c>
      <c r="E31" s="22" t="s">
        <v>93</v>
      </c>
      <c r="F31" s="23" t="s">
        <v>9</v>
      </c>
      <c r="G31" s="35">
        <v>63</v>
      </c>
      <c r="H31" s="35"/>
      <c r="I31" s="35">
        <f t="shared" si="0"/>
        <v>0</v>
      </c>
      <c r="J31" s="24" t="s">
        <v>102</v>
      </c>
    </row>
    <row r="32" spans="3:10" ht="11.25" customHeight="1">
      <c r="C32" s="25" t="s">
        <v>91</v>
      </c>
      <c r="D32" s="28" t="s">
        <v>101</v>
      </c>
      <c r="E32" s="22" t="s">
        <v>93</v>
      </c>
      <c r="F32" s="23" t="s">
        <v>10</v>
      </c>
      <c r="G32" s="35">
        <v>63</v>
      </c>
      <c r="H32" s="35"/>
      <c r="I32" s="35">
        <f t="shared" si="0"/>
        <v>0</v>
      </c>
      <c r="J32" s="24" t="s">
        <v>103</v>
      </c>
    </row>
    <row r="33" spans="3:10" ht="11.25" customHeight="1" thickBot="1">
      <c r="C33" s="25" t="s">
        <v>91</v>
      </c>
      <c r="D33" s="29" t="s">
        <v>101</v>
      </c>
      <c r="E33" s="22" t="s">
        <v>93</v>
      </c>
      <c r="F33" s="23" t="s">
        <v>11</v>
      </c>
      <c r="G33" s="35">
        <v>63</v>
      </c>
      <c r="H33" s="35"/>
      <c r="I33" s="35">
        <f t="shared" si="0"/>
        <v>0</v>
      </c>
      <c r="J33" s="24" t="s">
        <v>104</v>
      </c>
    </row>
    <row r="34" spans="3:10" ht="12.75" outlineLevel="1">
      <c r="C34" s="11" t="s">
        <v>33</v>
      </c>
      <c r="D34" s="30"/>
      <c r="E34" s="4"/>
      <c r="F34" s="4"/>
      <c r="G34" s="35"/>
      <c r="H34" s="34"/>
      <c r="I34" s="35"/>
      <c r="J34" s="4"/>
    </row>
    <row r="35" spans="3:10" s="5" customFormat="1" ht="10.5" customHeight="1" outlineLevel="2">
      <c r="C35" s="13" t="s">
        <v>34</v>
      </c>
      <c r="D35" s="14" t="s">
        <v>35</v>
      </c>
      <c r="E35" s="6" t="s">
        <v>36</v>
      </c>
      <c r="F35" s="7" t="s">
        <v>9</v>
      </c>
      <c r="G35" s="35">
        <v>189</v>
      </c>
      <c r="H35" s="35"/>
      <c r="I35" s="35">
        <f t="shared" si="0"/>
        <v>0</v>
      </c>
      <c r="J35" s="9" t="s">
        <v>37</v>
      </c>
    </row>
    <row r="36" spans="3:10" s="5" customFormat="1" ht="10.5" customHeight="1" outlineLevel="2">
      <c r="C36" s="13" t="s">
        <v>34</v>
      </c>
      <c r="D36" s="14" t="s">
        <v>35</v>
      </c>
      <c r="E36" s="6" t="s">
        <v>36</v>
      </c>
      <c r="F36" s="7" t="s">
        <v>10</v>
      </c>
      <c r="G36" s="35">
        <v>189</v>
      </c>
      <c r="H36" s="35"/>
      <c r="I36" s="35">
        <f t="shared" si="0"/>
        <v>0</v>
      </c>
      <c r="J36" s="9" t="s">
        <v>38</v>
      </c>
    </row>
    <row r="37" spans="3:10" s="5" customFormat="1" ht="10.5" customHeight="1" outlineLevel="2">
      <c r="C37" s="13" t="s">
        <v>34</v>
      </c>
      <c r="D37" s="14" t="s">
        <v>35</v>
      </c>
      <c r="E37" s="6" t="s">
        <v>36</v>
      </c>
      <c r="F37" s="7" t="s">
        <v>11</v>
      </c>
      <c r="G37" s="35">
        <v>189</v>
      </c>
      <c r="H37" s="35"/>
      <c r="I37" s="35">
        <f t="shared" si="0"/>
        <v>0</v>
      </c>
      <c r="J37" s="9" t="s">
        <v>39</v>
      </c>
    </row>
    <row r="38" spans="3:10" ht="12.75" outlineLevel="1">
      <c r="C38" s="11" t="s">
        <v>40</v>
      </c>
      <c r="D38" s="12"/>
      <c r="E38" s="4"/>
      <c r="F38" s="4"/>
      <c r="G38" s="35"/>
      <c r="H38" s="34"/>
      <c r="I38" s="35"/>
      <c r="J38" s="4"/>
    </row>
    <row r="39" spans="3:10" s="5" customFormat="1" ht="10.5" customHeight="1" outlineLevel="2">
      <c r="C39" s="13" t="s">
        <v>41</v>
      </c>
      <c r="D39" s="14" t="s">
        <v>42</v>
      </c>
      <c r="E39" s="6" t="s">
        <v>16</v>
      </c>
      <c r="F39" s="7" t="s">
        <v>9</v>
      </c>
      <c r="G39" s="35">
        <v>74</v>
      </c>
      <c r="H39" s="35"/>
      <c r="I39" s="35">
        <f t="shared" si="0"/>
        <v>0</v>
      </c>
      <c r="J39" s="9" t="s">
        <v>43</v>
      </c>
    </row>
    <row r="40" spans="3:10" s="5" customFormat="1" ht="10.5" customHeight="1" outlineLevel="2">
      <c r="C40" s="13" t="s">
        <v>41</v>
      </c>
      <c r="D40" s="14" t="s">
        <v>42</v>
      </c>
      <c r="E40" s="6" t="s">
        <v>16</v>
      </c>
      <c r="F40" s="7" t="s">
        <v>10</v>
      </c>
      <c r="G40" s="35">
        <v>74</v>
      </c>
      <c r="H40" s="35"/>
      <c r="I40" s="35">
        <f t="shared" si="0"/>
        <v>0</v>
      </c>
      <c r="J40" s="9" t="s">
        <v>44</v>
      </c>
    </row>
    <row r="41" spans="3:10" s="5" customFormat="1" ht="10.5" customHeight="1" outlineLevel="2">
      <c r="C41" s="13" t="s">
        <v>41</v>
      </c>
      <c r="D41" s="14" t="s">
        <v>42</v>
      </c>
      <c r="E41" s="6" t="s">
        <v>16</v>
      </c>
      <c r="F41" s="7" t="s">
        <v>11</v>
      </c>
      <c r="G41" s="35">
        <v>74</v>
      </c>
      <c r="H41" s="35"/>
      <c r="I41" s="35">
        <f t="shared" si="0"/>
        <v>0</v>
      </c>
      <c r="J41" s="9" t="s">
        <v>45</v>
      </c>
    </row>
    <row r="42" spans="3:10" ht="12.75" outlineLevel="1">
      <c r="C42" s="11" t="s">
        <v>46</v>
      </c>
      <c r="D42" s="12"/>
      <c r="E42" s="4"/>
      <c r="F42" s="4"/>
      <c r="G42" s="35"/>
      <c r="H42" s="34"/>
      <c r="I42" s="35"/>
      <c r="J42" s="4"/>
    </row>
    <row r="43" spans="3:10" s="5" customFormat="1" ht="10.5" customHeight="1" outlineLevel="2">
      <c r="C43" s="13" t="s">
        <v>47</v>
      </c>
      <c r="D43" s="14" t="s">
        <v>48</v>
      </c>
      <c r="E43" s="6" t="s">
        <v>16</v>
      </c>
      <c r="F43" s="7" t="s">
        <v>9</v>
      </c>
      <c r="G43" s="35">
        <v>137</v>
      </c>
      <c r="H43" s="35"/>
      <c r="I43" s="35">
        <f t="shared" si="0"/>
        <v>0</v>
      </c>
      <c r="J43" s="9" t="s">
        <v>49</v>
      </c>
    </row>
    <row r="44" spans="3:10" s="5" customFormat="1" ht="10.5" customHeight="1" outlineLevel="2">
      <c r="C44" s="13" t="s">
        <v>47</v>
      </c>
      <c r="D44" s="14" t="s">
        <v>48</v>
      </c>
      <c r="E44" s="6" t="s">
        <v>16</v>
      </c>
      <c r="F44" s="7" t="s">
        <v>10</v>
      </c>
      <c r="G44" s="35">
        <v>137</v>
      </c>
      <c r="H44" s="35"/>
      <c r="I44" s="35">
        <f t="shared" si="0"/>
        <v>0</v>
      </c>
      <c r="J44" s="9" t="s">
        <v>50</v>
      </c>
    </row>
    <row r="45" spans="3:10" s="5" customFormat="1" ht="10.5" customHeight="1" outlineLevel="2">
      <c r="C45" s="13" t="s">
        <v>47</v>
      </c>
      <c r="D45" s="14" t="s">
        <v>48</v>
      </c>
      <c r="E45" s="6" t="s">
        <v>16</v>
      </c>
      <c r="F45" s="7" t="s">
        <v>11</v>
      </c>
      <c r="G45" s="35">
        <v>137</v>
      </c>
      <c r="H45" s="35"/>
      <c r="I45" s="35">
        <f t="shared" si="0"/>
        <v>0</v>
      </c>
      <c r="J45" s="9" t="s">
        <v>51</v>
      </c>
    </row>
    <row r="46" spans="3:10" ht="12.75" outlineLevel="1">
      <c r="C46" s="11" t="s">
        <v>52</v>
      </c>
      <c r="D46" s="12"/>
      <c r="E46" s="4"/>
      <c r="F46" s="4"/>
      <c r="G46" s="35"/>
      <c r="H46" s="34"/>
      <c r="I46" s="35"/>
      <c r="J46" s="4"/>
    </row>
    <row r="47" spans="3:10" s="5" customFormat="1" ht="10.5" customHeight="1" outlineLevel="2">
      <c r="C47" s="13" t="s">
        <v>53</v>
      </c>
      <c r="D47" s="14" t="s">
        <v>54</v>
      </c>
      <c r="E47" s="6" t="s">
        <v>12</v>
      </c>
      <c r="F47" s="7" t="s">
        <v>9</v>
      </c>
      <c r="G47" s="35">
        <v>95</v>
      </c>
      <c r="H47" s="35"/>
      <c r="I47" s="35">
        <f t="shared" si="0"/>
        <v>0</v>
      </c>
      <c r="J47" s="9" t="s">
        <v>55</v>
      </c>
    </row>
    <row r="48" spans="3:10" s="5" customFormat="1" ht="10.5" customHeight="1" outlineLevel="2">
      <c r="C48" s="13" t="s">
        <v>53</v>
      </c>
      <c r="D48" s="14" t="s">
        <v>54</v>
      </c>
      <c r="E48" s="6" t="s">
        <v>12</v>
      </c>
      <c r="F48" s="7" t="s">
        <v>10</v>
      </c>
      <c r="G48" s="35">
        <v>95</v>
      </c>
      <c r="H48" s="35"/>
      <c r="I48" s="35">
        <f t="shared" si="0"/>
        <v>0</v>
      </c>
      <c r="J48" s="9" t="s">
        <v>56</v>
      </c>
    </row>
    <row r="49" spans="3:10" s="5" customFormat="1" ht="10.5" customHeight="1" outlineLevel="2">
      <c r="C49" s="13" t="s">
        <v>53</v>
      </c>
      <c r="D49" s="14" t="s">
        <v>54</v>
      </c>
      <c r="E49" s="6" t="s">
        <v>12</v>
      </c>
      <c r="F49" s="7" t="s">
        <v>11</v>
      </c>
      <c r="G49" s="35">
        <v>95</v>
      </c>
      <c r="H49" s="35"/>
      <c r="I49" s="35">
        <f t="shared" si="0"/>
        <v>0</v>
      </c>
      <c r="J49" s="9" t="s">
        <v>57</v>
      </c>
    </row>
    <row r="50" spans="3:10" ht="12.75" outlineLevel="1">
      <c r="C50" s="11" t="s">
        <v>58</v>
      </c>
      <c r="D50" s="12"/>
      <c r="E50" s="4"/>
      <c r="F50" s="4"/>
      <c r="G50" s="35"/>
      <c r="H50" s="34"/>
      <c r="I50" s="35"/>
      <c r="J50" s="4"/>
    </row>
    <row r="51" spans="3:10" s="5" customFormat="1" ht="10.5" customHeight="1" outlineLevel="2">
      <c r="C51" s="13" t="s">
        <v>59</v>
      </c>
      <c r="D51" s="14" t="s">
        <v>60</v>
      </c>
      <c r="E51" s="6" t="s">
        <v>16</v>
      </c>
      <c r="F51" s="7" t="s">
        <v>9</v>
      </c>
      <c r="G51" s="35">
        <v>137</v>
      </c>
      <c r="H51" s="35"/>
      <c r="I51" s="35">
        <f t="shared" si="0"/>
        <v>0</v>
      </c>
      <c r="J51" s="9" t="s">
        <v>61</v>
      </c>
    </row>
    <row r="52" spans="3:10" s="5" customFormat="1" ht="10.5" customHeight="1" outlineLevel="2">
      <c r="C52" s="13" t="s">
        <v>59</v>
      </c>
      <c r="D52" s="14" t="s">
        <v>60</v>
      </c>
      <c r="E52" s="6" t="s">
        <v>16</v>
      </c>
      <c r="F52" s="7" t="s">
        <v>10</v>
      </c>
      <c r="G52" s="35">
        <v>137</v>
      </c>
      <c r="H52" s="35"/>
      <c r="I52" s="35">
        <f t="shared" si="0"/>
        <v>0</v>
      </c>
      <c r="J52" s="9" t="s">
        <v>62</v>
      </c>
    </row>
    <row r="53" spans="3:10" s="5" customFormat="1" ht="10.5" customHeight="1" outlineLevel="2">
      <c r="C53" s="13" t="s">
        <v>59</v>
      </c>
      <c r="D53" s="14" t="s">
        <v>60</v>
      </c>
      <c r="E53" s="6" t="s">
        <v>16</v>
      </c>
      <c r="F53" s="7" t="s">
        <v>11</v>
      </c>
      <c r="G53" s="35">
        <v>137</v>
      </c>
      <c r="H53" s="35"/>
      <c r="I53" s="35">
        <f t="shared" si="0"/>
        <v>0</v>
      </c>
      <c r="J53" s="9" t="s">
        <v>63</v>
      </c>
    </row>
    <row r="54" spans="3:10" ht="12.75" outlineLevel="1">
      <c r="C54" s="11" t="s">
        <v>64</v>
      </c>
      <c r="D54" s="12"/>
      <c r="E54" s="4"/>
      <c r="F54" s="4"/>
      <c r="G54" s="35"/>
      <c r="H54" s="34"/>
      <c r="I54" s="35"/>
      <c r="J54" s="4"/>
    </row>
    <row r="55" spans="3:10" s="5" customFormat="1" ht="10.5" customHeight="1" outlineLevel="2">
      <c r="C55" s="13" t="s">
        <v>65</v>
      </c>
      <c r="D55" s="14" t="s">
        <v>66</v>
      </c>
      <c r="E55" s="6" t="s">
        <v>20</v>
      </c>
      <c r="F55" s="7" t="s">
        <v>9</v>
      </c>
      <c r="G55" s="35">
        <v>105</v>
      </c>
      <c r="H55" s="35"/>
      <c r="I55" s="35">
        <f t="shared" si="0"/>
        <v>0</v>
      </c>
      <c r="J55" s="9" t="s">
        <v>67</v>
      </c>
    </row>
    <row r="56" spans="3:10" s="5" customFormat="1" ht="10.5" customHeight="1" outlineLevel="2">
      <c r="C56" s="13" t="s">
        <v>65</v>
      </c>
      <c r="D56" s="14" t="s">
        <v>66</v>
      </c>
      <c r="E56" s="6" t="s">
        <v>20</v>
      </c>
      <c r="F56" s="7" t="s">
        <v>10</v>
      </c>
      <c r="G56" s="35">
        <v>105</v>
      </c>
      <c r="H56" s="35"/>
      <c r="I56" s="35">
        <f t="shared" si="0"/>
        <v>0</v>
      </c>
      <c r="J56" s="9" t="s">
        <v>68</v>
      </c>
    </row>
    <row r="57" spans="3:10" s="5" customFormat="1" ht="10.5" customHeight="1" outlineLevel="2">
      <c r="C57" s="13" t="s">
        <v>65</v>
      </c>
      <c r="D57" s="14" t="s">
        <v>66</v>
      </c>
      <c r="E57" s="6" t="s">
        <v>20</v>
      </c>
      <c r="F57" s="7" t="s">
        <v>11</v>
      </c>
      <c r="G57" s="35">
        <v>105</v>
      </c>
      <c r="H57" s="35"/>
      <c r="I57" s="35">
        <f t="shared" si="0"/>
        <v>0</v>
      </c>
      <c r="J57" s="9" t="s">
        <v>69</v>
      </c>
    </row>
    <row r="58" spans="3:10" ht="12.75" outlineLevel="1">
      <c r="C58" s="11" t="s">
        <v>70</v>
      </c>
      <c r="D58" s="12"/>
      <c r="E58" s="4"/>
      <c r="F58" s="4"/>
      <c r="G58" s="35"/>
      <c r="H58" s="34"/>
      <c r="I58" s="35"/>
      <c r="J58" s="4"/>
    </row>
    <row r="59" spans="3:10" s="5" customFormat="1" ht="10.5" customHeight="1" outlineLevel="2">
      <c r="C59" s="13" t="s">
        <v>71</v>
      </c>
      <c r="D59" s="14" t="s">
        <v>72</v>
      </c>
      <c r="E59" s="6" t="s">
        <v>20</v>
      </c>
      <c r="F59" s="7" t="s">
        <v>9</v>
      </c>
      <c r="G59" s="35">
        <v>105</v>
      </c>
      <c r="H59" s="35"/>
      <c r="I59" s="35">
        <f t="shared" si="0"/>
        <v>0</v>
      </c>
      <c r="J59" s="9" t="s">
        <v>73</v>
      </c>
    </row>
    <row r="60" spans="3:10" s="5" customFormat="1" ht="10.5" customHeight="1" outlineLevel="2">
      <c r="C60" s="13" t="s">
        <v>71</v>
      </c>
      <c r="D60" s="14" t="s">
        <v>72</v>
      </c>
      <c r="E60" s="6" t="s">
        <v>20</v>
      </c>
      <c r="F60" s="7" t="s">
        <v>10</v>
      </c>
      <c r="G60" s="35">
        <v>105</v>
      </c>
      <c r="H60" s="35"/>
      <c r="I60" s="35">
        <f t="shared" si="0"/>
        <v>0</v>
      </c>
      <c r="J60" s="9" t="s">
        <v>74</v>
      </c>
    </row>
    <row r="61" spans="3:10" s="5" customFormat="1" ht="10.5" customHeight="1" outlineLevel="2">
      <c r="C61" s="13" t="s">
        <v>71</v>
      </c>
      <c r="D61" s="14" t="s">
        <v>72</v>
      </c>
      <c r="E61" s="6" t="s">
        <v>20</v>
      </c>
      <c r="F61" s="7" t="s">
        <v>11</v>
      </c>
      <c r="G61" s="35">
        <v>105</v>
      </c>
      <c r="H61" s="35"/>
      <c r="I61" s="35">
        <f t="shared" si="0"/>
        <v>0</v>
      </c>
      <c r="J61" s="9" t="s">
        <v>75</v>
      </c>
    </row>
    <row r="62" spans="6:9" ht="15.75" customHeight="1" thickBot="1">
      <c r="F62" s="8" t="s">
        <v>8</v>
      </c>
      <c r="G62" s="36"/>
      <c r="H62" s="37">
        <f>SUM(H5:H61)</f>
        <v>0</v>
      </c>
      <c r="I62" s="37">
        <f>SUM(I5:I61)</f>
        <v>0</v>
      </c>
    </row>
    <row r="63" ht="11.25" customHeight="1" thickTop="1"/>
  </sheetData>
  <sheetProtection/>
  <autoFilter ref="C2:K62"/>
  <mergeCells count="2">
    <mergeCell ref="C3:F3"/>
    <mergeCell ref="C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>Душина</cp:lastModifiedBy>
  <dcterms:created xsi:type="dcterms:W3CDTF">2015-04-20T10:41:59Z</dcterms:created>
  <dcterms:modified xsi:type="dcterms:W3CDTF">2016-01-15T10:50:56Z</dcterms:modified>
  <cp:category/>
  <cp:version/>
  <cp:contentType/>
  <cp:contentStatus/>
</cp:coreProperties>
</file>