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186" activeTab="0"/>
  </bookViews>
  <sheets>
    <sheet name="TDSheet" sheetId="1" r:id="rId1"/>
  </sheets>
  <definedNames>
    <definedName name="_xlnm._FilterDatabase" localSheetId="0" hidden="1">'TDSheet'!$C$2:$J$85</definedName>
  </definedNames>
  <calcPr fullCalcOnLoad="1"/>
</workbook>
</file>

<file path=xl/sharedStrings.xml><?xml version="1.0" encoding="utf-8"?>
<sst xmlns="http://schemas.openxmlformats.org/spreadsheetml/2006/main" count="267" uniqueCount="192">
  <si>
    <t>Артикул</t>
  </si>
  <si>
    <t>Наименование</t>
  </si>
  <si>
    <t>Состав</t>
  </si>
  <si>
    <t>Размер</t>
  </si>
  <si>
    <t>Цена</t>
  </si>
  <si>
    <t>Ваш заказ</t>
  </si>
  <si>
    <t>Сумма</t>
  </si>
  <si>
    <t>Штрих-код</t>
  </si>
  <si>
    <t>ИТОГО</t>
  </si>
  <si>
    <t>one size</t>
  </si>
  <si>
    <t>Пластик/Недрагоценный металл</t>
  </si>
  <si>
    <t>Целлюлозное волокно</t>
  </si>
  <si>
    <t>Текстиль(ПЭ)/Недрагоценный металл</t>
  </si>
  <si>
    <t>Korsa</t>
  </si>
  <si>
    <t>31206320009</t>
  </si>
  <si>
    <t>Заколка для волос жен. Korsa белый</t>
  </si>
  <si>
    <t>2620000472669</t>
  </si>
  <si>
    <t>Latte</t>
  </si>
  <si>
    <t>31206330003</t>
  </si>
  <si>
    <t>Набор из 3 резинок для волос жен. Latte цветной</t>
  </si>
  <si>
    <t>Полимер</t>
  </si>
  <si>
    <t>2620000472676</t>
  </si>
  <si>
    <t>Merku</t>
  </si>
  <si>
    <t>31206200004</t>
  </si>
  <si>
    <t>Браслет жен. Merku фиолетовый</t>
  </si>
  <si>
    <t>2620000472775</t>
  </si>
  <si>
    <t>Браслет жен. Merku цветной</t>
  </si>
  <si>
    <t>2620000472720</t>
  </si>
  <si>
    <t>Mopa</t>
  </si>
  <si>
    <t>31206320004</t>
  </si>
  <si>
    <t>Набор из 2 заколок для волос жен. Mopa цветной</t>
  </si>
  <si>
    <t>Полимер/Недрагоценный металл</t>
  </si>
  <si>
    <t>2620000472614</t>
  </si>
  <si>
    <t>North</t>
  </si>
  <si>
    <t>31206320002</t>
  </si>
  <si>
    <t>Заколка для волос жен. North желтый</t>
  </si>
  <si>
    <t>2620000472577</t>
  </si>
  <si>
    <t>Pluton</t>
  </si>
  <si>
    <t>31206330001</t>
  </si>
  <si>
    <t>Заколка для волос жен. Pluton розовый</t>
  </si>
  <si>
    <t>2620000472584</t>
  </si>
  <si>
    <t>Rokko</t>
  </si>
  <si>
    <t>31206930001</t>
  </si>
  <si>
    <t>Декоративные наклейки Rokko цветной</t>
  </si>
  <si>
    <t>2620000472805</t>
  </si>
  <si>
    <t>Aiko</t>
  </si>
  <si>
    <t>241857</t>
  </si>
  <si>
    <t>Набор из 3 заколок для волос жен. Aiko розовый</t>
  </si>
  <si>
    <t>2600001680317</t>
  </si>
  <si>
    <t>Ami</t>
  </si>
  <si>
    <t>241957</t>
  </si>
  <si>
    <t>Набор из 2 заколок для волос жен. Ami светло-розовый</t>
  </si>
  <si>
    <t>2600001680331</t>
  </si>
  <si>
    <t>Aviator</t>
  </si>
  <si>
    <t>255259</t>
  </si>
  <si>
    <t>Очки солнцезащитные жен. Aviator коричневый</t>
  </si>
  <si>
    <t>2600001759204</t>
  </si>
  <si>
    <t>Очки солнцезащитные жен. Aviator серый</t>
  </si>
  <si>
    <t>2600001759228</t>
  </si>
  <si>
    <t>Barna</t>
  </si>
  <si>
    <t>242056</t>
  </si>
  <si>
    <t>Браслет жен. Barna крем</t>
  </si>
  <si>
    <t>2600001680591</t>
  </si>
  <si>
    <t>Bony</t>
  </si>
  <si>
    <t>242156</t>
  </si>
  <si>
    <t>Браслет жен. Bony цветной</t>
  </si>
  <si>
    <t>Пластик/Текстиль(ПЭ)</t>
  </si>
  <si>
    <t>2600001680614</t>
  </si>
  <si>
    <t>Camp</t>
  </si>
  <si>
    <t>029156</t>
  </si>
  <si>
    <t>Браслет жен. Camp цветной</t>
  </si>
  <si>
    <t>Пластик/Текстиль(ПЭ)/Стекло/Недрагоценный металл</t>
  </si>
  <si>
    <t>3946823443235</t>
  </si>
  <si>
    <t>Crossina</t>
  </si>
  <si>
    <t>030157</t>
  </si>
  <si>
    <t>Заколка для волос жен. Crossina желтый</t>
  </si>
  <si>
    <t>3946823443471</t>
  </si>
  <si>
    <t>Заколка для волос жен. Crossina оранжевый</t>
  </si>
  <si>
    <t>3946823443457</t>
  </si>
  <si>
    <t>Danay</t>
  </si>
  <si>
    <t>242256</t>
  </si>
  <si>
    <t>Браслет жен. Danay зеленый</t>
  </si>
  <si>
    <t>Недрагоценный металл/Пластик</t>
  </si>
  <si>
    <t>2600001680638</t>
  </si>
  <si>
    <t>Fili</t>
  </si>
  <si>
    <t>242556</t>
  </si>
  <si>
    <t>Браслет жен. Fili цветной</t>
  </si>
  <si>
    <t>2600001680836</t>
  </si>
  <si>
    <t>Fondo</t>
  </si>
  <si>
    <t>029556</t>
  </si>
  <si>
    <t>Набор из 11 браслетов жен. Fondo цветной</t>
  </si>
  <si>
    <t>Недрагоценный металл/Текстиль(ПЭ)/Пластик</t>
  </si>
  <si>
    <t>3946823443310</t>
  </si>
  <si>
    <t>Gor</t>
  </si>
  <si>
    <t>242656</t>
  </si>
  <si>
    <t>Набор из 3 браслетов жен. Gor темно-бежевый</t>
  </si>
  <si>
    <t>Пластик/Недрагоценный металл/Ракушки</t>
  </si>
  <si>
    <t>2600001680676</t>
  </si>
  <si>
    <t>Jiva</t>
  </si>
  <si>
    <t>242956</t>
  </si>
  <si>
    <t>Набор из 3 браслетов жен. Jiva цветной</t>
  </si>
  <si>
    <t>2600001680713</t>
  </si>
  <si>
    <t>Liska</t>
  </si>
  <si>
    <t>255359</t>
  </si>
  <si>
    <t>Очки солнцезащитные жен. Liska коричневый</t>
  </si>
  <si>
    <t>Пластик</t>
  </si>
  <si>
    <t>2600001759266</t>
  </si>
  <si>
    <t>Очки солнцезащитные жен. Liska черный</t>
  </si>
  <si>
    <t>2600001759242</t>
  </si>
  <si>
    <t>Modista</t>
  </si>
  <si>
    <t>029856</t>
  </si>
  <si>
    <t>Браслет жен. Modista золотой</t>
  </si>
  <si>
    <t>3946823443372</t>
  </si>
  <si>
    <t>Morio</t>
  </si>
  <si>
    <t>243257</t>
  </si>
  <si>
    <t>Резинка для волос жен. Morio цветной</t>
  </si>
  <si>
    <t>Текстиль(ПЭ)</t>
  </si>
  <si>
    <t>2600001680478</t>
  </si>
  <si>
    <t>Nara</t>
  </si>
  <si>
    <t>243357</t>
  </si>
  <si>
    <t>Заколка для волос жен. Nara розовый</t>
  </si>
  <si>
    <t>Текстиль(ПЭ)/Пластик</t>
  </si>
  <si>
    <t>2600001680430</t>
  </si>
  <si>
    <t>Pana</t>
  </si>
  <si>
    <t>243456</t>
  </si>
  <si>
    <t>Набор из 6 браслетов жен. Pana цветной</t>
  </si>
  <si>
    <t>Текстиль(ПЭ)/Пластик/Дерево/Недрагоценный металл</t>
  </si>
  <si>
    <t>2600001680737</t>
  </si>
  <si>
    <t>Pika</t>
  </si>
  <si>
    <t>243556</t>
  </si>
  <si>
    <t>Браслет жен. Pika цветной</t>
  </si>
  <si>
    <t>Искусственная кожа(ПУ)/Пластик/Недрагоценный металл</t>
  </si>
  <si>
    <t>2600001680850</t>
  </si>
  <si>
    <t>Raymon</t>
  </si>
  <si>
    <t>255459</t>
  </si>
  <si>
    <t>Очки солнцезащитные жен. Raymon цветной</t>
  </si>
  <si>
    <t>2600001759280</t>
  </si>
  <si>
    <t>Rays</t>
  </si>
  <si>
    <t>255559</t>
  </si>
  <si>
    <t>Очки солнцезащитные жен. Rays желтый</t>
  </si>
  <si>
    <t>2600001759303</t>
  </si>
  <si>
    <t>Очки солнцезащитные жен. Rays цветной</t>
  </si>
  <si>
    <t>2600001759327</t>
  </si>
  <si>
    <t>Razin</t>
  </si>
  <si>
    <t>255659</t>
  </si>
  <si>
    <t>Очки солнцезащитные жен. Razin цветной</t>
  </si>
  <si>
    <t>2600001759341</t>
  </si>
  <si>
    <t>Rembur</t>
  </si>
  <si>
    <t>255759</t>
  </si>
  <si>
    <t>Очки солнцезащитные жен. Rembur цветной</t>
  </si>
  <si>
    <t>2600001759365</t>
  </si>
  <si>
    <t>Satu</t>
  </si>
  <si>
    <t>243657</t>
  </si>
  <si>
    <t>Повязка жен. Satu золотой</t>
  </si>
  <si>
    <t>Недрагоценный металл/Текстиль(ПЭ)</t>
  </si>
  <si>
    <t>2600001680492</t>
  </si>
  <si>
    <t>Shambala</t>
  </si>
  <si>
    <t>243756</t>
  </si>
  <si>
    <t>Браслет жен. Shambala голубой</t>
  </si>
  <si>
    <t>Пластик/Текстиль(ПЭ)/Недрагоценный металл</t>
  </si>
  <si>
    <t>2600001680751</t>
  </si>
  <si>
    <t>Shiva</t>
  </si>
  <si>
    <t>243956</t>
  </si>
  <si>
    <t>Набор из 16 браслетов жен. Shiva цветной</t>
  </si>
  <si>
    <t>2600001680775</t>
  </si>
  <si>
    <t>Shom</t>
  </si>
  <si>
    <t>244056</t>
  </si>
  <si>
    <t>Браслет жен. Shom черный</t>
  </si>
  <si>
    <t>Текстиль(ПЭ)/Недрагоценный металл/Стекло/Пластик</t>
  </si>
  <si>
    <t>2600001680874</t>
  </si>
  <si>
    <t>Tama</t>
  </si>
  <si>
    <t>244157</t>
  </si>
  <si>
    <t>Заколка для волос жен. Tama белый</t>
  </si>
  <si>
    <t>2600001680515</t>
  </si>
  <si>
    <t>Заколка для волос жен. Tama фиолетовый</t>
  </si>
  <si>
    <t>2600001680539</t>
  </si>
  <si>
    <t>Vei</t>
  </si>
  <si>
    <t>255859</t>
  </si>
  <si>
    <t>Очки солнцезащитные жен. Vei цветной</t>
  </si>
  <si>
    <t>2600001759389</t>
  </si>
  <si>
    <t>Yasu</t>
  </si>
  <si>
    <t>244457</t>
  </si>
  <si>
    <t>Резинка для волос жен. Yasu золотой</t>
  </si>
  <si>
    <t>2600001680577</t>
  </si>
  <si>
    <t>Yoko</t>
  </si>
  <si>
    <t>244557</t>
  </si>
  <si>
    <t>Заколка для волос жен. Yoko розовый</t>
  </si>
  <si>
    <t>2600001680454</t>
  </si>
  <si>
    <t>Uma</t>
  </si>
  <si>
    <t>31206320007</t>
  </si>
  <si>
    <t>Заколка для волос жен. Uma цветной</t>
  </si>
  <si>
    <t>2620000472645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</si>
</sst>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%Polyamide&quot;"/>
    <numFmt numFmtId="173" formatCode="0&quot;A&quot;"/>
    <numFmt numFmtId="174" formatCode="#,##0.00\ &quot;₽&quot;"/>
  </numFmts>
  <fonts count="44">
    <font>
      <sz val="8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5D8"/>
        <bgColor indexed="64"/>
      </patternFill>
    </fill>
    <fill>
      <patternFill patternType="solid">
        <fgColor rgb="FFFFFB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ck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0" borderId="0" xfId="0" applyAlignment="1">
      <alignment horizontal="left" vertical="top"/>
    </xf>
    <xf numFmtId="1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172" fontId="0" fillId="0" borderId="10" xfId="0" applyNumberFormat="1" applyBorder="1" applyAlignment="1">
      <alignment horizontal="center" vertical="top"/>
    </xf>
    <xf numFmtId="173" fontId="0" fillId="0" borderId="10" xfId="0" applyNumberFormat="1" applyBorder="1" applyAlignment="1">
      <alignment horizontal="center" vertical="top"/>
    </xf>
    <xf numFmtId="0" fontId="5" fillId="0" borderId="11" xfId="0" applyFont="1" applyBorder="1" applyAlignment="1">
      <alignment horizontal="left"/>
    </xf>
    <xf numFmtId="49" fontId="0" fillId="0" borderId="10" xfId="0" applyNumberFormat="1" applyBorder="1" applyAlignment="1">
      <alignment horizontal="center" vertical="top"/>
    </xf>
    <xf numFmtId="0" fontId="2" fillId="0" borderId="0" xfId="0" applyFont="1" applyAlignment="1">
      <alignment horizontal="left"/>
    </xf>
    <xf numFmtId="3" fontId="0" fillId="0" borderId="10" xfId="0" applyNumberFormat="1" applyBorder="1" applyAlignment="1">
      <alignment horizontal="center" vertical="top"/>
    </xf>
    <xf numFmtId="3" fontId="0" fillId="34" borderId="10" xfId="0" applyNumberFormat="1" applyFill="1" applyBorder="1" applyAlignment="1">
      <alignment horizontal="left"/>
    </xf>
    <xf numFmtId="3" fontId="0" fillId="0" borderId="12" xfId="0" applyNumberFormat="1" applyBorder="1" applyAlignment="1">
      <alignment horizontal="left"/>
    </xf>
    <xf numFmtId="3" fontId="0" fillId="0" borderId="13" xfId="0" applyNumberFormat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1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172" fontId="0" fillId="0" borderId="10" xfId="0" applyNumberFormat="1" applyBorder="1" applyAlignment="1">
      <alignment horizontal="center" vertical="top"/>
    </xf>
    <xf numFmtId="173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3" fontId="0" fillId="0" borderId="10" xfId="0" applyNumberFormat="1" applyFill="1" applyBorder="1" applyAlignment="1">
      <alignment horizontal="center" vertical="top"/>
    </xf>
    <xf numFmtId="3" fontId="0" fillId="0" borderId="10" xfId="0" applyNumberForma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1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172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173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C1:J85"/>
  <sheetViews>
    <sheetView tabSelected="1" zoomScalePageLayoutView="0" workbookViewId="0" topLeftCell="C55">
      <selection activeCell="E62" sqref="E62"/>
    </sheetView>
  </sheetViews>
  <sheetFormatPr defaultColWidth="10.16015625" defaultRowHeight="11.25" customHeight="1" outlineLevelRow="2"/>
  <cols>
    <col min="1" max="2" width="0" style="0" hidden="1" customWidth="1"/>
    <col min="3" max="3" width="15.66015625" style="1" customWidth="1"/>
    <col min="4" max="4" width="48" style="1" customWidth="1"/>
    <col min="5" max="5" width="50.66015625" style="1" customWidth="1"/>
    <col min="6" max="6" width="17.83203125" style="1" customWidth="1"/>
    <col min="7" max="7" width="15" style="1" customWidth="1"/>
    <col min="8" max="8" width="17.33203125" style="1" customWidth="1"/>
    <col min="9" max="9" width="13.5" style="1" customWidth="1"/>
    <col min="10" max="10" width="23.83203125" style="1" customWidth="1"/>
    <col min="11" max="11" width="10.16015625" style="1" customWidth="1"/>
  </cols>
  <sheetData>
    <row r="1" s="1" customFormat="1" ht="25.5" customHeight="1">
      <c r="D1" s="13"/>
    </row>
    <row r="2" spans="3:10" s="1" customFormat="1" ht="40.5" customHeight="1">
      <c r="C2" s="2" t="s">
        <v>0</v>
      </c>
      <c r="D2" s="2" t="s">
        <v>1</v>
      </c>
      <c r="E2" s="2" t="s">
        <v>2</v>
      </c>
      <c r="F2" s="2" t="s">
        <v>3</v>
      </c>
      <c r="G2" s="3" t="s">
        <v>4</v>
      </c>
      <c r="H2" s="2" t="s">
        <v>5</v>
      </c>
      <c r="I2" s="2" t="s">
        <v>6</v>
      </c>
      <c r="J2" s="2" t="s">
        <v>7</v>
      </c>
    </row>
    <row r="3" spans="3:10" ht="11.25" customHeight="1">
      <c r="C3" s="18" t="s">
        <v>45</v>
      </c>
      <c r="D3" s="19"/>
      <c r="E3" s="19"/>
      <c r="F3" s="19"/>
      <c r="G3" s="15"/>
      <c r="H3" s="15"/>
      <c r="I3" s="15"/>
      <c r="J3" s="19"/>
    </row>
    <row r="4" spans="3:10" ht="11.25" customHeight="1">
      <c r="C4" s="20" t="s">
        <v>46</v>
      </c>
      <c r="D4" s="21" t="s">
        <v>47</v>
      </c>
      <c r="E4" s="22" t="s">
        <v>12</v>
      </c>
      <c r="F4" s="23" t="s">
        <v>9</v>
      </c>
      <c r="G4" s="25">
        <v>110</v>
      </c>
      <c r="H4" s="14"/>
      <c r="I4" s="14">
        <f>G4*H4</f>
        <v>0</v>
      </c>
      <c r="J4" s="24" t="s">
        <v>48</v>
      </c>
    </row>
    <row r="5" spans="3:10" ht="11.25" customHeight="1">
      <c r="C5" s="18" t="s">
        <v>49</v>
      </c>
      <c r="D5" s="19"/>
      <c r="E5" s="19"/>
      <c r="F5" s="19"/>
      <c r="G5" s="26"/>
      <c r="H5" s="15"/>
      <c r="I5" s="14">
        <f aca="true" t="shared" si="0" ref="I5:I68">G5*H5</f>
        <v>0</v>
      </c>
      <c r="J5" s="19"/>
    </row>
    <row r="6" spans="3:10" ht="11.25" customHeight="1">
      <c r="C6" s="20" t="s">
        <v>50</v>
      </c>
      <c r="D6" s="21" t="s">
        <v>51</v>
      </c>
      <c r="E6" s="22" t="s">
        <v>12</v>
      </c>
      <c r="F6" s="23" t="s">
        <v>9</v>
      </c>
      <c r="G6" s="25">
        <v>110</v>
      </c>
      <c r="H6" s="14"/>
      <c r="I6" s="14">
        <f t="shared" si="0"/>
        <v>0</v>
      </c>
      <c r="J6" s="24" t="s">
        <v>52</v>
      </c>
    </row>
    <row r="7" spans="3:10" ht="11.25" customHeight="1">
      <c r="C7" s="18" t="s">
        <v>53</v>
      </c>
      <c r="D7" s="19"/>
      <c r="E7" s="19"/>
      <c r="F7" s="19"/>
      <c r="G7" s="26"/>
      <c r="H7" s="15"/>
      <c r="I7" s="14">
        <f t="shared" si="0"/>
        <v>0</v>
      </c>
      <c r="J7" s="19"/>
    </row>
    <row r="8" spans="3:10" ht="11.25" customHeight="1">
      <c r="C8" s="20" t="s">
        <v>54</v>
      </c>
      <c r="D8" s="21" t="s">
        <v>55</v>
      </c>
      <c r="E8" s="22" t="s">
        <v>10</v>
      </c>
      <c r="F8" s="23" t="s">
        <v>9</v>
      </c>
      <c r="G8" s="25">
        <v>180</v>
      </c>
      <c r="H8" s="14"/>
      <c r="I8" s="14">
        <f t="shared" si="0"/>
        <v>0</v>
      </c>
      <c r="J8" s="24" t="s">
        <v>56</v>
      </c>
    </row>
    <row r="9" spans="3:10" ht="11.25" customHeight="1">
      <c r="C9" s="20" t="s">
        <v>54</v>
      </c>
      <c r="D9" s="21" t="s">
        <v>57</v>
      </c>
      <c r="E9" s="22" t="s">
        <v>10</v>
      </c>
      <c r="F9" s="23" t="s">
        <v>9</v>
      </c>
      <c r="G9" s="25">
        <v>180</v>
      </c>
      <c r="H9" s="14"/>
      <c r="I9" s="14">
        <f t="shared" si="0"/>
        <v>0</v>
      </c>
      <c r="J9" s="24" t="s">
        <v>58</v>
      </c>
    </row>
    <row r="10" spans="3:10" ht="11.25" customHeight="1">
      <c r="C10" s="18" t="s">
        <v>59</v>
      </c>
      <c r="D10" s="19"/>
      <c r="E10" s="19"/>
      <c r="F10" s="19"/>
      <c r="G10" s="26"/>
      <c r="H10" s="15"/>
      <c r="I10" s="14">
        <f t="shared" si="0"/>
        <v>0</v>
      </c>
      <c r="J10" s="19"/>
    </row>
    <row r="11" spans="3:10" ht="11.25" customHeight="1">
      <c r="C11" s="20" t="s">
        <v>60</v>
      </c>
      <c r="D11" s="21" t="s">
        <v>61</v>
      </c>
      <c r="E11" s="22" t="s">
        <v>10</v>
      </c>
      <c r="F11" s="23" t="s">
        <v>9</v>
      </c>
      <c r="G11" s="25">
        <v>150</v>
      </c>
      <c r="H11" s="14"/>
      <c r="I11" s="14">
        <f t="shared" si="0"/>
        <v>0</v>
      </c>
      <c r="J11" s="24" t="s">
        <v>62</v>
      </c>
    </row>
    <row r="12" spans="3:10" ht="11.25" customHeight="1">
      <c r="C12" s="18" t="s">
        <v>63</v>
      </c>
      <c r="D12" s="19"/>
      <c r="E12" s="19"/>
      <c r="F12" s="19"/>
      <c r="G12" s="26"/>
      <c r="H12" s="15"/>
      <c r="I12" s="14">
        <f t="shared" si="0"/>
        <v>0</v>
      </c>
      <c r="J12" s="19"/>
    </row>
    <row r="13" spans="3:10" ht="11.25" customHeight="1">
      <c r="C13" s="20" t="s">
        <v>64</v>
      </c>
      <c r="D13" s="21" t="s">
        <v>65</v>
      </c>
      <c r="E13" s="22" t="s">
        <v>66</v>
      </c>
      <c r="F13" s="23" t="s">
        <v>9</v>
      </c>
      <c r="G13" s="25">
        <v>150</v>
      </c>
      <c r="H13" s="14"/>
      <c r="I13" s="14">
        <f t="shared" si="0"/>
        <v>0</v>
      </c>
      <c r="J13" s="24" t="s">
        <v>67</v>
      </c>
    </row>
    <row r="14" spans="3:10" ht="11.25" customHeight="1">
      <c r="C14" s="18" t="s">
        <v>68</v>
      </c>
      <c r="D14" s="19"/>
      <c r="E14" s="19"/>
      <c r="F14" s="19"/>
      <c r="G14" s="26"/>
      <c r="H14" s="15"/>
      <c r="I14" s="14">
        <f t="shared" si="0"/>
        <v>0</v>
      </c>
      <c r="J14" s="19"/>
    </row>
    <row r="15" spans="3:10" ht="11.25" customHeight="1">
      <c r="C15" s="20" t="s">
        <v>69</v>
      </c>
      <c r="D15" s="21" t="s">
        <v>70</v>
      </c>
      <c r="E15" s="22" t="s">
        <v>71</v>
      </c>
      <c r="F15" s="23" t="s">
        <v>9</v>
      </c>
      <c r="G15" s="25">
        <v>150</v>
      </c>
      <c r="H15" s="14"/>
      <c r="I15" s="14">
        <f t="shared" si="0"/>
        <v>0</v>
      </c>
      <c r="J15" s="24" t="s">
        <v>72</v>
      </c>
    </row>
    <row r="16" spans="3:10" ht="11.25" customHeight="1">
      <c r="C16" s="18" t="s">
        <v>73</v>
      </c>
      <c r="D16" s="19"/>
      <c r="E16" s="19"/>
      <c r="F16" s="19"/>
      <c r="G16" s="26"/>
      <c r="H16" s="15"/>
      <c r="I16" s="14">
        <f t="shared" si="0"/>
        <v>0</v>
      </c>
      <c r="J16" s="19"/>
    </row>
    <row r="17" spans="3:10" ht="11.25" customHeight="1">
      <c r="C17" s="20" t="s">
        <v>74</v>
      </c>
      <c r="D17" s="21" t="s">
        <v>75</v>
      </c>
      <c r="E17" s="22" t="s">
        <v>12</v>
      </c>
      <c r="F17" s="23" t="s">
        <v>9</v>
      </c>
      <c r="G17" s="25">
        <v>70</v>
      </c>
      <c r="H17" s="14"/>
      <c r="I17" s="14">
        <f t="shared" si="0"/>
        <v>0</v>
      </c>
      <c r="J17" s="24" t="s">
        <v>76</v>
      </c>
    </row>
    <row r="18" spans="3:10" ht="11.25" customHeight="1">
      <c r="C18" s="20" t="s">
        <v>74</v>
      </c>
      <c r="D18" s="21" t="s">
        <v>77</v>
      </c>
      <c r="E18" s="22" t="s">
        <v>12</v>
      </c>
      <c r="F18" s="23" t="s">
        <v>9</v>
      </c>
      <c r="G18" s="25">
        <v>70</v>
      </c>
      <c r="H18" s="14"/>
      <c r="I18" s="14">
        <f t="shared" si="0"/>
        <v>0</v>
      </c>
      <c r="J18" s="24" t="s">
        <v>78</v>
      </c>
    </row>
    <row r="19" spans="3:10" ht="11.25" customHeight="1">
      <c r="C19" s="18" t="s">
        <v>79</v>
      </c>
      <c r="D19" s="19"/>
      <c r="E19" s="19"/>
      <c r="F19" s="19"/>
      <c r="G19" s="26"/>
      <c r="H19" s="15"/>
      <c r="I19" s="14">
        <f t="shared" si="0"/>
        <v>0</v>
      </c>
      <c r="J19" s="19"/>
    </row>
    <row r="20" spans="3:10" ht="11.25" customHeight="1">
      <c r="C20" s="20" t="s">
        <v>80</v>
      </c>
      <c r="D20" s="21" t="s">
        <v>81</v>
      </c>
      <c r="E20" s="22" t="s">
        <v>82</v>
      </c>
      <c r="F20" s="23" t="s">
        <v>9</v>
      </c>
      <c r="G20" s="25">
        <v>150</v>
      </c>
      <c r="H20" s="14"/>
      <c r="I20" s="14">
        <f t="shared" si="0"/>
        <v>0</v>
      </c>
      <c r="J20" s="24" t="s">
        <v>83</v>
      </c>
    </row>
    <row r="21" spans="3:10" ht="11.25" customHeight="1">
      <c r="C21" s="18" t="s">
        <v>84</v>
      </c>
      <c r="D21" s="19"/>
      <c r="E21" s="19"/>
      <c r="F21" s="19"/>
      <c r="G21" s="26"/>
      <c r="H21" s="15"/>
      <c r="I21" s="14">
        <f t="shared" si="0"/>
        <v>0</v>
      </c>
      <c r="J21" s="19"/>
    </row>
    <row r="22" spans="3:10" ht="11.25" customHeight="1">
      <c r="C22" s="20" t="s">
        <v>85</v>
      </c>
      <c r="D22" s="21" t="s">
        <v>86</v>
      </c>
      <c r="E22" s="22" t="s">
        <v>10</v>
      </c>
      <c r="F22" s="23" t="s">
        <v>9</v>
      </c>
      <c r="G22" s="25">
        <v>180</v>
      </c>
      <c r="H22" s="14"/>
      <c r="I22" s="14">
        <f t="shared" si="0"/>
        <v>0</v>
      </c>
      <c r="J22" s="24" t="s">
        <v>87</v>
      </c>
    </row>
    <row r="23" spans="3:10" ht="11.25" customHeight="1">
      <c r="C23" s="18" t="s">
        <v>88</v>
      </c>
      <c r="D23" s="19"/>
      <c r="E23" s="19"/>
      <c r="F23" s="19"/>
      <c r="G23" s="26"/>
      <c r="H23" s="15"/>
      <c r="I23" s="14">
        <f t="shared" si="0"/>
        <v>0</v>
      </c>
      <c r="J23" s="19"/>
    </row>
    <row r="24" spans="3:10" ht="11.25" customHeight="1">
      <c r="C24" s="20" t="s">
        <v>89</v>
      </c>
      <c r="D24" s="21" t="s">
        <v>90</v>
      </c>
      <c r="E24" s="22" t="s">
        <v>91</v>
      </c>
      <c r="F24" s="23" t="s">
        <v>9</v>
      </c>
      <c r="G24" s="25">
        <v>250</v>
      </c>
      <c r="H24" s="14"/>
      <c r="I24" s="14">
        <f t="shared" si="0"/>
        <v>0</v>
      </c>
      <c r="J24" s="24" t="s">
        <v>92</v>
      </c>
    </row>
    <row r="25" spans="3:10" ht="11.25" customHeight="1">
      <c r="C25" s="18" t="s">
        <v>93</v>
      </c>
      <c r="D25" s="19"/>
      <c r="E25" s="19"/>
      <c r="F25" s="19"/>
      <c r="G25" s="26"/>
      <c r="H25" s="15"/>
      <c r="I25" s="14">
        <f t="shared" si="0"/>
        <v>0</v>
      </c>
      <c r="J25" s="19"/>
    </row>
    <row r="26" spans="3:10" ht="11.25" customHeight="1">
      <c r="C26" s="20" t="s">
        <v>94</v>
      </c>
      <c r="D26" s="21" t="s">
        <v>95</v>
      </c>
      <c r="E26" s="22" t="s">
        <v>96</v>
      </c>
      <c r="F26" s="23" t="s">
        <v>9</v>
      </c>
      <c r="G26" s="25">
        <v>180</v>
      </c>
      <c r="H26" s="14"/>
      <c r="I26" s="14">
        <f t="shared" si="0"/>
        <v>0</v>
      </c>
      <c r="J26" s="24" t="s">
        <v>97</v>
      </c>
    </row>
    <row r="27" spans="3:10" ht="11.25" customHeight="1">
      <c r="C27" s="18" t="s">
        <v>98</v>
      </c>
      <c r="D27" s="19"/>
      <c r="E27" s="19"/>
      <c r="F27" s="19"/>
      <c r="G27" s="26"/>
      <c r="H27" s="15"/>
      <c r="I27" s="14">
        <f t="shared" si="0"/>
        <v>0</v>
      </c>
      <c r="J27" s="19"/>
    </row>
    <row r="28" spans="3:10" ht="11.25" customHeight="1">
      <c r="C28" s="20" t="s">
        <v>99</v>
      </c>
      <c r="D28" s="21" t="s">
        <v>100</v>
      </c>
      <c r="E28" s="22" t="s">
        <v>10</v>
      </c>
      <c r="F28" s="23" t="s">
        <v>9</v>
      </c>
      <c r="G28" s="25">
        <v>180</v>
      </c>
      <c r="H28" s="14"/>
      <c r="I28" s="14">
        <f t="shared" si="0"/>
        <v>0</v>
      </c>
      <c r="J28" s="24" t="s">
        <v>101</v>
      </c>
    </row>
    <row r="29" spans="3:10" ht="12.75" outlineLevel="1">
      <c r="C29" s="4" t="s">
        <v>13</v>
      </c>
      <c r="D29" s="5"/>
      <c r="E29" s="5"/>
      <c r="F29" s="5"/>
      <c r="G29" s="26"/>
      <c r="H29" s="15"/>
      <c r="I29" s="14">
        <f t="shared" si="0"/>
        <v>0</v>
      </c>
      <c r="J29" s="5"/>
    </row>
    <row r="30" spans="3:10" s="6" customFormat="1" ht="10.5" customHeight="1" outlineLevel="2">
      <c r="C30" s="7" t="s">
        <v>14</v>
      </c>
      <c r="D30" s="8" t="s">
        <v>15</v>
      </c>
      <c r="E30" s="9" t="s">
        <v>12</v>
      </c>
      <c r="F30" s="10" t="s">
        <v>9</v>
      </c>
      <c r="G30" s="25">
        <v>90</v>
      </c>
      <c r="H30" s="14"/>
      <c r="I30" s="14">
        <f t="shared" si="0"/>
        <v>0</v>
      </c>
      <c r="J30" s="12" t="s">
        <v>16</v>
      </c>
    </row>
    <row r="31" spans="3:10" ht="12.75" outlineLevel="1">
      <c r="C31" s="4" t="s">
        <v>17</v>
      </c>
      <c r="D31" s="5"/>
      <c r="E31" s="5"/>
      <c r="F31" s="5"/>
      <c r="G31" s="26"/>
      <c r="H31" s="15"/>
      <c r="I31" s="14">
        <f t="shared" si="0"/>
        <v>0</v>
      </c>
      <c r="J31" s="5"/>
    </row>
    <row r="32" spans="3:10" s="6" customFormat="1" ht="10.5" customHeight="1" outlineLevel="2">
      <c r="C32" s="7" t="s">
        <v>18</v>
      </c>
      <c r="D32" s="8" t="s">
        <v>19</v>
      </c>
      <c r="E32" s="9" t="s">
        <v>20</v>
      </c>
      <c r="F32" s="10" t="s">
        <v>9</v>
      </c>
      <c r="G32" s="25">
        <v>70</v>
      </c>
      <c r="H32" s="14"/>
      <c r="I32" s="14">
        <f t="shared" si="0"/>
        <v>0</v>
      </c>
      <c r="J32" s="12" t="s">
        <v>21</v>
      </c>
    </row>
    <row r="33" spans="3:10" ht="11.25" customHeight="1">
      <c r="C33" s="18" t="s">
        <v>102</v>
      </c>
      <c r="D33" s="19"/>
      <c r="E33" s="19"/>
      <c r="F33" s="19"/>
      <c r="G33" s="26"/>
      <c r="H33" s="15"/>
      <c r="I33" s="14">
        <f t="shared" si="0"/>
        <v>0</v>
      </c>
      <c r="J33" s="19"/>
    </row>
    <row r="34" spans="3:10" ht="11.25" customHeight="1">
      <c r="C34" s="20" t="s">
        <v>103</v>
      </c>
      <c r="D34" s="21" t="s">
        <v>104</v>
      </c>
      <c r="E34" s="22" t="s">
        <v>105</v>
      </c>
      <c r="F34" s="23" t="s">
        <v>9</v>
      </c>
      <c r="G34" s="25">
        <v>180</v>
      </c>
      <c r="H34" s="14"/>
      <c r="I34" s="14">
        <f t="shared" si="0"/>
        <v>0</v>
      </c>
      <c r="J34" s="24" t="s">
        <v>106</v>
      </c>
    </row>
    <row r="35" spans="3:10" ht="11.25" customHeight="1">
      <c r="C35" s="20" t="s">
        <v>103</v>
      </c>
      <c r="D35" s="21" t="s">
        <v>107</v>
      </c>
      <c r="E35" s="22" t="s">
        <v>105</v>
      </c>
      <c r="F35" s="23" t="s">
        <v>9</v>
      </c>
      <c r="G35" s="25">
        <v>180</v>
      </c>
      <c r="H35" s="14"/>
      <c r="I35" s="14">
        <f t="shared" si="0"/>
        <v>0</v>
      </c>
      <c r="J35" s="24" t="s">
        <v>108</v>
      </c>
    </row>
    <row r="36" spans="3:10" ht="12.75" outlineLevel="1">
      <c r="C36" s="4" t="s">
        <v>22</v>
      </c>
      <c r="D36" s="5"/>
      <c r="E36" s="5"/>
      <c r="F36" s="5"/>
      <c r="G36" s="26"/>
      <c r="H36" s="15"/>
      <c r="I36" s="14">
        <f t="shared" si="0"/>
        <v>0</v>
      </c>
      <c r="J36" s="5"/>
    </row>
    <row r="37" spans="3:10" s="6" customFormat="1" ht="10.5" customHeight="1" outlineLevel="2">
      <c r="C37" s="7" t="s">
        <v>23</v>
      </c>
      <c r="D37" s="8" t="s">
        <v>24</v>
      </c>
      <c r="E37" s="9" t="s">
        <v>10</v>
      </c>
      <c r="F37" s="10" t="s">
        <v>9</v>
      </c>
      <c r="G37" s="25">
        <v>195</v>
      </c>
      <c r="H37" s="14"/>
      <c r="I37" s="14">
        <f t="shared" si="0"/>
        <v>0</v>
      </c>
      <c r="J37" s="12" t="s">
        <v>25</v>
      </c>
    </row>
    <row r="38" spans="3:10" s="6" customFormat="1" ht="10.5" customHeight="1" outlineLevel="2">
      <c r="C38" s="7" t="s">
        <v>23</v>
      </c>
      <c r="D38" s="8" t="s">
        <v>26</v>
      </c>
      <c r="E38" s="9" t="s">
        <v>10</v>
      </c>
      <c r="F38" s="10" t="s">
        <v>9</v>
      </c>
      <c r="G38" s="25">
        <v>195</v>
      </c>
      <c r="H38" s="14"/>
      <c r="I38" s="14">
        <f t="shared" si="0"/>
        <v>0</v>
      </c>
      <c r="J38" s="12" t="s">
        <v>27</v>
      </c>
    </row>
    <row r="39" spans="3:10" ht="11.25" customHeight="1">
      <c r="C39" s="18" t="s">
        <v>109</v>
      </c>
      <c r="D39" s="19"/>
      <c r="E39" s="19"/>
      <c r="F39" s="19"/>
      <c r="G39" s="26"/>
      <c r="H39" s="15"/>
      <c r="I39" s="14">
        <f t="shared" si="0"/>
        <v>0</v>
      </c>
      <c r="J39" s="19"/>
    </row>
    <row r="40" spans="3:10" ht="11.25" customHeight="1">
      <c r="C40" s="20" t="s">
        <v>110</v>
      </c>
      <c r="D40" s="21" t="s">
        <v>111</v>
      </c>
      <c r="E40" s="22" t="s">
        <v>105</v>
      </c>
      <c r="F40" s="23" t="s">
        <v>9</v>
      </c>
      <c r="G40" s="25">
        <v>150</v>
      </c>
      <c r="H40" s="14"/>
      <c r="I40" s="14">
        <f t="shared" si="0"/>
        <v>0</v>
      </c>
      <c r="J40" s="24" t="s">
        <v>112</v>
      </c>
    </row>
    <row r="41" spans="3:10" ht="12.75" outlineLevel="1">
      <c r="C41" s="4" t="s">
        <v>28</v>
      </c>
      <c r="D41" s="5"/>
      <c r="E41" s="5"/>
      <c r="F41" s="5"/>
      <c r="G41" s="26"/>
      <c r="H41" s="15"/>
      <c r="I41" s="14">
        <f t="shared" si="0"/>
        <v>0</v>
      </c>
      <c r="J41" s="5"/>
    </row>
    <row r="42" spans="3:10" s="6" customFormat="1" ht="10.5" customHeight="1" outlineLevel="2">
      <c r="C42" s="7" t="s">
        <v>29</v>
      </c>
      <c r="D42" s="8" t="s">
        <v>30</v>
      </c>
      <c r="E42" s="9" t="s">
        <v>31</v>
      </c>
      <c r="F42" s="10" t="s">
        <v>9</v>
      </c>
      <c r="G42" s="25">
        <v>90</v>
      </c>
      <c r="H42" s="14"/>
      <c r="I42" s="14">
        <f t="shared" si="0"/>
        <v>0</v>
      </c>
      <c r="J42" s="12" t="s">
        <v>32</v>
      </c>
    </row>
    <row r="43" spans="3:10" ht="11.25" customHeight="1">
      <c r="C43" s="18" t="s">
        <v>113</v>
      </c>
      <c r="D43" s="19"/>
      <c r="E43" s="19"/>
      <c r="F43" s="19"/>
      <c r="G43" s="26"/>
      <c r="H43" s="15"/>
      <c r="I43" s="14">
        <f t="shared" si="0"/>
        <v>0</v>
      </c>
      <c r="J43" s="19"/>
    </row>
    <row r="44" spans="3:10" ht="11.25" customHeight="1">
      <c r="C44" s="20" t="s">
        <v>114</v>
      </c>
      <c r="D44" s="21" t="s">
        <v>115</v>
      </c>
      <c r="E44" s="22" t="s">
        <v>116</v>
      </c>
      <c r="F44" s="23" t="s">
        <v>9</v>
      </c>
      <c r="G44" s="25">
        <v>150</v>
      </c>
      <c r="H44" s="14"/>
      <c r="I44" s="14">
        <f t="shared" si="0"/>
        <v>0</v>
      </c>
      <c r="J44" s="24" t="s">
        <v>117</v>
      </c>
    </row>
    <row r="45" spans="3:10" ht="11.25" customHeight="1">
      <c r="C45" s="18" t="s">
        <v>118</v>
      </c>
      <c r="D45" s="19"/>
      <c r="E45" s="19"/>
      <c r="F45" s="19"/>
      <c r="G45" s="26"/>
      <c r="H45" s="15"/>
      <c r="I45" s="14">
        <f t="shared" si="0"/>
        <v>0</v>
      </c>
      <c r="J45" s="19"/>
    </row>
    <row r="46" spans="3:10" ht="11.25" customHeight="1">
      <c r="C46" s="20" t="s">
        <v>119</v>
      </c>
      <c r="D46" s="21" t="s">
        <v>120</v>
      </c>
      <c r="E46" s="22" t="s">
        <v>121</v>
      </c>
      <c r="F46" s="23" t="s">
        <v>9</v>
      </c>
      <c r="G46" s="25">
        <v>80</v>
      </c>
      <c r="H46" s="14"/>
      <c r="I46" s="14">
        <f t="shared" si="0"/>
        <v>0</v>
      </c>
      <c r="J46" s="24" t="s">
        <v>122</v>
      </c>
    </row>
    <row r="47" spans="3:10" ht="12.75" outlineLevel="1">
      <c r="C47" s="4" t="s">
        <v>33</v>
      </c>
      <c r="D47" s="5"/>
      <c r="E47" s="5"/>
      <c r="F47" s="5"/>
      <c r="G47" s="26"/>
      <c r="H47" s="15"/>
      <c r="I47" s="14">
        <f t="shared" si="0"/>
        <v>0</v>
      </c>
      <c r="J47" s="5"/>
    </row>
    <row r="48" spans="3:10" s="6" customFormat="1" ht="10.5" customHeight="1" outlineLevel="2">
      <c r="C48" s="7" t="s">
        <v>34</v>
      </c>
      <c r="D48" s="8" t="s">
        <v>35</v>
      </c>
      <c r="E48" s="9" t="s">
        <v>12</v>
      </c>
      <c r="F48" s="10" t="s">
        <v>9</v>
      </c>
      <c r="G48" s="25">
        <v>90</v>
      </c>
      <c r="H48" s="14"/>
      <c r="I48" s="14">
        <f t="shared" si="0"/>
        <v>0</v>
      </c>
      <c r="J48" s="12" t="s">
        <v>36</v>
      </c>
    </row>
    <row r="49" spans="3:10" ht="11.25" customHeight="1">
      <c r="C49" s="18" t="s">
        <v>123</v>
      </c>
      <c r="D49" s="19"/>
      <c r="E49" s="19"/>
      <c r="F49" s="19"/>
      <c r="G49" s="26"/>
      <c r="H49" s="15"/>
      <c r="I49" s="14">
        <f t="shared" si="0"/>
        <v>0</v>
      </c>
      <c r="J49" s="19"/>
    </row>
    <row r="50" spans="3:10" ht="11.25" customHeight="1">
      <c r="C50" s="20" t="s">
        <v>124</v>
      </c>
      <c r="D50" s="21" t="s">
        <v>125</v>
      </c>
      <c r="E50" s="22" t="s">
        <v>126</v>
      </c>
      <c r="F50" s="23" t="s">
        <v>9</v>
      </c>
      <c r="G50" s="25">
        <v>180</v>
      </c>
      <c r="H50" s="14"/>
      <c r="I50" s="14">
        <f t="shared" si="0"/>
        <v>0</v>
      </c>
      <c r="J50" s="24" t="s">
        <v>127</v>
      </c>
    </row>
    <row r="51" spans="3:10" ht="11.25" customHeight="1">
      <c r="C51" s="18" t="s">
        <v>128</v>
      </c>
      <c r="D51" s="19"/>
      <c r="E51" s="19"/>
      <c r="F51" s="19"/>
      <c r="G51" s="26"/>
      <c r="H51" s="15"/>
      <c r="I51" s="14">
        <f t="shared" si="0"/>
        <v>0</v>
      </c>
      <c r="J51" s="19"/>
    </row>
    <row r="52" spans="3:10" ht="11.25" customHeight="1">
      <c r="C52" s="20" t="s">
        <v>129</v>
      </c>
      <c r="D52" s="21" t="s">
        <v>130</v>
      </c>
      <c r="E52" s="22" t="s">
        <v>131</v>
      </c>
      <c r="F52" s="23" t="s">
        <v>9</v>
      </c>
      <c r="G52" s="25">
        <v>195</v>
      </c>
      <c r="H52" s="14"/>
      <c r="I52" s="14">
        <f t="shared" si="0"/>
        <v>0</v>
      </c>
      <c r="J52" s="24" t="s">
        <v>132</v>
      </c>
    </row>
    <row r="53" spans="3:10" ht="12.75" outlineLevel="1">
      <c r="C53" s="4" t="s">
        <v>37</v>
      </c>
      <c r="D53" s="5"/>
      <c r="E53" s="5"/>
      <c r="F53" s="5"/>
      <c r="G53" s="26"/>
      <c r="H53" s="15"/>
      <c r="I53" s="14">
        <f t="shared" si="0"/>
        <v>0</v>
      </c>
      <c r="J53" s="5"/>
    </row>
    <row r="54" spans="3:10" s="6" customFormat="1" ht="10.5" customHeight="1" outlineLevel="2">
      <c r="C54" s="7" t="s">
        <v>38</v>
      </c>
      <c r="D54" s="8" t="s">
        <v>39</v>
      </c>
      <c r="E54" s="9" t="s">
        <v>12</v>
      </c>
      <c r="F54" s="10" t="s">
        <v>9</v>
      </c>
      <c r="G54" s="25">
        <v>90</v>
      </c>
      <c r="H54" s="14"/>
      <c r="I54" s="14">
        <f t="shared" si="0"/>
        <v>0</v>
      </c>
      <c r="J54" s="12" t="s">
        <v>40</v>
      </c>
    </row>
    <row r="55" spans="3:10" ht="11.25" customHeight="1">
      <c r="C55" s="18" t="s">
        <v>133</v>
      </c>
      <c r="D55" s="19"/>
      <c r="E55" s="19"/>
      <c r="F55" s="19"/>
      <c r="G55" s="26"/>
      <c r="H55" s="15"/>
      <c r="I55" s="14">
        <f t="shared" si="0"/>
        <v>0</v>
      </c>
      <c r="J55" s="19"/>
    </row>
    <row r="56" spans="3:10" ht="11.25" customHeight="1">
      <c r="C56" s="20" t="s">
        <v>134</v>
      </c>
      <c r="D56" s="21" t="s">
        <v>135</v>
      </c>
      <c r="E56" s="22" t="s">
        <v>105</v>
      </c>
      <c r="F56" s="23" t="s">
        <v>9</v>
      </c>
      <c r="G56" s="25">
        <v>180</v>
      </c>
      <c r="H56" s="14"/>
      <c r="I56" s="14">
        <f t="shared" si="0"/>
        <v>0</v>
      </c>
      <c r="J56" s="24" t="s">
        <v>136</v>
      </c>
    </row>
    <row r="57" spans="3:10" ht="11.25" customHeight="1">
      <c r="C57" s="18" t="s">
        <v>137</v>
      </c>
      <c r="D57" s="19"/>
      <c r="E57" s="19"/>
      <c r="F57" s="19"/>
      <c r="G57" s="26"/>
      <c r="H57" s="15"/>
      <c r="I57" s="14">
        <f t="shared" si="0"/>
        <v>0</v>
      </c>
      <c r="J57" s="19"/>
    </row>
    <row r="58" spans="3:10" ht="11.25" customHeight="1">
      <c r="C58" s="20" t="s">
        <v>138</v>
      </c>
      <c r="D58" s="21" t="s">
        <v>139</v>
      </c>
      <c r="E58" s="22" t="s">
        <v>105</v>
      </c>
      <c r="F58" s="23" t="s">
        <v>9</v>
      </c>
      <c r="G58" s="25">
        <v>180</v>
      </c>
      <c r="H58" s="14"/>
      <c r="I58" s="14">
        <f t="shared" si="0"/>
        <v>0</v>
      </c>
      <c r="J58" s="24" t="s">
        <v>140</v>
      </c>
    </row>
    <row r="59" spans="3:10" ht="11.25" customHeight="1">
      <c r="C59" s="20" t="s">
        <v>138</v>
      </c>
      <c r="D59" s="21" t="s">
        <v>141</v>
      </c>
      <c r="E59" s="22" t="s">
        <v>105</v>
      </c>
      <c r="F59" s="23" t="s">
        <v>9</v>
      </c>
      <c r="G59" s="25">
        <v>180</v>
      </c>
      <c r="H59" s="14"/>
      <c r="I59" s="14">
        <f t="shared" si="0"/>
        <v>0</v>
      </c>
      <c r="J59" s="24" t="s">
        <v>142</v>
      </c>
    </row>
    <row r="60" spans="3:10" ht="11.25" customHeight="1">
      <c r="C60" s="18" t="s">
        <v>143</v>
      </c>
      <c r="D60" s="19"/>
      <c r="E60" s="19"/>
      <c r="F60" s="19"/>
      <c r="G60" s="26"/>
      <c r="H60" s="15"/>
      <c r="I60" s="14">
        <f t="shared" si="0"/>
        <v>0</v>
      </c>
      <c r="J60" s="19"/>
    </row>
    <row r="61" spans="3:10" ht="11.25" customHeight="1">
      <c r="C61" s="20" t="s">
        <v>144</v>
      </c>
      <c r="D61" s="21" t="s">
        <v>145</v>
      </c>
      <c r="E61" s="22" t="s">
        <v>105</v>
      </c>
      <c r="F61" s="23" t="s">
        <v>9</v>
      </c>
      <c r="G61" s="25">
        <v>180</v>
      </c>
      <c r="H61" s="14"/>
      <c r="I61" s="14">
        <f t="shared" si="0"/>
        <v>0</v>
      </c>
      <c r="J61" s="24" t="s">
        <v>146</v>
      </c>
    </row>
    <row r="62" spans="3:10" ht="11.25" customHeight="1">
      <c r="C62" s="18" t="s">
        <v>147</v>
      </c>
      <c r="D62" s="19"/>
      <c r="E62" s="19"/>
      <c r="F62" s="19"/>
      <c r="G62" s="26"/>
      <c r="H62" s="15"/>
      <c r="I62" s="14">
        <f t="shared" si="0"/>
        <v>0</v>
      </c>
      <c r="J62" s="19"/>
    </row>
    <row r="63" spans="3:10" ht="11.25" customHeight="1">
      <c r="C63" s="20" t="s">
        <v>148</v>
      </c>
      <c r="D63" s="21" t="s">
        <v>149</v>
      </c>
      <c r="E63" s="22" t="s">
        <v>10</v>
      </c>
      <c r="F63" s="23" t="s">
        <v>9</v>
      </c>
      <c r="G63" s="25">
        <v>180</v>
      </c>
      <c r="H63" s="14"/>
      <c r="I63" s="14">
        <f t="shared" si="0"/>
        <v>0</v>
      </c>
      <c r="J63" s="24" t="s">
        <v>150</v>
      </c>
    </row>
    <row r="64" spans="3:10" ht="12.75" outlineLevel="1">
      <c r="C64" s="4" t="s">
        <v>41</v>
      </c>
      <c r="D64" s="5"/>
      <c r="E64" s="5"/>
      <c r="F64" s="5"/>
      <c r="G64" s="26"/>
      <c r="H64" s="15"/>
      <c r="I64" s="14">
        <f t="shared" si="0"/>
        <v>0</v>
      </c>
      <c r="J64" s="5"/>
    </row>
    <row r="65" spans="3:10" s="6" customFormat="1" ht="10.5" customHeight="1" outlineLevel="2">
      <c r="C65" s="7" t="s">
        <v>42</v>
      </c>
      <c r="D65" s="8" t="s">
        <v>43</v>
      </c>
      <c r="E65" s="9" t="s">
        <v>11</v>
      </c>
      <c r="F65" s="10" t="s">
        <v>9</v>
      </c>
      <c r="G65" s="25">
        <v>120</v>
      </c>
      <c r="H65" s="14"/>
      <c r="I65" s="14">
        <f t="shared" si="0"/>
        <v>0</v>
      </c>
      <c r="J65" s="12" t="s">
        <v>44</v>
      </c>
    </row>
    <row r="66" spans="3:10" ht="11.25" customHeight="1">
      <c r="C66" s="18" t="s">
        <v>151</v>
      </c>
      <c r="D66" s="19"/>
      <c r="E66" s="19"/>
      <c r="F66" s="19"/>
      <c r="G66" s="26"/>
      <c r="H66" s="15"/>
      <c r="I66" s="14">
        <f t="shared" si="0"/>
        <v>0</v>
      </c>
      <c r="J66" s="19"/>
    </row>
    <row r="67" spans="3:10" ht="11.25" customHeight="1">
      <c r="C67" s="20" t="s">
        <v>152</v>
      </c>
      <c r="D67" s="21" t="s">
        <v>153</v>
      </c>
      <c r="E67" s="22" t="s">
        <v>154</v>
      </c>
      <c r="F67" s="23" t="s">
        <v>9</v>
      </c>
      <c r="G67" s="25">
        <v>150</v>
      </c>
      <c r="H67" s="14"/>
      <c r="I67" s="14">
        <f t="shared" si="0"/>
        <v>0</v>
      </c>
      <c r="J67" s="24" t="s">
        <v>155</v>
      </c>
    </row>
    <row r="68" spans="3:10" ht="11.25" customHeight="1">
      <c r="C68" s="18" t="s">
        <v>156</v>
      </c>
      <c r="D68" s="19"/>
      <c r="E68" s="19"/>
      <c r="F68" s="19"/>
      <c r="G68" s="26"/>
      <c r="H68" s="15"/>
      <c r="I68" s="14">
        <f t="shared" si="0"/>
        <v>0</v>
      </c>
      <c r="J68" s="19"/>
    </row>
    <row r="69" spans="3:10" ht="11.25" customHeight="1">
      <c r="C69" s="20" t="s">
        <v>157</v>
      </c>
      <c r="D69" s="21" t="s">
        <v>158</v>
      </c>
      <c r="E69" s="22" t="s">
        <v>159</v>
      </c>
      <c r="F69" s="23" t="s">
        <v>9</v>
      </c>
      <c r="G69" s="25">
        <v>90</v>
      </c>
      <c r="H69" s="14"/>
      <c r="I69" s="14">
        <f aca="true" t="shared" si="1" ref="I69:I84">G69*H69</f>
        <v>0</v>
      </c>
      <c r="J69" s="24" t="s">
        <v>160</v>
      </c>
    </row>
    <row r="70" spans="3:10" ht="11.25" customHeight="1">
      <c r="C70" s="18" t="s">
        <v>161</v>
      </c>
      <c r="D70" s="19"/>
      <c r="E70" s="19"/>
      <c r="F70" s="19"/>
      <c r="G70" s="26"/>
      <c r="H70" s="15"/>
      <c r="I70" s="14">
        <f t="shared" si="1"/>
        <v>0</v>
      </c>
      <c r="J70" s="19"/>
    </row>
    <row r="71" spans="3:10" ht="11.25" customHeight="1">
      <c r="C71" s="20" t="s">
        <v>162</v>
      </c>
      <c r="D71" s="21" t="s">
        <v>163</v>
      </c>
      <c r="E71" s="22" t="s">
        <v>82</v>
      </c>
      <c r="F71" s="23" t="s">
        <v>9</v>
      </c>
      <c r="G71" s="25">
        <v>310</v>
      </c>
      <c r="H71" s="14"/>
      <c r="I71" s="14">
        <f t="shared" si="1"/>
        <v>0</v>
      </c>
      <c r="J71" s="24" t="s">
        <v>164</v>
      </c>
    </row>
    <row r="72" spans="3:10" ht="11.25" customHeight="1">
      <c r="C72" s="18" t="s">
        <v>165</v>
      </c>
      <c r="D72" s="19"/>
      <c r="E72" s="19"/>
      <c r="F72" s="19"/>
      <c r="G72" s="26"/>
      <c r="H72" s="15"/>
      <c r="I72" s="14">
        <f t="shared" si="1"/>
        <v>0</v>
      </c>
      <c r="J72" s="19"/>
    </row>
    <row r="73" spans="3:10" ht="11.25" customHeight="1">
      <c r="C73" s="20" t="s">
        <v>166</v>
      </c>
      <c r="D73" s="21" t="s">
        <v>167</v>
      </c>
      <c r="E73" s="22" t="s">
        <v>168</v>
      </c>
      <c r="F73" s="23" t="s">
        <v>9</v>
      </c>
      <c r="G73" s="25">
        <v>150</v>
      </c>
      <c r="H73" s="14"/>
      <c r="I73" s="14">
        <f t="shared" si="1"/>
        <v>0</v>
      </c>
      <c r="J73" s="24" t="s">
        <v>169</v>
      </c>
    </row>
    <row r="74" spans="3:10" ht="11.25" customHeight="1">
      <c r="C74" s="18" t="s">
        <v>170</v>
      </c>
      <c r="D74" s="19"/>
      <c r="E74" s="19"/>
      <c r="F74" s="19"/>
      <c r="G74" s="26"/>
      <c r="H74" s="15"/>
      <c r="I74" s="14">
        <f t="shared" si="1"/>
        <v>0</v>
      </c>
      <c r="J74" s="19"/>
    </row>
    <row r="75" spans="3:10" ht="11.25" customHeight="1">
      <c r="C75" s="20" t="s">
        <v>171</v>
      </c>
      <c r="D75" s="21" t="s">
        <v>172</v>
      </c>
      <c r="E75" s="22" t="s">
        <v>12</v>
      </c>
      <c r="F75" s="23" t="s">
        <v>9</v>
      </c>
      <c r="G75" s="25">
        <v>80</v>
      </c>
      <c r="H75" s="14"/>
      <c r="I75" s="14">
        <f t="shared" si="1"/>
        <v>0</v>
      </c>
      <c r="J75" s="24" t="s">
        <v>173</v>
      </c>
    </row>
    <row r="76" spans="3:10" ht="11.25" customHeight="1">
      <c r="C76" s="20" t="s">
        <v>171</v>
      </c>
      <c r="D76" s="21" t="s">
        <v>174</v>
      </c>
      <c r="E76" s="22" t="s">
        <v>12</v>
      </c>
      <c r="F76" s="23" t="s">
        <v>9</v>
      </c>
      <c r="G76" s="25">
        <v>80</v>
      </c>
      <c r="H76" s="14"/>
      <c r="I76" s="14">
        <f t="shared" si="1"/>
        <v>0</v>
      </c>
      <c r="J76" s="24" t="s">
        <v>175</v>
      </c>
    </row>
    <row r="77" spans="3:10" ht="11.25" customHeight="1">
      <c r="C77" s="18" t="s">
        <v>176</v>
      </c>
      <c r="D77" s="19"/>
      <c r="E77" s="19"/>
      <c r="F77" s="19"/>
      <c r="G77" s="26"/>
      <c r="H77" s="15"/>
      <c r="I77" s="14">
        <f t="shared" si="1"/>
        <v>0</v>
      </c>
      <c r="J77" s="19"/>
    </row>
    <row r="78" spans="3:10" ht="11.25" customHeight="1">
      <c r="C78" s="20" t="s">
        <v>177</v>
      </c>
      <c r="D78" s="21" t="s">
        <v>178</v>
      </c>
      <c r="E78" s="22" t="s">
        <v>105</v>
      </c>
      <c r="F78" s="23" t="s">
        <v>9</v>
      </c>
      <c r="G78" s="25">
        <v>180</v>
      </c>
      <c r="H78" s="14"/>
      <c r="I78" s="14">
        <f t="shared" si="1"/>
        <v>0</v>
      </c>
      <c r="J78" s="24" t="s">
        <v>179</v>
      </c>
    </row>
    <row r="79" spans="3:10" ht="11.25" customHeight="1">
      <c r="C79" s="27" t="s">
        <v>188</v>
      </c>
      <c r="D79" s="28"/>
      <c r="E79" s="28"/>
      <c r="F79" s="28"/>
      <c r="G79" s="28"/>
      <c r="H79" s="28"/>
      <c r="I79" s="14">
        <f t="shared" si="1"/>
        <v>0</v>
      </c>
      <c r="J79" s="28"/>
    </row>
    <row r="80" spans="3:10" ht="11.25" customHeight="1">
      <c r="C80" s="29" t="s">
        <v>189</v>
      </c>
      <c r="D80" s="30" t="s">
        <v>190</v>
      </c>
      <c r="E80" s="31" t="s">
        <v>12</v>
      </c>
      <c r="F80" s="33" t="s">
        <v>9</v>
      </c>
      <c r="G80" s="25">
        <v>90</v>
      </c>
      <c r="H80" s="32"/>
      <c r="I80" s="14">
        <f t="shared" si="1"/>
        <v>0</v>
      </c>
      <c r="J80" s="34" t="s">
        <v>191</v>
      </c>
    </row>
    <row r="81" spans="3:10" ht="11.25" customHeight="1">
      <c r="C81" s="18" t="s">
        <v>180</v>
      </c>
      <c r="D81" s="19"/>
      <c r="E81" s="19"/>
      <c r="F81" s="19"/>
      <c r="G81" s="26"/>
      <c r="H81" s="15"/>
      <c r="I81" s="14">
        <f t="shared" si="1"/>
        <v>0</v>
      </c>
      <c r="J81" s="19"/>
    </row>
    <row r="82" spans="3:10" ht="11.25" customHeight="1">
      <c r="C82" s="20" t="s">
        <v>181</v>
      </c>
      <c r="D82" s="21" t="s">
        <v>182</v>
      </c>
      <c r="E82" s="22" t="s">
        <v>154</v>
      </c>
      <c r="F82" s="23" t="s">
        <v>9</v>
      </c>
      <c r="G82" s="25">
        <v>80</v>
      </c>
      <c r="H82" s="14"/>
      <c r="I82" s="14">
        <f t="shared" si="1"/>
        <v>0</v>
      </c>
      <c r="J82" s="24" t="s">
        <v>183</v>
      </c>
    </row>
    <row r="83" spans="3:10" ht="11.25" customHeight="1">
      <c r="C83" s="18" t="s">
        <v>184</v>
      </c>
      <c r="D83" s="19"/>
      <c r="E83" s="19"/>
      <c r="F83" s="19"/>
      <c r="G83" s="26"/>
      <c r="H83" s="15"/>
      <c r="I83" s="14">
        <f t="shared" si="1"/>
        <v>0</v>
      </c>
      <c r="J83" s="19"/>
    </row>
    <row r="84" spans="3:10" ht="11.25" customHeight="1">
      <c r="C84" s="20" t="s">
        <v>185</v>
      </c>
      <c r="D84" s="21" t="s">
        <v>186</v>
      </c>
      <c r="E84" s="22" t="s">
        <v>20</v>
      </c>
      <c r="F84" s="23" t="s">
        <v>9</v>
      </c>
      <c r="G84" s="25">
        <v>80</v>
      </c>
      <c r="H84" s="14"/>
      <c r="I84" s="14">
        <f t="shared" si="1"/>
        <v>0</v>
      </c>
      <c r="J84" s="24" t="s">
        <v>187</v>
      </c>
    </row>
    <row r="85" spans="6:9" ht="15.75" customHeight="1" thickBot="1">
      <c r="F85" s="11" t="s">
        <v>8</v>
      </c>
      <c r="G85" s="16"/>
      <c r="H85" s="17">
        <f>SUM(H3:H84)</f>
        <v>0</v>
      </c>
      <c r="I85" s="17">
        <f>SUM(I3:I84)</f>
        <v>0</v>
      </c>
    </row>
    <row r="86" ht="11.25" customHeight="1" thickTop="1"/>
  </sheetData>
  <sheetProtection/>
  <autoFilter ref="C2:J85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Жанна Матросова</dc:creator>
  <cp:keywords/>
  <dc:description/>
  <cp:lastModifiedBy>Жанна Матросова</cp:lastModifiedBy>
  <dcterms:created xsi:type="dcterms:W3CDTF">2015-04-20T10:41:59Z</dcterms:created>
  <dcterms:modified xsi:type="dcterms:W3CDTF">2016-01-19T11:48:47Z</dcterms:modified>
  <cp:category/>
  <cp:version/>
  <cp:contentType/>
  <cp:contentStatus/>
</cp:coreProperties>
</file>