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2016.January.12.Сбор_заказов._К" sheetId="1" r:id="rId1"/>
  </sheets>
  <definedNames/>
  <calcPr fullCalcOnLoad="1"/>
</workbook>
</file>

<file path=xl/sharedStrings.xml><?xml version="1.0" encoding="utf-8"?>
<sst xmlns="http://schemas.openxmlformats.org/spreadsheetml/2006/main" count="246" uniqueCount="64">
  <si>
    <t>Ник</t>
  </si>
  <si>
    <t>Количество</t>
  </si>
  <si>
    <t>Опт. цена при заказе</t>
  </si>
  <si>
    <t>Цена с орг.сбором</t>
  </si>
  <si>
    <t>К оплате</t>
  </si>
  <si>
    <t>Название</t>
  </si>
  <si>
    <t>Светлана Че</t>
  </si>
  <si>
    <t>3</t>
  </si>
  <si>
    <t>2</t>
  </si>
  <si>
    <t>470</t>
  </si>
  <si>
    <t>для взрослых собак малых и средних пород</t>
  </si>
  <si>
    <t>Маринела</t>
  </si>
  <si>
    <t>10</t>
  </si>
  <si>
    <t>1</t>
  </si>
  <si>
    <t>1770</t>
  </si>
  <si>
    <t>zvezda13</t>
  </si>
  <si>
    <t>45</t>
  </si>
  <si>
    <t>королева81</t>
  </si>
  <si>
    <t>5</t>
  </si>
  <si>
    <t>4</t>
  </si>
  <si>
    <t>lelya-nn</t>
  </si>
  <si>
    <t>80</t>
  </si>
  <si>
    <t>Artemida88</t>
  </si>
  <si>
    <t>cat*myu*</t>
  </si>
  <si>
    <t>Natali1971</t>
  </si>
  <si>
    <t>Шуня31</t>
  </si>
  <si>
    <t>Florencia</t>
  </si>
  <si>
    <t>навля 1</t>
  </si>
  <si>
    <t>no-alcogol</t>
  </si>
  <si>
    <t>Glu13</t>
  </si>
  <si>
    <t>ЛЮсьЕННчик</t>
  </si>
  <si>
    <t>wika</t>
  </si>
  <si>
    <t>Лиза С</t>
  </si>
  <si>
    <t>nadegd</t>
  </si>
  <si>
    <t>MaryAnne</t>
  </si>
  <si>
    <t>25</t>
  </si>
  <si>
    <t>руслан 85</t>
  </si>
  <si>
    <t>ВолоОкая</t>
  </si>
  <si>
    <t>Asteriya</t>
  </si>
  <si>
    <t>Гайде</t>
  </si>
  <si>
    <t>Rybakova</t>
  </si>
  <si>
    <t>PROХВОСТ Корм сухой для собак с высокой активностью, 10 кг</t>
  </si>
  <si>
    <t>zetatiana</t>
  </si>
  <si>
    <t>PROХВОСТ Корм сухой для кошек, курица, 400 гр</t>
  </si>
  <si>
    <t>JDMG</t>
  </si>
  <si>
    <t>810</t>
  </si>
  <si>
    <t>PROХВОСТ Корм сухой для кошек, рыба, 10 кг</t>
  </si>
  <si>
    <t>PROХВОСТ Корм сухой для кошек, курица, 1 кг</t>
  </si>
  <si>
    <t>PROХВОСТ Корм консервированный для кошек, кролик, 415 гр</t>
  </si>
  <si>
    <t>PROХВОСТ Корм консервированный для кошек, курица, 415 гр</t>
  </si>
  <si>
    <t>PROХВОСТ Корм консервированный для кошек, лосось и форель, 415 гр</t>
  </si>
  <si>
    <t>PROХВОСТ Корм консервированный для кошек, мясное ассорти, 415 гр</t>
  </si>
  <si>
    <t>PROХВОСТ Корм консервированный для кошек, индейка, 100 гр</t>
  </si>
  <si>
    <t>ProBalance сухой для кошек, курица/индейка, 10 кг</t>
  </si>
  <si>
    <t xml:space="preserve">ProBalance Sterilized Корм сухой  кошек, курица, 400 г </t>
  </si>
  <si>
    <t xml:space="preserve">ProBalance Sensitive Корм сухой для  кошек  с курицей и рисом, 400 г </t>
  </si>
  <si>
    <t xml:space="preserve">ProBalance Hair&amp;Beauty Корм сухой для  кошек. 200 г </t>
  </si>
  <si>
    <t xml:space="preserve">ProBalance Hair&amp;Beauty Корм сухой для  кошек.  400 г </t>
  </si>
  <si>
    <t>ProBalance ADULT  для кошек с говядиной в соусе.  Пауч 85 г</t>
  </si>
  <si>
    <t>ProBalance ADULT для кошек с кроликом в соусе Пауч 85 г</t>
  </si>
  <si>
    <t>ProBalance Sterilized  Пауч 85 г</t>
  </si>
  <si>
    <t>ProBalance Active  Пауч 85 г</t>
  </si>
  <si>
    <t>ProBalance Kitten  с телятиной в желе. Пауч 85 г</t>
  </si>
  <si>
    <t>anutka121283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</si>
</sst>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1">
      <selection activeCell="B72" sqref="B72"/>
    </sheetView>
  </sheetViews>
  <sheetFormatPr defaultColWidth="9.00390625" defaultRowHeight="12.75"/>
  <cols>
    <col min="1" max="1" width="11.375" style="0" customWidth="1"/>
    <col min="2" max="2" width="69.75390625" style="0" customWidth="1"/>
    <col min="3" max="16384" width="11.375" style="0" customWidth="1"/>
  </cols>
  <sheetData>
    <row r="1" spans="1:6" ht="12.75">
      <c r="A1" s="1" t="s">
        <v>0</v>
      </c>
      <c r="B1" t="s">
        <v>5</v>
      </c>
      <c r="C1" t="s">
        <v>1</v>
      </c>
      <c r="D1" t="s">
        <v>2</v>
      </c>
      <c r="E1" t="s">
        <v>3</v>
      </c>
      <c r="F1" t="s">
        <v>4</v>
      </c>
    </row>
    <row r="2" spans="1:6" ht="12.75">
      <c r="A2" s="1" t="s">
        <v>6</v>
      </c>
      <c r="B2" t="s">
        <v>10</v>
      </c>
      <c r="C2" t="s">
        <v>8</v>
      </c>
      <c r="D2" t="s">
        <v>9</v>
      </c>
      <c r="E2">
        <f aca="true" t="shared" si="0" ref="E2:E40">D2+(D2*17/100)</f>
        <v>549.9</v>
      </c>
      <c r="F2">
        <f>E2*C2</f>
        <v>1099.8</v>
      </c>
    </row>
    <row r="3" spans="1:6" ht="12.75">
      <c r="A3" s="1" t="s">
        <v>22</v>
      </c>
      <c r="B3" t="s">
        <v>10</v>
      </c>
      <c r="C3">
        <v>1</v>
      </c>
      <c r="D3">
        <v>470</v>
      </c>
      <c r="E3">
        <v>549.9</v>
      </c>
      <c r="F3">
        <v>549.9</v>
      </c>
    </row>
    <row r="4" spans="1:6" ht="12.75">
      <c r="A4" s="1" t="s">
        <v>11</v>
      </c>
      <c r="B4" t="s">
        <v>53</v>
      </c>
      <c r="C4" t="s">
        <v>13</v>
      </c>
      <c r="D4" t="s">
        <v>14</v>
      </c>
      <c r="E4">
        <f t="shared" si="0"/>
        <v>2070.9</v>
      </c>
      <c r="F4">
        <f aca="true" t="shared" si="1" ref="F4:F55">E4*C4</f>
        <v>2070.9</v>
      </c>
    </row>
    <row r="5" spans="1:6" ht="12.75">
      <c r="A5" s="1" t="s">
        <v>29</v>
      </c>
      <c r="B5" t="s">
        <v>54</v>
      </c>
      <c r="C5" t="s">
        <v>13</v>
      </c>
      <c r="D5" t="s">
        <v>21</v>
      </c>
      <c r="E5">
        <f t="shared" si="0"/>
        <v>93.6</v>
      </c>
      <c r="F5">
        <f t="shared" si="1"/>
        <v>93.6</v>
      </c>
    </row>
    <row r="6" spans="1:6" ht="12.75">
      <c r="A6" s="1" t="s">
        <v>30</v>
      </c>
      <c r="B6" t="s">
        <v>54</v>
      </c>
      <c r="C6" t="s">
        <v>8</v>
      </c>
      <c r="D6" t="s">
        <v>21</v>
      </c>
      <c r="E6">
        <f t="shared" si="0"/>
        <v>93.6</v>
      </c>
      <c r="F6">
        <f t="shared" si="1"/>
        <v>187.2</v>
      </c>
    </row>
    <row r="7" spans="1:6" ht="12.75">
      <c r="A7" s="1" t="s">
        <v>22</v>
      </c>
      <c r="B7" t="s">
        <v>54</v>
      </c>
      <c r="C7" t="s">
        <v>13</v>
      </c>
      <c r="D7" t="s">
        <v>21</v>
      </c>
      <c r="E7">
        <f t="shared" si="0"/>
        <v>93.6</v>
      </c>
      <c r="F7">
        <f t="shared" si="1"/>
        <v>93.6</v>
      </c>
    </row>
    <row r="8" spans="1:6" ht="12.75">
      <c r="A8" s="1" t="s">
        <v>31</v>
      </c>
      <c r="B8" t="s">
        <v>54</v>
      </c>
      <c r="C8" t="s">
        <v>13</v>
      </c>
      <c r="D8" t="s">
        <v>21</v>
      </c>
      <c r="E8">
        <f t="shared" si="0"/>
        <v>93.6</v>
      </c>
      <c r="F8">
        <f t="shared" si="1"/>
        <v>93.6</v>
      </c>
    </row>
    <row r="9" spans="1:6" ht="12.75">
      <c r="A9" s="1" t="s">
        <v>24</v>
      </c>
      <c r="B9" t="s">
        <v>54</v>
      </c>
      <c r="C9" t="s">
        <v>13</v>
      </c>
      <c r="D9" t="s">
        <v>21</v>
      </c>
      <c r="E9">
        <f t="shared" si="0"/>
        <v>93.6</v>
      </c>
      <c r="F9">
        <f t="shared" si="1"/>
        <v>93.6</v>
      </c>
    </row>
    <row r="10" spans="1:6" ht="12.75">
      <c r="A10" s="1" t="s">
        <v>25</v>
      </c>
      <c r="B10" t="s">
        <v>54</v>
      </c>
      <c r="C10" t="s">
        <v>13</v>
      </c>
      <c r="D10" t="s">
        <v>21</v>
      </c>
      <c r="E10">
        <f t="shared" si="0"/>
        <v>93.6</v>
      </c>
      <c r="F10">
        <f t="shared" si="1"/>
        <v>93.6</v>
      </c>
    </row>
    <row r="11" spans="1:6" ht="12.75">
      <c r="A11" s="1" t="s">
        <v>32</v>
      </c>
      <c r="B11" t="s">
        <v>54</v>
      </c>
      <c r="C11" t="s">
        <v>13</v>
      </c>
      <c r="D11" t="s">
        <v>21</v>
      </c>
      <c r="E11">
        <f t="shared" si="0"/>
        <v>93.6</v>
      </c>
      <c r="F11">
        <f t="shared" si="1"/>
        <v>93.6</v>
      </c>
    </row>
    <row r="12" spans="1:6" ht="12.75">
      <c r="A12" s="1" t="s">
        <v>33</v>
      </c>
      <c r="B12" t="s">
        <v>54</v>
      </c>
      <c r="C12" t="s">
        <v>8</v>
      </c>
      <c r="D12" t="s">
        <v>21</v>
      </c>
      <c r="E12">
        <f t="shared" si="0"/>
        <v>93.6</v>
      </c>
      <c r="F12">
        <f t="shared" si="1"/>
        <v>187.2</v>
      </c>
    </row>
    <row r="13" spans="1:6" ht="12.75">
      <c r="A13" s="1" t="s">
        <v>26</v>
      </c>
      <c r="B13" t="s">
        <v>54</v>
      </c>
      <c r="C13" t="s">
        <v>13</v>
      </c>
      <c r="D13" t="s">
        <v>21</v>
      </c>
      <c r="E13">
        <f t="shared" si="0"/>
        <v>93.6</v>
      </c>
      <c r="F13">
        <f t="shared" si="1"/>
        <v>93.6</v>
      </c>
    </row>
    <row r="14" spans="1:6" ht="12.75">
      <c r="A14" s="1" t="s">
        <v>34</v>
      </c>
      <c r="B14" t="s">
        <v>54</v>
      </c>
      <c r="C14" t="s">
        <v>7</v>
      </c>
      <c r="D14" t="s">
        <v>21</v>
      </c>
      <c r="E14">
        <f t="shared" si="0"/>
        <v>93.6</v>
      </c>
      <c r="F14">
        <f t="shared" si="1"/>
        <v>280.79999999999995</v>
      </c>
    </row>
    <row r="15" spans="1:6" ht="12.75">
      <c r="A15" s="1" t="s">
        <v>24</v>
      </c>
      <c r="B15" t="s">
        <v>55</v>
      </c>
      <c r="C15" t="s">
        <v>13</v>
      </c>
      <c r="D15" t="s">
        <v>21</v>
      </c>
      <c r="E15">
        <f t="shared" si="0"/>
        <v>93.6</v>
      </c>
      <c r="F15">
        <f t="shared" si="1"/>
        <v>93.6</v>
      </c>
    </row>
    <row r="16" spans="1:6" ht="12.75">
      <c r="A16" s="1" t="s">
        <v>26</v>
      </c>
      <c r="B16" t="s">
        <v>55</v>
      </c>
      <c r="C16" t="s">
        <v>13</v>
      </c>
      <c r="D16" t="s">
        <v>21</v>
      </c>
      <c r="E16">
        <f t="shared" si="0"/>
        <v>93.6</v>
      </c>
      <c r="F16">
        <f t="shared" si="1"/>
        <v>93.6</v>
      </c>
    </row>
    <row r="17" spans="1:6" ht="12.75">
      <c r="A17" s="1" t="s">
        <v>15</v>
      </c>
      <c r="B17" t="s">
        <v>56</v>
      </c>
      <c r="C17" t="s">
        <v>13</v>
      </c>
      <c r="D17" t="s">
        <v>16</v>
      </c>
      <c r="E17">
        <f t="shared" si="0"/>
        <v>52.65</v>
      </c>
      <c r="F17">
        <f t="shared" si="1"/>
        <v>52.65</v>
      </c>
    </row>
    <row r="18" spans="1:6" ht="12.75">
      <c r="A18" s="1" t="s">
        <v>27</v>
      </c>
      <c r="B18" t="s">
        <v>57</v>
      </c>
      <c r="C18" t="s">
        <v>13</v>
      </c>
      <c r="D18" t="s">
        <v>21</v>
      </c>
      <c r="E18">
        <f t="shared" si="0"/>
        <v>93.6</v>
      </c>
      <c r="F18">
        <f t="shared" si="1"/>
        <v>93.6</v>
      </c>
    </row>
    <row r="19" spans="1:6" ht="12.75">
      <c r="A19" s="1" t="s">
        <v>30</v>
      </c>
      <c r="B19" t="s">
        <v>57</v>
      </c>
      <c r="C19" t="s">
        <v>13</v>
      </c>
      <c r="D19" t="s">
        <v>21</v>
      </c>
      <c r="E19">
        <f t="shared" si="0"/>
        <v>93.6</v>
      </c>
      <c r="F19">
        <f t="shared" si="1"/>
        <v>93.6</v>
      </c>
    </row>
    <row r="20" spans="1:6" ht="12.75">
      <c r="A20" s="1" t="s">
        <v>23</v>
      </c>
      <c r="B20" t="s">
        <v>57</v>
      </c>
      <c r="C20" t="s">
        <v>13</v>
      </c>
      <c r="D20" t="s">
        <v>21</v>
      </c>
      <c r="E20">
        <f t="shared" si="0"/>
        <v>93.6</v>
      </c>
      <c r="F20">
        <f t="shared" si="1"/>
        <v>93.6</v>
      </c>
    </row>
    <row r="21" spans="1:6" ht="12.75">
      <c r="A21" s="1" t="s">
        <v>24</v>
      </c>
      <c r="B21" t="s">
        <v>57</v>
      </c>
      <c r="C21" t="s">
        <v>8</v>
      </c>
      <c r="D21" t="s">
        <v>21</v>
      </c>
      <c r="E21">
        <f t="shared" si="0"/>
        <v>93.6</v>
      </c>
      <c r="F21">
        <f t="shared" si="1"/>
        <v>187.2</v>
      </c>
    </row>
    <row r="22" spans="1:6" ht="12.75">
      <c r="A22" s="1" t="s">
        <v>33</v>
      </c>
      <c r="B22" t="s">
        <v>57</v>
      </c>
      <c r="C22" t="s">
        <v>13</v>
      </c>
      <c r="D22" t="s">
        <v>21</v>
      </c>
      <c r="E22">
        <f t="shared" si="0"/>
        <v>93.6</v>
      </c>
      <c r="F22">
        <f t="shared" si="1"/>
        <v>93.6</v>
      </c>
    </row>
    <row r="23" spans="1:6" ht="12.75">
      <c r="A23" s="1" t="s">
        <v>26</v>
      </c>
      <c r="B23" t="s">
        <v>57</v>
      </c>
      <c r="C23" t="s">
        <v>13</v>
      </c>
      <c r="D23" t="s">
        <v>21</v>
      </c>
      <c r="E23">
        <f t="shared" si="0"/>
        <v>93.6</v>
      </c>
      <c r="F23">
        <f t="shared" si="1"/>
        <v>93.6</v>
      </c>
    </row>
    <row r="24" spans="1:6" ht="12.75">
      <c r="A24" s="1" t="s">
        <v>20</v>
      </c>
      <c r="B24" t="s">
        <v>58</v>
      </c>
      <c r="C24" t="s">
        <v>18</v>
      </c>
      <c r="D24">
        <v>13.23</v>
      </c>
      <c r="E24">
        <f t="shared" si="0"/>
        <v>15.4791</v>
      </c>
      <c r="F24">
        <f t="shared" si="1"/>
        <v>77.3955</v>
      </c>
    </row>
    <row r="25" spans="1:6" ht="12.75">
      <c r="A25" s="1" t="s">
        <v>15</v>
      </c>
      <c r="B25" t="s">
        <v>58</v>
      </c>
      <c r="C25" t="s">
        <v>13</v>
      </c>
      <c r="D25">
        <v>13.23</v>
      </c>
      <c r="E25">
        <f t="shared" si="0"/>
        <v>15.4791</v>
      </c>
      <c r="F25">
        <f t="shared" si="1"/>
        <v>15.4791</v>
      </c>
    </row>
    <row r="26" spans="1:6" ht="12.75">
      <c r="A26" s="1" t="s">
        <v>63</v>
      </c>
      <c r="B26" t="s">
        <v>58</v>
      </c>
      <c r="C26">
        <v>6</v>
      </c>
      <c r="D26">
        <v>13.23</v>
      </c>
      <c r="E26">
        <v>15.4791</v>
      </c>
      <c r="F26">
        <v>92.9</v>
      </c>
    </row>
    <row r="27" spans="1:6" ht="12.75">
      <c r="A27" s="1" t="s">
        <v>22</v>
      </c>
      <c r="B27" t="s">
        <v>58</v>
      </c>
      <c r="C27">
        <v>3</v>
      </c>
      <c r="D27">
        <v>13.23</v>
      </c>
      <c r="E27">
        <v>15.4791</v>
      </c>
      <c r="F27">
        <v>46.4373</v>
      </c>
    </row>
    <row r="28" spans="1:6" ht="12.75">
      <c r="A28" s="1" t="s">
        <v>24</v>
      </c>
      <c r="B28" t="s">
        <v>58</v>
      </c>
      <c r="C28" t="s">
        <v>12</v>
      </c>
      <c r="D28">
        <v>13.23</v>
      </c>
      <c r="E28">
        <f t="shared" si="0"/>
        <v>15.4791</v>
      </c>
      <c r="F28">
        <f t="shared" si="1"/>
        <v>154.791</v>
      </c>
    </row>
    <row r="29" spans="1:6" ht="12.75">
      <c r="A29" s="1" t="s">
        <v>63</v>
      </c>
      <c r="B29" t="s">
        <v>59</v>
      </c>
      <c r="C29">
        <v>4</v>
      </c>
      <c r="D29">
        <v>11.5</v>
      </c>
      <c r="E29">
        <f t="shared" si="0"/>
        <v>13.455</v>
      </c>
      <c r="F29">
        <v>53.82</v>
      </c>
    </row>
    <row r="30" spans="1:6" ht="12.75">
      <c r="A30" s="1" t="s">
        <v>20</v>
      </c>
      <c r="B30" t="s">
        <v>59</v>
      </c>
      <c r="C30" t="s">
        <v>18</v>
      </c>
      <c r="D30">
        <v>11.5</v>
      </c>
      <c r="E30">
        <f t="shared" si="0"/>
        <v>13.455</v>
      </c>
      <c r="F30">
        <f t="shared" si="1"/>
        <v>67.275</v>
      </c>
    </row>
    <row r="31" spans="1:6" ht="12.75">
      <c r="A31" s="1" t="s">
        <v>15</v>
      </c>
      <c r="B31" t="s">
        <v>59</v>
      </c>
      <c r="C31" t="s">
        <v>13</v>
      </c>
      <c r="D31">
        <v>11.5</v>
      </c>
      <c r="E31">
        <f t="shared" si="0"/>
        <v>13.455</v>
      </c>
      <c r="F31">
        <f t="shared" si="1"/>
        <v>13.455</v>
      </c>
    </row>
    <row r="32" spans="1:6" ht="12.75">
      <c r="A32" s="1" t="s">
        <v>22</v>
      </c>
      <c r="B32" t="s">
        <v>59</v>
      </c>
      <c r="C32">
        <v>42</v>
      </c>
      <c r="D32">
        <v>11.5</v>
      </c>
      <c r="E32">
        <f t="shared" si="0"/>
        <v>13.455</v>
      </c>
      <c r="F32">
        <f t="shared" si="1"/>
        <v>565.11</v>
      </c>
    </row>
    <row r="33" spans="1:6" ht="12.75">
      <c r="A33" s="1" t="s">
        <v>31</v>
      </c>
      <c r="B33" t="s">
        <v>59</v>
      </c>
      <c r="C33" t="s">
        <v>13</v>
      </c>
      <c r="D33">
        <v>11.5</v>
      </c>
      <c r="E33">
        <f t="shared" si="0"/>
        <v>13.455</v>
      </c>
      <c r="F33">
        <f t="shared" si="1"/>
        <v>13.455</v>
      </c>
    </row>
    <row r="34" spans="1:6" ht="12.75">
      <c r="A34" s="1" t="s">
        <v>24</v>
      </c>
      <c r="B34" t="s">
        <v>59</v>
      </c>
      <c r="C34" t="s">
        <v>12</v>
      </c>
      <c r="D34">
        <v>11.5</v>
      </c>
      <c r="E34">
        <f t="shared" si="0"/>
        <v>13.455</v>
      </c>
      <c r="F34">
        <f t="shared" si="1"/>
        <v>134.55</v>
      </c>
    </row>
    <row r="35" spans="1:6" ht="12.75">
      <c r="A35" s="1" t="s">
        <v>17</v>
      </c>
      <c r="B35" t="s">
        <v>59</v>
      </c>
      <c r="C35" t="s">
        <v>8</v>
      </c>
      <c r="D35">
        <v>11.5</v>
      </c>
      <c r="E35">
        <f t="shared" si="0"/>
        <v>13.455</v>
      </c>
      <c r="F35">
        <f t="shared" si="1"/>
        <v>26.91</v>
      </c>
    </row>
    <row r="36" spans="1:6" ht="12.75">
      <c r="A36" s="1" t="s">
        <v>6</v>
      </c>
      <c r="B36" t="s">
        <v>59</v>
      </c>
      <c r="C36" t="s">
        <v>7</v>
      </c>
      <c r="D36">
        <v>11.5</v>
      </c>
      <c r="E36">
        <f t="shared" si="0"/>
        <v>13.455</v>
      </c>
      <c r="F36">
        <f t="shared" si="1"/>
        <v>40.365</v>
      </c>
    </row>
    <row r="37" spans="1:6" ht="12.75">
      <c r="A37" s="1" t="s">
        <v>32</v>
      </c>
      <c r="B37" t="s">
        <v>59</v>
      </c>
      <c r="C37" t="s">
        <v>8</v>
      </c>
      <c r="D37">
        <v>11.5</v>
      </c>
      <c r="E37">
        <f t="shared" si="0"/>
        <v>13.455</v>
      </c>
      <c r="F37">
        <f t="shared" si="1"/>
        <v>26.91</v>
      </c>
    </row>
    <row r="38" spans="1:6" ht="12.75">
      <c r="A38" s="1" t="s">
        <v>11</v>
      </c>
      <c r="B38" t="s">
        <v>59</v>
      </c>
      <c r="C38" t="s">
        <v>18</v>
      </c>
      <c r="D38">
        <v>11.5</v>
      </c>
      <c r="E38">
        <f t="shared" si="0"/>
        <v>13.455</v>
      </c>
      <c r="F38">
        <f t="shared" si="1"/>
        <v>67.275</v>
      </c>
    </row>
    <row r="39" spans="1:6" ht="12.75">
      <c r="A39" s="1" t="s">
        <v>36</v>
      </c>
      <c r="B39" t="s">
        <v>59</v>
      </c>
      <c r="C39">
        <v>25</v>
      </c>
      <c r="D39">
        <v>11.5</v>
      </c>
      <c r="E39">
        <f t="shared" si="0"/>
        <v>13.455</v>
      </c>
      <c r="F39">
        <f t="shared" si="1"/>
        <v>336.375</v>
      </c>
    </row>
    <row r="40" spans="1:6" ht="12.75">
      <c r="A40" s="1" t="s">
        <v>28</v>
      </c>
      <c r="B40" t="s">
        <v>60</v>
      </c>
      <c r="C40" t="s">
        <v>35</v>
      </c>
      <c r="D40">
        <v>13.23</v>
      </c>
      <c r="E40">
        <f t="shared" si="0"/>
        <v>15.4791</v>
      </c>
      <c r="F40">
        <f t="shared" si="1"/>
        <v>386.9775</v>
      </c>
    </row>
    <row r="41" spans="1:6" ht="12.75">
      <c r="A41" s="1" t="s">
        <v>30</v>
      </c>
      <c r="B41" t="s">
        <v>60</v>
      </c>
      <c r="C41">
        <v>25</v>
      </c>
      <c r="D41">
        <v>13.23</v>
      </c>
      <c r="E41">
        <f aca="true" t="shared" si="2" ref="E41:E78">D41+(D41*17/100)</f>
        <v>15.4791</v>
      </c>
      <c r="F41">
        <f t="shared" si="1"/>
        <v>386.9775</v>
      </c>
    </row>
    <row r="42" spans="1:6" ht="12.75">
      <c r="A42" s="1" t="s">
        <v>22</v>
      </c>
      <c r="B42" t="s">
        <v>60</v>
      </c>
      <c r="C42">
        <v>34</v>
      </c>
      <c r="D42">
        <v>13.23</v>
      </c>
      <c r="E42">
        <f t="shared" si="2"/>
        <v>15.4791</v>
      </c>
      <c r="F42">
        <f t="shared" si="1"/>
        <v>526.2894</v>
      </c>
    </row>
    <row r="43" spans="1:6" ht="12.75">
      <c r="A43" s="1" t="s">
        <v>34</v>
      </c>
      <c r="B43" t="s">
        <v>60</v>
      </c>
      <c r="C43">
        <v>25</v>
      </c>
      <c r="D43">
        <v>13.23</v>
      </c>
      <c r="E43">
        <f t="shared" si="2"/>
        <v>15.4791</v>
      </c>
      <c r="F43">
        <f t="shared" si="1"/>
        <v>386.9775</v>
      </c>
    </row>
    <row r="44" spans="1:6" ht="12.75">
      <c r="A44" s="1" t="s">
        <v>31</v>
      </c>
      <c r="B44" t="s">
        <v>60</v>
      </c>
      <c r="C44" t="s">
        <v>13</v>
      </c>
      <c r="D44">
        <v>13.23</v>
      </c>
      <c r="E44">
        <f t="shared" si="2"/>
        <v>15.4791</v>
      </c>
      <c r="F44">
        <f t="shared" si="1"/>
        <v>15.4791</v>
      </c>
    </row>
    <row r="45" spans="1:6" ht="12.75">
      <c r="A45" s="1" t="s">
        <v>37</v>
      </c>
      <c r="B45" t="s">
        <v>60</v>
      </c>
      <c r="C45" t="s">
        <v>35</v>
      </c>
      <c r="D45">
        <v>13.23</v>
      </c>
      <c r="E45">
        <f t="shared" si="2"/>
        <v>15.4791</v>
      </c>
      <c r="F45">
        <f t="shared" si="1"/>
        <v>386.9775</v>
      </c>
    </row>
    <row r="46" spans="1:6" ht="12.75">
      <c r="A46" s="1" t="s">
        <v>17</v>
      </c>
      <c r="B46" t="s">
        <v>60</v>
      </c>
      <c r="C46" t="s">
        <v>7</v>
      </c>
      <c r="D46">
        <v>13.23</v>
      </c>
      <c r="E46">
        <f t="shared" si="2"/>
        <v>15.4791</v>
      </c>
      <c r="F46">
        <f t="shared" si="1"/>
        <v>46.4373</v>
      </c>
    </row>
    <row r="47" spans="1:6" ht="12.75">
      <c r="A47" s="1" t="s">
        <v>6</v>
      </c>
      <c r="B47" t="s">
        <v>60</v>
      </c>
      <c r="C47" t="s">
        <v>8</v>
      </c>
      <c r="D47">
        <v>13.23</v>
      </c>
      <c r="E47">
        <f t="shared" si="2"/>
        <v>15.4791</v>
      </c>
      <c r="F47">
        <f t="shared" si="1"/>
        <v>30.9582</v>
      </c>
    </row>
    <row r="48" spans="1:6" ht="12.75">
      <c r="A48" s="1" t="s">
        <v>32</v>
      </c>
      <c r="B48" t="s">
        <v>60</v>
      </c>
      <c r="C48" t="s">
        <v>18</v>
      </c>
      <c r="D48">
        <v>13.23</v>
      </c>
      <c r="E48">
        <f t="shared" si="2"/>
        <v>15.4791</v>
      </c>
      <c r="F48">
        <f t="shared" si="1"/>
        <v>77.3955</v>
      </c>
    </row>
    <row r="49" spans="1:6" ht="12.75">
      <c r="A49" s="1" t="s">
        <v>11</v>
      </c>
      <c r="B49" t="s">
        <v>60</v>
      </c>
      <c r="C49" t="s">
        <v>18</v>
      </c>
      <c r="D49">
        <v>13.23</v>
      </c>
      <c r="E49">
        <f t="shared" si="2"/>
        <v>15.4791</v>
      </c>
      <c r="F49">
        <f t="shared" si="1"/>
        <v>77.3955</v>
      </c>
    </row>
    <row r="50" spans="1:6" ht="12.75">
      <c r="A50" s="1" t="s">
        <v>22</v>
      </c>
      <c r="B50" t="s">
        <v>61</v>
      </c>
      <c r="C50">
        <v>8</v>
      </c>
      <c r="D50">
        <v>13.23</v>
      </c>
      <c r="E50">
        <f t="shared" si="2"/>
        <v>15.4791</v>
      </c>
      <c r="F50">
        <v>123.8328</v>
      </c>
    </row>
    <row r="51" spans="1:6" ht="12.75">
      <c r="A51" s="1" t="s">
        <v>20</v>
      </c>
      <c r="B51" t="s">
        <v>61</v>
      </c>
      <c r="C51" t="s">
        <v>18</v>
      </c>
      <c r="D51">
        <v>13.23</v>
      </c>
      <c r="E51">
        <f t="shared" si="2"/>
        <v>15.4791</v>
      </c>
      <c r="F51">
        <f t="shared" si="1"/>
        <v>77.3955</v>
      </c>
    </row>
    <row r="52" spans="1:6" ht="12.75">
      <c r="A52" s="1" t="s">
        <v>23</v>
      </c>
      <c r="B52" t="s">
        <v>61</v>
      </c>
      <c r="C52" t="s">
        <v>12</v>
      </c>
      <c r="D52">
        <v>13.23</v>
      </c>
      <c r="E52">
        <f t="shared" si="2"/>
        <v>15.4791</v>
      </c>
      <c r="F52">
        <f t="shared" si="1"/>
        <v>154.791</v>
      </c>
    </row>
    <row r="53" spans="1:6" ht="12.75">
      <c r="A53" s="1" t="s">
        <v>17</v>
      </c>
      <c r="B53" t="s">
        <v>61</v>
      </c>
      <c r="C53" t="s">
        <v>8</v>
      </c>
      <c r="D53">
        <v>13.23</v>
      </c>
      <c r="E53">
        <f t="shared" si="2"/>
        <v>15.4791</v>
      </c>
      <c r="F53">
        <f t="shared" si="1"/>
        <v>30.9582</v>
      </c>
    </row>
    <row r="54" spans="1:6" ht="12.75">
      <c r="A54" s="1" t="s">
        <v>20</v>
      </c>
      <c r="B54" t="s">
        <v>62</v>
      </c>
      <c r="C54" t="s">
        <v>18</v>
      </c>
      <c r="D54">
        <v>13.23</v>
      </c>
      <c r="E54">
        <f t="shared" si="2"/>
        <v>15.4791</v>
      </c>
      <c r="F54">
        <f t="shared" si="1"/>
        <v>77.3955</v>
      </c>
    </row>
    <row r="55" spans="1:6" ht="12.75">
      <c r="A55" s="1" t="s">
        <v>38</v>
      </c>
      <c r="B55" t="s">
        <v>62</v>
      </c>
      <c r="C55" t="s">
        <v>35</v>
      </c>
      <c r="D55">
        <v>13.23</v>
      </c>
      <c r="E55">
        <f t="shared" si="2"/>
        <v>15.4791</v>
      </c>
      <c r="F55">
        <f t="shared" si="1"/>
        <v>386.9775</v>
      </c>
    </row>
    <row r="56" spans="1:6" ht="12.75">
      <c r="A56" s="1" t="s">
        <v>38</v>
      </c>
      <c r="B56" t="s">
        <v>62</v>
      </c>
      <c r="C56" t="s">
        <v>35</v>
      </c>
      <c r="D56">
        <v>13.23</v>
      </c>
      <c r="E56">
        <f t="shared" si="2"/>
        <v>15.4791</v>
      </c>
      <c r="F56">
        <f aca="true" t="shared" si="3" ref="F56:F78">E56*C56</f>
        <v>386.9775</v>
      </c>
    </row>
    <row r="57" spans="1:6" ht="12.75">
      <c r="A57" s="1" t="s">
        <v>24</v>
      </c>
      <c r="B57" t="s">
        <v>62</v>
      </c>
      <c r="C57" t="s">
        <v>18</v>
      </c>
      <c r="D57">
        <v>13.23</v>
      </c>
      <c r="E57">
        <f t="shared" si="2"/>
        <v>15.4791</v>
      </c>
      <c r="F57">
        <f t="shared" si="3"/>
        <v>77.3955</v>
      </c>
    </row>
    <row r="58" spans="1:6" ht="12.75">
      <c r="A58" s="1" t="s">
        <v>17</v>
      </c>
      <c r="B58" t="s">
        <v>62</v>
      </c>
      <c r="C58" t="s">
        <v>7</v>
      </c>
      <c r="D58">
        <v>13.23</v>
      </c>
      <c r="E58">
        <f t="shared" si="2"/>
        <v>15.4791</v>
      </c>
      <c r="F58">
        <f t="shared" si="3"/>
        <v>46.4373</v>
      </c>
    </row>
    <row r="59" spans="1:6" ht="12.75">
      <c r="A59" s="1" t="s">
        <v>11</v>
      </c>
      <c r="B59" t="s">
        <v>62</v>
      </c>
      <c r="C59" t="s">
        <v>18</v>
      </c>
      <c r="D59">
        <v>13.23</v>
      </c>
      <c r="E59">
        <f t="shared" si="2"/>
        <v>15.4791</v>
      </c>
      <c r="F59">
        <f t="shared" si="3"/>
        <v>77.3955</v>
      </c>
    </row>
    <row r="60" spans="1:6" ht="12.75">
      <c r="A60" s="1" t="s">
        <v>39</v>
      </c>
      <c r="B60" t="s">
        <v>62</v>
      </c>
      <c r="C60">
        <v>25</v>
      </c>
      <c r="D60">
        <v>13.23</v>
      </c>
      <c r="E60">
        <f t="shared" si="2"/>
        <v>15.4791</v>
      </c>
      <c r="F60">
        <f t="shared" si="3"/>
        <v>386.9775</v>
      </c>
    </row>
    <row r="61" spans="1:6" ht="12.75">
      <c r="A61" s="1" t="s">
        <v>40</v>
      </c>
      <c r="B61" t="s">
        <v>41</v>
      </c>
      <c r="C61" t="s">
        <v>13</v>
      </c>
      <c r="D61">
        <v>688.5</v>
      </c>
      <c r="E61">
        <f t="shared" si="2"/>
        <v>805.545</v>
      </c>
      <c r="F61">
        <f t="shared" si="3"/>
        <v>805.545</v>
      </c>
    </row>
    <row r="62" spans="1:6" ht="12.75">
      <c r="A62" s="1" t="s">
        <v>42</v>
      </c>
      <c r="B62" t="s">
        <v>43</v>
      </c>
      <c r="C62" t="s">
        <v>19</v>
      </c>
      <c r="D62">
        <v>40.32</v>
      </c>
      <c r="E62">
        <f t="shared" si="2"/>
        <v>47.1744</v>
      </c>
      <c r="F62">
        <f t="shared" si="3"/>
        <v>188.6976</v>
      </c>
    </row>
    <row r="63" spans="1:6" ht="12.75">
      <c r="A63" s="1" t="s">
        <v>25</v>
      </c>
      <c r="B63" t="s">
        <v>43</v>
      </c>
      <c r="C63" t="s">
        <v>13</v>
      </c>
      <c r="D63">
        <v>40.32</v>
      </c>
      <c r="E63">
        <f t="shared" si="2"/>
        <v>47.1744</v>
      </c>
      <c r="F63">
        <f t="shared" si="3"/>
        <v>47.1744</v>
      </c>
    </row>
    <row r="64" spans="1:6" ht="12.75">
      <c r="A64" s="1" t="s">
        <v>32</v>
      </c>
      <c r="B64" t="s">
        <v>43</v>
      </c>
      <c r="C64" t="s">
        <v>13</v>
      </c>
      <c r="D64">
        <v>40.32</v>
      </c>
      <c r="E64">
        <f t="shared" si="2"/>
        <v>47.1744</v>
      </c>
      <c r="F64">
        <f t="shared" si="3"/>
        <v>47.1744</v>
      </c>
    </row>
    <row r="65" spans="1:6" ht="12.75">
      <c r="A65" s="1" t="s">
        <v>44</v>
      </c>
      <c r="B65" t="s">
        <v>46</v>
      </c>
      <c r="C65" t="s">
        <v>13</v>
      </c>
      <c r="D65" t="s">
        <v>45</v>
      </c>
      <c r="E65">
        <f t="shared" si="2"/>
        <v>947.7</v>
      </c>
      <c r="F65">
        <f t="shared" si="3"/>
        <v>947.7</v>
      </c>
    </row>
    <row r="66" spans="1:6" ht="12.75">
      <c r="A66" s="1" t="s">
        <v>27</v>
      </c>
      <c r="B66" t="s">
        <v>47</v>
      </c>
      <c r="C66" t="s">
        <v>13</v>
      </c>
      <c r="D66">
        <v>93.8</v>
      </c>
      <c r="E66">
        <f t="shared" si="2"/>
        <v>109.746</v>
      </c>
      <c r="F66">
        <f t="shared" si="3"/>
        <v>109.746</v>
      </c>
    </row>
    <row r="67" spans="1:6" ht="12.75">
      <c r="A67" s="1" t="s">
        <v>30</v>
      </c>
      <c r="B67" t="s">
        <v>47</v>
      </c>
      <c r="C67" t="s">
        <v>13</v>
      </c>
      <c r="D67">
        <v>93.8</v>
      </c>
      <c r="E67">
        <f t="shared" si="2"/>
        <v>109.746</v>
      </c>
      <c r="F67">
        <f t="shared" si="3"/>
        <v>109.746</v>
      </c>
    </row>
    <row r="68" spans="1:6" ht="12.75">
      <c r="A68" s="1" t="s">
        <v>6</v>
      </c>
      <c r="B68" t="s">
        <v>47</v>
      </c>
      <c r="C68" t="s">
        <v>13</v>
      </c>
      <c r="D68">
        <v>93.8</v>
      </c>
      <c r="E68">
        <f t="shared" si="2"/>
        <v>109.746</v>
      </c>
      <c r="F68">
        <f t="shared" si="3"/>
        <v>109.746</v>
      </c>
    </row>
    <row r="69" spans="1:6" ht="12.75">
      <c r="A69" s="1" t="s">
        <v>27</v>
      </c>
      <c r="B69" t="s">
        <v>48</v>
      </c>
      <c r="C69" t="s">
        <v>13</v>
      </c>
      <c r="D69">
        <v>43.5</v>
      </c>
      <c r="E69">
        <f t="shared" si="2"/>
        <v>50.894999999999996</v>
      </c>
      <c r="F69">
        <f t="shared" si="3"/>
        <v>50.894999999999996</v>
      </c>
    </row>
    <row r="70" spans="1:6" ht="12.75">
      <c r="A70" s="1" t="s">
        <v>32</v>
      </c>
      <c r="B70" t="s">
        <v>48</v>
      </c>
      <c r="C70" t="s">
        <v>13</v>
      </c>
      <c r="D70">
        <v>43.5</v>
      </c>
      <c r="E70">
        <f t="shared" si="2"/>
        <v>50.894999999999996</v>
      </c>
      <c r="F70">
        <f t="shared" si="3"/>
        <v>50.894999999999996</v>
      </c>
    </row>
    <row r="71" spans="1:6" ht="12.75">
      <c r="A71" s="1" t="s">
        <v>25</v>
      </c>
      <c r="B71" t="s">
        <v>49</v>
      </c>
      <c r="C71" t="s">
        <v>13</v>
      </c>
      <c r="D71">
        <v>43.5</v>
      </c>
      <c r="E71">
        <f t="shared" si="2"/>
        <v>50.894999999999996</v>
      </c>
      <c r="F71">
        <f t="shared" si="3"/>
        <v>50.894999999999996</v>
      </c>
    </row>
    <row r="72" spans="1:6" ht="12.75">
      <c r="A72" s="1" t="s">
        <v>32</v>
      </c>
      <c r="B72" t="s">
        <v>49</v>
      </c>
      <c r="C72" t="s">
        <v>13</v>
      </c>
      <c r="D72">
        <v>43.5</v>
      </c>
      <c r="E72">
        <f t="shared" si="2"/>
        <v>50.894999999999996</v>
      </c>
      <c r="F72">
        <f t="shared" si="3"/>
        <v>50.894999999999996</v>
      </c>
    </row>
    <row r="73" spans="1:6" ht="12.75">
      <c r="A73" s="1" t="s">
        <v>32</v>
      </c>
      <c r="B73" t="s">
        <v>50</v>
      </c>
      <c r="C73" t="s">
        <v>13</v>
      </c>
      <c r="D73">
        <v>43.5</v>
      </c>
      <c r="E73">
        <f t="shared" si="2"/>
        <v>50.894999999999996</v>
      </c>
      <c r="F73">
        <f t="shared" si="3"/>
        <v>50.894999999999996</v>
      </c>
    </row>
    <row r="74" spans="1:6" ht="12.75">
      <c r="A74" s="1" t="s">
        <v>63</v>
      </c>
      <c r="B74" t="s">
        <v>51</v>
      </c>
      <c r="C74">
        <v>1</v>
      </c>
      <c r="D74">
        <v>43.5</v>
      </c>
      <c r="E74">
        <f t="shared" si="2"/>
        <v>50.894999999999996</v>
      </c>
      <c r="F74">
        <v>50.895</v>
      </c>
    </row>
    <row r="75" spans="1:6" ht="12.75">
      <c r="A75" s="1" t="s">
        <v>27</v>
      </c>
      <c r="B75" t="s">
        <v>51</v>
      </c>
      <c r="C75" t="s">
        <v>13</v>
      </c>
      <c r="D75">
        <v>43.5</v>
      </c>
      <c r="E75">
        <f t="shared" si="2"/>
        <v>50.894999999999996</v>
      </c>
      <c r="F75">
        <f t="shared" si="3"/>
        <v>50.894999999999996</v>
      </c>
    </row>
    <row r="76" spans="1:6" ht="12.75">
      <c r="A76" s="1" t="s">
        <v>25</v>
      </c>
      <c r="B76" t="s">
        <v>51</v>
      </c>
      <c r="C76" t="s">
        <v>13</v>
      </c>
      <c r="D76">
        <v>43.5</v>
      </c>
      <c r="E76">
        <f t="shared" si="2"/>
        <v>50.894999999999996</v>
      </c>
      <c r="F76">
        <f t="shared" si="3"/>
        <v>50.894999999999996</v>
      </c>
    </row>
    <row r="77" spans="1:6" ht="12.75">
      <c r="A77" s="1" t="s">
        <v>32</v>
      </c>
      <c r="B77" t="s">
        <v>51</v>
      </c>
      <c r="C77" t="s">
        <v>13</v>
      </c>
      <c r="D77">
        <v>43.5</v>
      </c>
      <c r="E77">
        <f t="shared" si="2"/>
        <v>50.894999999999996</v>
      </c>
      <c r="F77">
        <f t="shared" si="3"/>
        <v>50.894999999999996</v>
      </c>
    </row>
    <row r="78" spans="1:6" ht="12.75">
      <c r="A78" s="1" t="s">
        <v>42</v>
      </c>
      <c r="B78" t="s">
        <v>52</v>
      </c>
      <c r="C78">
        <v>25</v>
      </c>
      <c r="D78">
        <v>12.87</v>
      </c>
      <c r="E78">
        <f t="shared" si="2"/>
        <v>15.0579</v>
      </c>
      <c r="F78">
        <f t="shared" si="3"/>
        <v>376.4475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2016-01-12T12:15:28Z</dcterms:created>
  <dcterms:modified xsi:type="dcterms:W3CDTF">2016-01-27T05:40:42Z</dcterms:modified>
  <cp:category/>
  <cp:version/>
  <cp:contentType/>
  <cp:contentStatus/>
</cp:coreProperties>
</file>