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<sst xmlns="http://schemas.openxmlformats.org/spreadsheetml/2006/main" count="565" uniqueCount="184">
  <si>
    <t>infinity KIDS - Белье - Новая коллекция</t>
  </si>
  <si>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</si>
  <si>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</si>
  <si>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</si>
  <si>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</si>
  <si>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</si>
  <si>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</si>
  <si>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</si>
  <si>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</si>
  <si>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</si>
  <si>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Мальчики</t>
  </si>
  <si>
    <t>Трусы</t>
  </si>
  <si>
    <t>32114120002</t>
  </si>
  <si>
    <t>Трусы детские для мальчиков 2шт Ginny 1 ассорти</t>
  </si>
  <si>
    <t>95%Хлопок/5%ПУ</t>
  </si>
  <si>
    <t>ассорти</t>
  </si>
  <si>
    <t>134-140</t>
  </si>
  <si>
    <t>2620000321820</t>
  </si>
  <si>
    <t>146-152</t>
  </si>
  <si>
    <t>2620000321837</t>
  </si>
  <si>
    <t>158-164</t>
  </si>
  <si>
    <t>2620000321844</t>
  </si>
  <si>
    <t>32114120003</t>
  </si>
  <si>
    <t>Трусы детские для мальчиков 2шт Mayger 1 ассорти</t>
  </si>
  <si>
    <t>2620000321851</t>
  </si>
  <si>
    <t>2620000321868</t>
  </si>
  <si>
    <t>2620000321875</t>
  </si>
  <si>
    <t>Носки</t>
  </si>
  <si>
    <t>32114420002</t>
  </si>
  <si>
    <t>Носки детские 3 шт. Hopper ассорти</t>
  </si>
  <si>
    <t>80%Хлопок/15%ПА/5%ПУ</t>
  </si>
  <si>
    <t>16-18</t>
  </si>
  <si>
    <t>2620000364414</t>
  </si>
  <si>
    <t>18-20</t>
  </si>
  <si>
    <t>2620000364421</t>
  </si>
  <si>
    <t>20-22</t>
  </si>
  <si>
    <t>2620000364438</t>
  </si>
  <si>
    <t>32114420003</t>
  </si>
  <si>
    <t>Носки детские 3 шт. Nardo ассорти</t>
  </si>
  <si>
    <t>2620000364476</t>
  </si>
  <si>
    <t>2620000364483</t>
  </si>
  <si>
    <t>2620000364490</t>
  </si>
  <si>
    <t>32124120002</t>
  </si>
  <si>
    <t>Трусы детские для мальчиков 2шт Gordon 1  ассорти</t>
  </si>
  <si>
    <t>98-104</t>
  </si>
  <si>
    <t>2620000322179</t>
  </si>
  <si>
    <t>110-116</t>
  </si>
  <si>
    <t>2620000322155</t>
  </si>
  <si>
    <t>122-128</t>
  </si>
  <si>
    <t>2620000322162</t>
  </si>
  <si>
    <t>32124120004</t>
  </si>
  <si>
    <t>Трусы детские для мальчиков 2шт Moritz 1 ассорти</t>
  </si>
  <si>
    <t>2620000322230</t>
  </si>
  <si>
    <t>2620000322216</t>
  </si>
  <si>
    <t>2620000322223</t>
  </si>
  <si>
    <t>Майки</t>
  </si>
  <si>
    <t>32124220001</t>
  </si>
  <si>
    <t>Мaйка детская для мальчиков Jamel 1  набивка</t>
  </si>
  <si>
    <t>набивка</t>
  </si>
  <si>
    <t>2620000322261</t>
  </si>
  <si>
    <t>2620000322247</t>
  </si>
  <si>
    <t>2620000322254</t>
  </si>
  <si>
    <t>32124420002</t>
  </si>
  <si>
    <t>Носки детские 3 шт. Axel ассорти</t>
  </si>
  <si>
    <t>12-14</t>
  </si>
  <si>
    <t>2620000364445</t>
  </si>
  <si>
    <t>14-16</t>
  </si>
  <si>
    <t>2620000364452</t>
  </si>
  <si>
    <t>2620000364469</t>
  </si>
  <si>
    <t>Колготки</t>
  </si>
  <si>
    <t>32124460002</t>
  </si>
  <si>
    <t>Колготки детские Ryder черный</t>
  </si>
  <si>
    <t>70%Хлопок/23%ПЭ/5%ПУ/2%ПА</t>
  </si>
  <si>
    <t>черный</t>
  </si>
  <si>
    <t>2620000364377</t>
  </si>
  <si>
    <t>2620000364353</t>
  </si>
  <si>
    <t>2620000364360</t>
  </si>
  <si>
    <t>32124460003</t>
  </si>
  <si>
    <t>Колготки детские Jace цветной</t>
  </si>
  <si>
    <t>цветной</t>
  </si>
  <si>
    <t>2620000364407</t>
  </si>
  <si>
    <t>2620000364384</t>
  </si>
  <si>
    <t>2620000364391</t>
  </si>
  <si>
    <t>Девочки</t>
  </si>
  <si>
    <t>Бюстгальтеры</t>
  </si>
  <si>
    <t>32214110003</t>
  </si>
  <si>
    <t>Бюстгальтер детский Doreah 1 цветной</t>
  </si>
  <si>
    <t>60AA</t>
  </si>
  <si>
    <t>2620000322551</t>
  </si>
  <si>
    <t>65AA</t>
  </si>
  <si>
    <t>2620000322568</t>
  </si>
  <si>
    <t>70A</t>
  </si>
  <si>
    <t>2620000322544</t>
  </si>
  <si>
    <t>70AA</t>
  </si>
  <si>
    <t>2620000322575</t>
  </si>
  <si>
    <t>75AA</t>
  </si>
  <si>
    <t>2620000322582</t>
  </si>
  <si>
    <t>32214110004</t>
  </si>
  <si>
    <t>Бюстгальтер детский Amrita 1 цветной</t>
  </si>
  <si>
    <t>2620000322605</t>
  </si>
  <si>
    <t>2620000322612</t>
  </si>
  <si>
    <t>2620000322599</t>
  </si>
  <si>
    <t>2620000322629</t>
  </si>
  <si>
    <t>2620000322636</t>
  </si>
  <si>
    <t>32214120003</t>
  </si>
  <si>
    <t>Трусы детские для девочек 2шт Sibel 1 boxer ассорти</t>
  </si>
  <si>
    <t>2620000322643</t>
  </si>
  <si>
    <t>2620000322650</t>
  </si>
  <si>
    <t>2620000322667</t>
  </si>
  <si>
    <t>32214120004</t>
  </si>
  <si>
    <t>Трусы детские для девочек 2шт Sansa 1 boxer ассорти</t>
  </si>
  <si>
    <t>2620000322674</t>
  </si>
  <si>
    <t>2620000322681</t>
  </si>
  <si>
    <t>2620000322698</t>
  </si>
  <si>
    <t>32214220002</t>
  </si>
  <si>
    <t>Майка детская для девочек Mishelle цветной</t>
  </si>
  <si>
    <t>2620000322735</t>
  </si>
  <si>
    <t>2620000322742</t>
  </si>
  <si>
    <t>2620000322759</t>
  </si>
  <si>
    <t>32214420002</t>
  </si>
  <si>
    <t>Носки детские 3 шт. Brienne ассорти</t>
  </si>
  <si>
    <t>2620000364537</t>
  </si>
  <si>
    <t>2620000364544</t>
  </si>
  <si>
    <t>2620000364551</t>
  </si>
  <si>
    <t>32214460005</t>
  </si>
  <si>
    <t>Колготки детские Renata темно-бежевый</t>
  </si>
  <si>
    <t>72%Хлопок/23%ПЭ/5%ПУ</t>
  </si>
  <si>
    <t>темно-бежевый</t>
  </si>
  <si>
    <t>2620000364681</t>
  </si>
  <si>
    <t>2620000364698</t>
  </si>
  <si>
    <t>2620000364704</t>
  </si>
  <si>
    <t>32214460006</t>
  </si>
  <si>
    <t>Колготки детские Talisa цветной</t>
  </si>
  <si>
    <t>70%Хлопок/24%ПЭ/5%ПУ/1%ПЭ "метанит"</t>
  </si>
  <si>
    <t>2620000364629</t>
  </si>
  <si>
    <t>2620000364636</t>
  </si>
  <si>
    <t>2620000364643</t>
  </si>
  <si>
    <t>32214460008</t>
  </si>
  <si>
    <t>Колготки детские Nymeria цветной</t>
  </si>
  <si>
    <t>2620000364742</t>
  </si>
  <si>
    <t>2620000364759</t>
  </si>
  <si>
    <t>2620000364766</t>
  </si>
  <si>
    <t>32214460009</t>
  </si>
  <si>
    <t>Колготки детские Ellaria цветной</t>
  </si>
  <si>
    <t>2620000364803</t>
  </si>
  <si>
    <t>2620000364810</t>
  </si>
  <si>
    <t>2620000364827</t>
  </si>
  <si>
    <t>32224120003</t>
  </si>
  <si>
    <t>Трусы детские для девочек 2шт Roslin 1 boxer ассорти</t>
  </si>
  <si>
    <t>2620000323022</t>
  </si>
  <si>
    <t>2620000323008</t>
  </si>
  <si>
    <t>2620000323015</t>
  </si>
  <si>
    <t>32224220002</t>
  </si>
  <si>
    <t>Майка детская для девочек Gilly 1 цветной</t>
  </si>
  <si>
    <t>2620000323084</t>
  </si>
  <si>
    <t>2620000323060</t>
  </si>
  <si>
    <t>2620000323077</t>
  </si>
  <si>
    <t>32224420002</t>
  </si>
  <si>
    <t>Носки детские 3 шт. Irri ассорти</t>
  </si>
  <si>
    <t>2620000364506</t>
  </si>
  <si>
    <t>2620000364513</t>
  </si>
  <si>
    <t>2620000364520</t>
  </si>
  <si>
    <t>32224460004</t>
  </si>
  <si>
    <t>Колготки детские Renata белый</t>
  </si>
  <si>
    <t>белый</t>
  </si>
  <si>
    <t>2620000364735</t>
  </si>
  <si>
    <t>2620000364711</t>
  </si>
  <si>
    <t>2620000364728</t>
  </si>
  <si>
    <t>32224460005</t>
  </si>
  <si>
    <t>Колготки детские Carise цветной</t>
  </si>
  <si>
    <t>2620000364582</t>
  </si>
  <si>
    <t>2620000364568</t>
  </si>
  <si>
    <t>2620000364575</t>
  </si>
  <si>
    <t>32224460007</t>
  </si>
  <si>
    <t>Колготки детские Leslie цветной</t>
  </si>
  <si>
    <t>2620000364797</t>
  </si>
  <si>
    <t>2620000364773</t>
  </si>
  <si>
    <t>2620000364780</t>
  </si>
  <si>
    <t>32224460008</t>
  </si>
  <si>
    <t>Колготки детские Tena цветной</t>
  </si>
  <si>
    <t>2620000364858</t>
  </si>
  <si>
    <t>2620000364834</t>
  </si>
  <si>
    <t>2620000364841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</si>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</sst>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&quot;р.&quot;"/>
    <numFmt numFmtId="167" formatCode="0"/>
    <numFmt numFmtId="168" formatCode="0&quot;%Polyester/5%Elastane&quot;"/>
  </numFmts>
  <fonts count="6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20" applyAlignment="1">
      <alignment horizontal="left"/>
      <protection/>
    </xf>
    <xf numFmtId="166" fontId="1" fillId="0" borderId="0" xfId="20" applyNumberFormat="1" applyAlignment="1">
      <alignment horizontal="left"/>
      <protection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3" fillId="2" borderId="2" xfId="20" applyFont="1" applyFill="1" applyBorder="1" applyAlignment="1">
      <alignment horizontal="center" vertical="top"/>
      <protection/>
    </xf>
    <xf numFmtId="164" fontId="3" fillId="2" borderId="2" xfId="20" applyFont="1" applyFill="1" applyBorder="1" applyAlignment="1">
      <alignment horizontal="center" vertical="top" wrapText="1"/>
      <protection/>
    </xf>
    <xf numFmtId="166" fontId="3" fillId="2" borderId="2" xfId="20" applyNumberFormat="1" applyFont="1" applyFill="1" applyBorder="1" applyAlignment="1">
      <alignment horizontal="center" vertical="top"/>
      <protection/>
    </xf>
    <xf numFmtId="164" fontId="3" fillId="2" borderId="3" xfId="20" applyFont="1" applyFill="1" applyBorder="1" applyAlignment="1">
      <alignment horizontal="center" vertical="top"/>
      <protection/>
    </xf>
    <xf numFmtId="164" fontId="1" fillId="2" borderId="4" xfId="20" applyFill="1" applyBorder="1" applyAlignment="1">
      <alignment horizontal="left"/>
      <protection/>
    </xf>
    <xf numFmtId="164" fontId="1" fillId="2" borderId="5" xfId="20" applyFill="1" applyBorder="1" applyAlignment="1">
      <alignment horizontal="left"/>
      <protection/>
    </xf>
    <xf numFmtId="164" fontId="1" fillId="2" borderId="6" xfId="20" applyFill="1" applyBorder="1" applyAlignment="1">
      <alignment horizontal="left"/>
      <protection/>
    </xf>
    <xf numFmtId="164" fontId="1" fillId="2" borderId="7" xfId="20" applyFill="1" applyBorder="1" applyAlignment="1">
      <alignment horizontal="left"/>
      <protection/>
    </xf>
    <xf numFmtId="164" fontId="4" fillId="3" borderId="2" xfId="20" applyFont="1" applyFill="1" applyBorder="1" applyAlignment="1">
      <alignment horizontal="left"/>
      <protection/>
    </xf>
    <xf numFmtId="164" fontId="1" fillId="3" borderId="2" xfId="20" applyFill="1" applyBorder="1" applyAlignment="1">
      <alignment horizontal="left"/>
      <protection/>
    </xf>
    <xf numFmtId="167" fontId="1" fillId="0" borderId="2" xfId="20" applyNumberFormat="1" applyFont="1" applyBorder="1" applyAlignment="1">
      <alignment horizontal="center" vertical="top"/>
      <protection/>
    </xf>
    <xf numFmtId="164" fontId="1" fillId="0" borderId="2" xfId="20" applyFont="1" applyBorder="1" applyAlignment="1">
      <alignment horizontal="center" vertical="top" wrapText="1"/>
      <protection/>
    </xf>
    <xf numFmtId="168" fontId="1" fillId="0" borderId="2" xfId="20" applyNumberFormat="1" applyFont="1" applyBorder="1" applyAlignment="1">
      <alignment horizontal="center" vertical="top"/>
      <protection/>
    </xf>
    <xf numFmtId="164" fontId="1" fillId="0" borderId="2" xfId="20" applyFont="1" applyBorder="1" applyAlignment="1">
      <alignment horizontal="center" vertical="top"/>
      <protection/>
    </xf>
    <xf numFmtId="167" fontId="1" fillId="0" borderId="2" xfId="20" applyNumberFormat="1" applyBorder="1" applyAlignment="1">
      <alignment horizontal="center" vertical="top"/>
      <protection/>
    </xf>
    <xf numFmtId="164" fontId="1" fillId="0" borderId="2" xfId="20" applyBorder="1" applyAlignment="1">
      <alignment horizontal="center" vertical="top"/>
      <protection/>
    </xf>
    <xf numFmtId="166" fontId="1" fillId="0" borderId="2" xfId="20" applyNumberFormat="1" applyBorder="1" applyAlignment="1">
      <alignment horizontal="center" vertical="top"/>
      <protection/>
    </xf>
    <xf numFmtId="164" fontId="1" fillId="0" borderId="0" xfId="20" applyAlignment="1">
      <alignment horizontal="left" vertical="top"/>
      <protection/>
    </xf>
    <xf numFmtId="167" fontId="1" fillId="3" borderId="2" xfId="20" applyNumberFormat="1" applyFill="1" applyBorder="1" applyAlignment="1">
      <alignment horizontal="left"/>
      <protection/>
    </xf>
    <xf numFmtId="167" fontId="3" fillId="2" borderId="3" xfId="20" applyNumberFormat="1" applyFont="1" applyFill="1" applyBorder="1" applyAlignment="1">
      <alignment horizontal="center" vertical="top"/>
      <protection/>
    </xf>
    <xf numFmtId="164" fontId="5" fillId="0" borderId="8" xfId="20" applyFont="1" applyBorder="1" applyAlignment="1">
      <alignment horizontal="left"/>
      <protection/>
    </xf>
    <xf numFmtId="164" fontId="1" fillId="0" borderId="9" xfId="20" applyBorder="1" applyAlignment="1">
      <alignment horizontal="left"/>
      <protection/>
    </xf>
    <xf numFmtId="166" fontId="1" fillId="0" borderId="9" xfId="20" applyNumberForma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B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5D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selection activeCell="C15" sqref="C15"/>
    </sheetView>
  </sheetViews>
  <sheetFormatPr defaultColWidth="8.00390625" defaultRowHeight="11.25" customHeight="1" outlineLevelRow="2"/>
  <cols>
    <col min="1" max="1" width="12.57421875" style="1" customWidth="1"/>
    <col min="2" max="2" width="38.421875" style="1" customWidth="1"/>
    <col min="3" max="3" width="28.421875" style="1" customWidth="1"/>
    <col min="4" max="4" width="19.140625" style="1" customWidth="1"/>
    <col min="5" max="5" width="14.28125" style="1" customWidth="1"/>
    <col min="6" max="6" width="12.00390625" style="1" customWidth="1"/>
    <col min="7" max="7" width="13.8515625" style="1" customWidth="1"/>
    <col min="8" max="8" width="10.8515625" style="2" customWidth="1"/>
    <col min="9" max="9" width="19.140625" style="1" customWidth="1"/>
    <col min="10" max="16384" width="8.140625" style="3" customWidth="1"/>
  </cols>
  <sheetData>
    <row r="1" spans="1:9" s="1" customFormat="1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5" t="s">
        <v>9</v>
      </c>
    </row>
    <row r="3" spans="1:9" ht="15.75" customHeight="1">
      <c r="A3" s="8" t="s">
        <v>10</v>
      </c>
      <c r="B3" s="8"/>
      <c r="C3" s="8"/>
      <c r="D3" s="8"/>
      <c r="E3" s="8"/>
      <c r="F3" s="8"/>
      <c r="G3" s="9"/>
      <c r="H3" s="9"/>
      <c r="I3" s="10"/>
    </row>
    <row r="4" spans="1:9" ht="15.75" customHeight="1">
      <c r="A4" s="8" t="s">
        <v>11</v>
      </c>
      <c r="B4" s="8"/>
      <c r="C4" s="8"/>
      <c r="D4" s="8"/>
      <c r="E4" s="8"/>
      <c r="F4" s="8"/>
      <c r="G4" s="11"/>
      <c r="H4" s="11"/>
      <c r="I4" s="12"/>
    </row>
    <row r="5" spans="1:9" ht="12.75" outlineLevel="1">
      <c r="A5" s="13" t="s">
        <v>12</v>
      </c>
      <c r="B5" s="14"/>
      <c r="C5" s="14"/>
      <c r="D5" s="14"/>
      <c r="E5" s="14"/>
      <c r="F5" s="14"/>
      <c r="G5" s="14"/>
      <c r="H5" s="14"/>
      <c r="I5" s="14"/>
    </row>
    <row r="6" spans="1:9" s="22" customFormat="1" ht="10.5" customHeight="1" outlineLevel="2">
      <c r="A6" s="15" t="s">
        <v>12</v>
      </c>
      <c r="B6" s="16" t="s">
        <v>13</v>
      </c>
      <c r="C6" s="17" t="s">
        <v>14</v>
      </c>
      <c r="D6" s="18" t="s">
        <v>15</v>
      </c>
      <c r="E6" s="18" t="s">
        <v>16</v>
      </c>
      <c r="F6" s="19">
        <v>363</v>
      </c>
      <c r="G6" s="20"/>
      <c r="H6" s="21">
        <f>G6*F6</f>
        <v>0</v>
      </c>
      <c r="I6" s="15" t="s">
        <v>17</v>
      </c>
    </row>
    <row r="7" spans="1:9" s="22" customFormat="1" ht="10.5" customHeight="1" outlineLevel="2">
      <c r="A7" s="15" t="s">
        <v>12</v>
      </c>
      <c r="B7" s="16" t="s">
        <v>13</v>
      </c>
      <c r="C7" s="17" t="s">
        <v>14</v>
      </c>
      <c r="D7" s="18" t="s">
        <v>15</v>
      </c>
      <c r="E7" s="18" t="s">
        <v>18</v>
      </c>
      <c r="F7" s="19">
        <v>363</v>
      </c>
      <c r="G7" s="20"/>
      <c r="H7" s="21">
        <f>G7*F7</f>
        <v>0</v>
      </c>
      <c r="I7" s="15" t="s">
        <v>19</v>
      </c>
    </row>
    <row r="8" spans="1:9" s="22" customFormat="1" ht="10.5" customHeight="1" outlineLevel="2">
      <c r="A8" s="15" t="s">
        <v>12</v>
      </c>
      <c r="B8" s="16" t="s">
        <v>13</v>
      </c>
      <c r="C8" s="17" t="s">
        <v>14</v>
      </c>
      <c r="D8" s="18" t="s">
        <v>15</v>
      </c>
      <c r="E8" s="18" t="s">
        <v>20</v>
      </c>
      <c r="F8" s="19">
        <v>363</v>
      </c>
      <c r="G8" s="20"/>
      <c r="H8" s="21">
        <f>G8*F8</f>
        <v>0</v>
      </c>
      <c r="I8" s="15" t="s">
        <v>21</v>
      </c>
    </row>
    <row r="9" spans="1:9" ht="12.75" outlineLevel="1">
      <c r="A9" s="13" t="s">
        <v>22</v>
      </c>
      <c r="B9" s="14"/>
      <c r="C9" s="14"/>
      <c r="D9" s="14"/>
      <c r="E9" s="14"/>
      <c r="F9" s="23">
        <v>0</v>
      </c>
      <c r="G9" s="14"/>
      <c r="H9" s="21">
        <f>G9*F9</f>
        <v>0</v>
      </c>
      <c r="I9" s="14"/>
    </row>
    <row r="10" spans="1:9" s="22" customFormat="1" ht="10.5" customHeight="1" outlineLevel="2">
      <c r="A10" s="15" t="s">
        <v>22</v>
      </c>
      <c r="B10" s="16" t="s">
        <v>23</v>
      </c>
      <c r="C10" s="17" t="s">
        <v>14</v>
      </c>
      <c r="D10" s="18" t="s">
        <v>15</v>
      </c>
      <c r="E10" s="18" t="s">
        <v>16</v>
      </c>
      <c r="F10" s="19">
        <v>363</v>
      </c>
      <c r="G10" s="20"/>
      <c r="H10" s="21">
        <f>G10*F10</f>
        <v>0</v>
      </c>
      <c r="I10" s="15" t="s">
        <v>24</v>
      </c>
    </row>
    <row r="11" spans="1:9" s="22" customFormat="1" ht="10.5" customHeight="1" outlineLevel="2">
      <c r="A11" s="15" t="s">
        <v>22</v>
      </c>
      <c r="B11" s="16" t="s">
        <v>23</v>
      </c>
      <c r="C11" s="17" t="s">
        <v>14</v>
      </c>
      <c r="D11" s="18" t="s">
        <v>15</v>
      </c>
      <c r="E11" s="18" t="s">
        <v>18</v>
      </c>
      <c r="F11" s="19">
        <v>363</v>
      </c>
      <c r="G11" s="20"/>
      <c r="H11" s="21">
        <f>G11*F11</f>
        <v>0</v>
      </c>
      <c r="I11" s="15" t="s">
        <v>25</v>
      </c>
    </row>
    <row r="12" spans="1:9" s="22" customFormat="1" ht="10.5" customHeight="1" outlineLevel="2">
      <c r="A12" s="15" t="s">
        <v>22</v>
      </c>
      <c r="B12" s="16" t="s">
        <v>23</v>
      </c>
      <c r="C12" s="17" t="s">
        <v>14</v>
      </c>
      <c r="D12" s="18" t="s">
        <v>15</v>
      </c>
      <c r="E12" s="18" t="s">
        <v>20</v>
      </c>
      <c r="F12" s="19">
        <v>363</v>
      </c>
      <c r="G12" s="20"/>
      <c r="H12" s="21">
        <f>G12*F12</f>
        <v>0</v>
      </c>
      <c r="I12" s="15" t="s">
        <v>26</v>
      </c>
    </row>
    <row r="13" spans="1:9" ht="15.75" customHeight="1">
      <c r="A13" s="8" t="s">
        <v>27</v>
      </c>
      <c r="B13" s="8"/>
      <c r="C13" s="8"/>
      <c r="D13" s="8"/>
      <c r="E13" s="8"/>
      <c r="F13" s="24">
        <v>0</v>
      </c>
      <c r="G13" s="9"/>
      <c r="H13" s="21">
        <f>G13*F13</f>
        <v>0</v>
      </c>
      <c r="I13" s="10"/>
    </row>
    <row r="14" spans="1:9" ht="12.75" outlineLevel="1">
      <c r="A14" s="13" t="s">
        <v>28</v>
      </c>
      <c r="B14" s="14"/>
      <c r="C14" s="14"/>
      <c r="D14" s="14"/>
      <c r="E14" s="14"/>
      <c r="F14" s="23">
        <v>0</v>
      </c>
      <c r="G14" s="14"/>
      <c r="H14" s="21">
        <f>G14*F14</f>
        <v>0</v>
      </c>
      <c r="I14" s="14"/>
    </row>
    <row r="15" spans="1:9" s="22" customFormat="1" ht="10.5" customHeight="1" outlineLevel="2">
      <c r="A15" s="15" t="s">
        <v>28</v>
      </c>
      <c r="B15" s="16" t="s">
        <v>29</v>
      </c>
      <c r="C15" s="17" t="s">
        <v>30</v>
      </c>
      <c r="D15" s="18" t="s">
        <v>15</v>
      </c>
      <c r="E15" s="18" t="s">
        <v>31</v>
      </c>
      <c r="F15" s="19">
        <v>181.5</v>
      </c>
      <c r="G15" s="20"/>
      <c r="H15" s="21">
        <f>G15*F15</f>
        <v>0</v>
      </c>
      <c r="I15" s="15" t="s">
        <v>32</v>
      </c>
    </row>
    <row r="16" spans="1:9" s="22" customFormat="1" ht="10.5" customHeight="1" outlineLevel="2">
      <c r="A16" s="15" t="s">
        <v>28</v>
      </c>
      <c r="B16" s="16" t="s">
        <v>29</v>
      </c>
      <c r="C16" s="17" t="s">
        <v>30</v>
      </c>
      <c r="D16" s="18" t="s">
        <v>15</v>
      </c>
      <c r="E16" s="18" t="s">
        <v>33</v>
      </c>
      <c r="F16" s="19">
        <v>181.5</v>
      </c>
      <c r="G16" s="20"/>
      <c r="H16" s="21">
        <f>G16*F16</f>
        <v>0</v>
      </c>
      <c r="I16" s="15" t="s">
        <v>34</v>
      </c>
    </row>
    <row r="17" spans="1:9" s="22" customFormat="1" ht="10.5" customHeight="1" outlineLevel="2">
      <c r="A17" s="15" t="s">
        <v>28</v>
      </c>
      <c r="B17" s="16" t="s">
        <v>29</v>
      </c>
      <c r="C17" s="17" t="s">
        <v>30</v>
      </c>
      <c r="D17" s="18" t="s">
        <v>15</v>
      </c>
      <c r="E17" s="18" t="s">
        <v>35</v>
      </c>
      <c r="F17" s="19">
        <v>181.5</v>
      </c>
      <c r="G17" s="20"/>
      <c r="H17" s="21">
        <f>G17*F17</f>
        <v>0</v>
      </c>
      <c r="I17" s="15" t="s">
        <v>36</v>
      </c>
    </row>
    <row r="18" spans="1:9" ht="12.75" outlineLevel="1">
      <c r="A18" s="13" t="s">
        <v>37</v>
      </c>
      <c r="B18" s="14"/>
      <c r="C18" s="14"/>
      <c r="D18" s="14"/>
      <c r="E18" s="14"/>
      <c r="F18" s="23">
        <v>0</v>
      </c>
      <c r="G18" s="14"/>
      <c r="H18" s="21">
        <f>G18*F18</f>
        <v>0</v>
      </c>
      <c r="I18" s="14"/>
    </row>
    <row r="19" spans="1:9" s="22" customFormat="1" ht="10.5" customHeight="1" outlineLevel="2">
      <c r="A19" s="15" t="s">
        <v>37</v>
      </c>
      <c r="B19" s="16" t="s">
        <v>38</v>
      </c>
      <c r="C19" s="17" t="s">
        <v>30</v>
      </c>
      <c r="D19" s="18" t="s">
        <v>15</v>
      </c>
      <c r="E19" s="18" t="s">
        <v>31</v>
      </c>
      <c r="F19" s="19">
        <v>181.5</v>
      </c>
      <c r="G19" s="20"/>
      <c r="H19" s="21">
        <f>G19*F19</f>
        <v>0</v>
      </c>
      <c r="I19" s="15" t="s">
        <v>39</v>
      </c>
    </row>
    <row r="20" spans="1:9" s="22" customFormat="1" ht="10.5" customHeight="1" outlineLevel="2">
      <c r="A20" s="15" t="s">
        <v>37</v>
      </c>
      <c r="B20" s="16" t="s">
        <v>38</v>
      </c>
      <c r="C20" s="17" t="s">
        <v>30</v>
      </c>
      <c r="D20" s="18" t="s">
        <v>15</v>
      </c>
      <c r="E20" s="18" t="s">
        <v>33</v>
      </c>
      <c r="F20" s="19">
        <v>181.5</v>
      </c>
      <c r="G20" s="20"/>
      <c r="H20" s="21">
        <f>G20*F20</f>
        <v>0</v>
      </c>
      <c r="I20" s="15" t="s">
        <v>40</v>
      </c>
    </row>
    <row r="21" spans="1:9" s="22" customFormat="1" ht="10.5" customHeight="1" outlineLevel="2">
      <c r="A21" s="15" t="s">
        <v>37</v>
      </c>
      <c r="B21" s="16" t="s">
        <v>38</v>
      </c>
      <c r="C21" s="17" t="s">
        <v>30</v>
      </c>
      <c r="D21" s="18" t="s">
        <v>15</v>
      </c>
      <c r="E21" s="18" t="s">
        <v>35</v>
      </c>
      <c r="F21" s="19">
        <v>181.5</v>
      </c>
      <c r="G21" s="20"/>
      <c r="H21" s="21">
        <f>G21*F21</f>
        <v>0</v>
      </c>
      <c r="I21" s="15" t="s">
        <v>41</v>
      </c>
    </row>
    <row r="22" spans="1:9" ht="15.75" customHeight="1">
      <c r="A22" s="8" t="s">
        <v>11</v>
      </c>
      <c r="B22" s="8"/>
      <c r="C22" s="8"/>
      <c r="D22" s="8"/>
      <c r="E22" s="8"/>
      <c r="F22" s="24">
        <v>0</v>
      </c>
      <c r="G22" s="9"/>
      <c r="H22" s="21">
        <f>G22*F22</f>
        <v>0</v>
      </c>
      <c r="I22" s="10"/>
    </row>
    <row r="23" spans="1:9" ht="12.75" outlineLevel="1">
      <c r="A23" s="13" t="s">
        <v>42</v>
      </c>
      <c r="B23" s="14"/>
      <c r="C23" s="14"/>
      <c r="D23" s="14"/>
      <c r="E23" s="14"/>
      <c r="F23" s="23">
        <v>0</v>
      </c>
      <c r="G23" s="14"/>
      <c r="H23" s="21">
        <f>G23*F23</f>
        <v>0</v>
      </c>
      <c r="I23" s="14"/>
    </row>
    <row r="24" spans="1:9" s="22" customFormat="1" ht="10.5" customHeight="1" outlineLevel="2">
      <c r="A24" s="15" t="s">
        <v>42</v>
      </c>
      <c r="B24" s="16" t="s">
        <v>43</v>
      </c>
      <c r="C24" s="17" t="s">
        <v>14</v>
      </c>
      <c r="D24" s="18" t="s">
        <v>15</v>
      </c>
      <c r="E24" s="18" t="s">
        <v>44</v>
      </c>
      <c r="F24" s="19">
        <v>302.5</v>
      </c>
      <c r="G24" s="20"/>
      <c r="H24" s="21">
        <f>G24*F24</f>
        <v>0</v>
      </c>
      <c r="I24" s="15" t="s">
        <v>45</v>
      </c>
    </row>
    <row r="25" spans="1:9" s="22" customFormat="1" ht="10.5" customHeight="1" outlineLevel="2">
      <c r="A25" s="15" t="s">
        <v>42</v>
      </c>
      <c r="B25" s="16" t="s">
        <v>43</v>
      </c>
      <c r="C25" s="17" t="s">
        <v>14</v>
      </c>
      <c r="D25" s="18" t="s">
        <v>15</v>
      </c>
      <c r="E25" s="18" t="s">
        <v>46</v>
      </c>
      <c r="F25" s="19">
        <v>302.5</v>
      </c>
      <c r="G25" s="20"/>
      <c r="H25" s="21">
        <f>G25*F25</f>
        <v>0</v>
      </c>
      <c r="I25" s="15" t="s">
        <v>47</v>
      </c>
    </row>
    <row r="26" spans="1:9" s="22" customFormat="1" ht="10.5" customHeight="1" outlineLevel="2">
      <c r="A26" s="15" t="s">
        <v>42</v>
      </c>
      <c r="B26" s="16" t="s">
        <v>43</v>
      </c>
      <c r="C26" s="17" t="s">
        <v>14</v>
      </c>
      <c r="D26" s="18" t="s">
        <v>15</v>
      </c>
      <c r="E26" s="18" t="s">
        <v>48</v>
      </c>
      <c r="F26" s="19">
        <v>302.5</v>
      </c>
      <c r="G26" s="20"/>
      <c r="H26" s="21">
        <f>G26*F26</f>
        <v>0</v>
      </c>
      <c r="I26" s="15" t="s">
        <v>49</v>
      </c>
    </row>
    <row r="27" spans="1:9" ht="12.75" outlineLevel="1">
      <c r="A27" s="13" t="s">
        <v>50</v>
      </c>
      <c r="B27" s="14"/>
      <c r="C27" s="14"/>
      <c r="D27" s="14"/>
      <c r="E27" s="14"/>
      <c r="F27" s="23">
        <v>0</v>
      </c>
      <c r="G27" s="14"/>
      <c r="H27" s="21">
        <f>G27*F27</f>
        <v>0</v>
      </c>
      <c r="I27" s="14"/>
    </row>
    <row r="28" spans="1:9" s="22" customFormat="1" ht="10.5" customHeight="1" outlineLevel="2">
      <c r="A28" s="15" t="s">
        <v>50</v>
      </c>
      <c r="B28" s="16" t="s">
        <v>51</v>
      </c>
      <c r="C28" s="17" t="s">
        <v>14</v>
      </c>
      <c r="D28" s="18" t="s">
        <v>15</v>
      </c>
      <c r="E28" s="18" t="s">
        <v>44</v>
      </c>
      <c r="F28" s="19">
        <v>302.5</v>
      </c>
      <c r="G28" s="20"/>
      <c r="H28" s="21">
        <f>G28*F28</f>
        <v>0</v>
      </c>
      <c r="I28" s="15" t="s">
        <v>52</v>
      </c>
    </row>
    <row r="29" spans="1:9" s="22" customFormat="1" ht="10.5" customHeight="1" outlineLevel="2">
      <c r="A29" s="15" t="s">
        <v>50</v>
      </c>
      <c r="B29" s="16" t="s">
        <v>51</v>
      </c>
      <c r="C29" s="17" t="s">
        <v>14</v>
      </c>
      <c r="D29" s="18" t="s">
        <v>15</v>
      </c>
      <c r="E29" s="18" t="s">
        <v>46</v>
      </c>
      <c r="F29" s="19">
        <v>302.5</v>
      </c>
      <c r="G29" s="20"/>
      <c r="H29" s="21">
        <f>G29*F29</f>
        <v>0</v>
      </c>
      <c r="I29" s="15" t="s">
        <v>53</v>
      </c>
    </row>
    <row r="30" spans="1:9" s="22" customFormat="1" ht="10.5" customHeight="1" outlineLevel="2">
      <c r="A30" s="15" t="s">
        <v>50</v>
      </c>
      <c r="B30" s="16" t="s">
        <v>51</v>
      </c>
      <c r="C30" s="17" t="s">
        <v>14</v>
      </c>
      <c r="D30" s="18" t="s">
        <v>15</v>
      </c>
      <c r="E30" s="18" t="s">
        <v>48</v>
      </c>
      <c r="F30" s="19">
        <v>302.5</v>
      </c>
      <c r="G30" s="20"/>
      <c r="H30" s="21">
        <f>G30*F30</f>
        <v>0</v>
      </c>
      <c r="I30" s="15" t="s">
        <v>54</v>
      </c>
    </row>
    <row r="31" spans="1:9" ht="15.75" customHeight="1">
      <c r="A31" s="8" t="s">
        <v>55</v>
      </c>
      <c r="B31" s="8"/>
      <c r="C31" s="8"/>
      <c r="D31" s="8"/>
      <c r="E31" s="8"/>
      <c r="F31" s="24">
        <v>0</v>
      </c>
      <c r="G31" s="9"/>
      <c r="H31" s="21">
        <f>G31*F31</f>
        <v>0</v>
      </c>
      <c r="I31" s="10"/>
    </row>
    <row r="32" spans="1:9" ht="12.75" outlineLevel="1">
      <c r="A32" s="13" t="s">
        <v>56</v>
      </c>
      <c r="B32" s="14"/>
      <c r="C32" s="14"/>
      <c r="D32" s="14"/>
      <c r="E32" s="14"/>
      <c r="F32" s="23">
        <v>0</v>
      </c>
      <c r="G32" s="14"/>
      <c r="H32" s="21">
        <f>G32*F32</f>
        <v>0</v>
      </c>
      <c r="I32" s="14"/>
    </row>
    <row r="33" spans="1:9" s="22" customFormat="1" ht="10.5" customHeight="1" outlineLevel="2">
      <c r="A33" s="15" t="s">
        <v>56</v>
      </c>
      <c r="B33" s="16" t="s">
        <v>57</v>
      </c>
      <c r="C33" s="17" t="s">
        <v>14</v>
      </c>
      <c r="D33" s="18" t="s">
        <v>58</v>
      </c>
      <c r="E33" s="18" t="s">
        <v>44</v>
      </c>
      <c r="F33" s="19">
        <v>211.2</v>
      </c>
      <c r="G33" s="20"/>
      <c r="H33" s="21">
        <f>G33*F33</f>
        <v>0</v>
      </c>
      <c r="I33" s="15" t="s">
        <v>59</v>
      </c>
    </row>
    <row r="34" spans="1:9" s="22" customFormat="1" ht="10.5" customHeight="1" outlineLevel="2">
      <c r="A34" s="15" t="s">
        <v>56</v>
      </c>
      <c r="B34" s="16" t="s">
        <v>57</v>
      </c>
      <c r="C34" s="17" t="s">
        <v>14</v>
      </c>
      <c r="D34" s="18" t="s">
        <v>58</v>
      </c>
      <c r="E34" s="18" t="s">
        <v>46</v>
      </c>
      <c r="F34" s="19">
        <v>211.2</v>
      </c>
      <c r="G34" s="20"/>
      <c r="H34" s="21">
        <f>G34*F34</f>
        <v>0</v>
      </c>
      <c r="I34" s="15" t="s">
        <v>60</v>
      </c>
    </row>
    <row r="35" spans="1:9" s="22" customFormat="1" ht="10.5" customHeight="1" outlineLevel="2">
      <c r="A35" s="15" t="s">
        <v>56</v>
      </c>
      <c r="B35" s="16" t="s">
        <v>57</v>
      </c>
      <c r="C35" s="17" t="s">
        <v>14</v>
      </c>
      <c r="D35" s="18" t="s">
        <v>58</v>
      </c>
      <c r="E35" s="18" t="s">
        <v>48</v>
      </c>
      <c r="F35" s="19">
        <v>211.2</v>
      </c>
      <c r="G35" s="20"/>
      <c r="H35" s="21">
        <f>G35*F35</f>
        <v>0</v>
      </c>
      <c r="I35" s="15" t="s">
        <v>61</v>
      </c>
    </row>
    <row r="36" spans="1:9" ht="15.75" customHeight="1">
      <c r="A36" s="8" t="s">
        <v>27</v>
      </c>
      <c r="B36" s="8"/>
      <c r="C36" s="8"/>
      <c r="D36" s="8"/>
      <c r="E36" s="8"/>
      <c r="F36" s="24">
        <v>0</v>
      </c>
      <c r="G36" s="9"/>
      <c r="H36" s="21">
        <f>G36*F36</f>
        <v>0</v>
      </c>
      <c r="I36" s="10"/>
    </row>
    <row r="37" spans="1:9" ht="12.75" outlineLevel="1">
      <c r="A37" s="13" t="s">
        <v>62</v>
      </c>
      <c r="B37" s="14"/>
      <c r="C37" s="14"/>
      <c r="D37" s="14"/>
      <c r="E37" s="14"/>
      <c r="F37" s="23">
        <v>0</v>
      </c>
      <c r="G37" s="14"/>
      <c r="H37" s="21">
        <f>G37*F37</f>
        <v>0</v>
      </c>
      <c r="I37" s="14"/>
    </row>
    <row r="38" spans="1:9" s="22" customFormat="1" ht="10.5" customHeight="1" outlineLevel="2">
      <c r="A38" s="15" t="s">
        <v>62</v>
      </c>
      <c r="B38" s="16" t="s">
        <v>63</v>
      </c>
      <c r="C38" s="17" t="s">
        <v>30</v>
      </c>
      <c r="D38" s="18" t="s">
        <v>15</v>
      </c>
      <c r="E38" s="18" t="s">
        <v>64</v>
      </c>
      <c r="F38" s="19">
        <v>181.5</v>
      </c>
      <c r="G38" s="20"/>
      <c r="H38" s="21">
        <f>G38*F38</f>
        <v>0</v>
      </c>
      <c r="I38" s="15" t="s">
        <v>65</v>
      </c>
    </row>
    <row r="39" spans="1:9" s="22" customFormat="1" ht="10.5" customHeight="1" outlineLevel="2">
      <c r="A39" s="15" t="s">
        <v>62</v>
      </c>
      <c r="B39" s="16" t="s">
        <v>63</v>
      </c>
      <c r="C39" s="17" t="s">
        <v>30</v>
      </c>
      <c r="D39" s="18" t="s">
        <v>15</v>
      </c>
      <c r="E39" s="18" t="s">
        <v>66</v>
      </c>
      <c r="F39" s="19">
        <v>181.5</v>
      </c>
      <c r="G39" s="20"/>
      <c r="H39" s="21">
        <f>G39*F39</f>
        <v>0</v>
      </c>
      <c r="I39" s="15" t="s">
        <v>67</v>
      </c>
    </row>
    <row r="40" spans="1:9" s="22" customFormat="1" ht="10.5" customHeight="1" outlineLevel="2">
      <c r="A40" s="15" t="s">
        <v>62</v>
      </c>
      <c r="B40" s="16" t="s">
        <v>63</v>
      </c>
      <c r="C40" s="17" t="s">
        <v>30</v>
      </c>
      <c r="D40" s="18" t="s">
        <v>15</v>
      </c>
      <c r="E40" s="18" t="s">
        <v>31</v>
      </c>
      <c r="F40" s="19">
        <v>181.5</v>
      </c>
      <c r="G40" s="20"/>
      <c r="H40" s="21">
        <f>G40*F40</f>
        <v>0</v>
      </c>
      <c r="I40" s="15" t="s">
        <v>68</v>
      </c>
    </row>
    <row r="41" spans="1:9" ht="15.75" customHeight="1">
      <c r="A41" s="8" t="s">
        <v>69</v>
      </c>
      <c r="B41" s="8"/>
      <c r="C41" s="8"/>
      <c r="D41" s="8"/>
      <c r="E41" s="8"/>
      <c r="F41" s="24">
        <v>0</v>
      </c>
      <c r="G41" s="9"/>
      <c r="H41" s="21">
        <f>G41*F41</f>
        <v>0</v>
      </c>
      <c r="I41" s="10"/>
    </row>
    <row r="42" spans="1:9" ht="12.75" outlineLevel="1">
      <c r="A42" s="13" t="s">
        <v>70</v>
      </c>
      <c r="B42" s="14"/>
      <c r="C42" s="14"/>
      <c r="D42" s="14"/>
      <c r="E42" s="14"/>
      <c r="F42" s="23">
        <v>0</v>
      </c>
      <c r="G42" s="14"/>
      <c r="H42" s="21">
        <f>G42*F42</f>
        <v>0</v>
      </c>
      <c r="I42" s="14"/>
    </row>
    <row r="43" spans="1:9" s="22" customFormat="1" ht="10.5" customHeight="1" outlineLevel="2">
      <c r="A43" s="15" t="s">
        <v>70</v>
      </c>
      <c r="B43" s="16" t="s">
        <v>71</v>
      </c>
      <c r="C43" s="17" t="s">
        <v>72</v>
      </c>
      <c r="D43" s="18" t="s">
        <v>73</v>
      </c>
      <c r="E43" s="18" t="s">
        <v>44</v>
      </c>
      <c r="F43" s="19">
        <v>211.2</v>
      </c>
      <c r="G43" s="20"/>
      <c r="H43" s="21">
        <f>G43*F43</f>
        <v>0</v>
      </c>
      <c r="I43" s="15" t="s">
        <v>74</v>
      </c>
    </row>
    <row r="44" spans="1:9" s="22" customFormat="1" ht="10.5" customHeight="1" outlineLevel="2">
      <c r="A44" s="15" t="s">
        <v>70</v>
      </c>
      <c r="B44" s="16" t="s">
        <v>71</v>
      </c>
      <c r="C44" s="17" t="s">
        <v>72</v>
      </c>
      <c r="D44" s="18" t="s">
        <v>73</v>
      </c>
      <c r="E44" s="18" t="s">
        <v>46</v>
      </c>
      <c r="F44" s="19">
        <v>211.2</v>
      </c>
      <c r="G44" s="20"/>
      <c r="H44" s="21">
        <f>G44*F44</f>
        <v>0</v>
      </c>
      <c r="I44" s="15" t="s">
        <v>75</v>
      </c>
    </row>
    <row r="45" spans="1:9" s="22" customFormat="1" ht="10.5" customHeight="1" outlineLevel="2">
      <c r="A45" s="15" t="s">
        <v>70</v>
      </c>
      <c r="B45" s="16" t="s">
        <v>71</v>
      </c>
      <c r="C45" s="17" t="s">
        <v>72</v>
      </c>
      <c r="D45" s="18" t="s">
        <v>73</v>
      </c>
      <c r="E45" s="18" t="s">
        <v>48</v>
      </c>
      <c r="F45" s="19">
        <v>211.2</v>
      </c>
      <c r="G45" s="20"/>
      <c r="H45" s="21">
        <f>G45*F45</f>
        <v>0</v>
      </c>
      <c r="I45" s="15" t="s">
        <v>76</v>
      </c>
    </row>
    <row r="46" spans="1:9" ht="12.75" outlineLevel="1">
      <c r="A46" s="13" t="s">
        <v>77</v>
      </c>
      <c r="B46" s="14"/>
      <c r="C46" s="14"/>
      <c r="D46" s="14"/>
      <c r="E46" s="14"/>
      <c r="F46" s="23">
        <v>0</v>
      </c>
      <c r="G46" s="14"/>
      <c r="H46" s="21">
        <f>G46*F46</f>
        <v>0</v>
      </c>
      <c r="I46" s="14"/>
    </row>
    <row r="47" spans="1:9" s="22" customFormat="1" ht="10.5" customHeight="1" outlineLevel="2">
      <c r="A47" s="15" t="s">
        <v>77</v>
      </c>
      <c r="B47" s="16" t="s">
        <v>78</v>
      </c>
      <c r="C47" s="17" t="s">
        <v>72</v>
      </c>
      <c r="D47" s="18" t="s">
        <v>79</v>
      </c>
      <c r="E47" s="18" t="s">
        <v>44</v>
      </c>
      <c r="F47" s="19">
        <v>211.2</v>
      </c>
      <c r="G47" s="20"/>
      <c r="H47" s="21">
        <f>G47*F47</f>
        <v>0</v>
      </c>
      <c r="I47" s="15" t="s">
        <v>80</v>
      </c>
    </row>
    <row r="48" spans="1:9" s="22" customFormat="1" ht="10.5" customHeight="1" outlineLevel="2">
      <c r="A48" s="15" t="s">
        <v>77</v>
      </c>
      <c r="B48" s="16" t="s">
        <v>78</v>
      </c>
      <c r="C48" s="17" t="s">
        <v>72</v>
      </c>
      <c r="D48" s="18" t="s">
        <v>79</v>
      </c>
      <c r="E48" s="18" t="s">
        <v>46</v>
      </c>
      <c r="F48" s="19">
        <v>211.2</v>
      </c>
      <c r="G48" s="20"/>
      <c r="H48" s="21">
        <f>G48*F48</f>
        <v>0</v>
      </c>
      <c r="I48" s="15" t="s">
        <v>81</v>
      </c>
    </row>
    <row r="49" spans="1:9" s="22" customFormat="1" ht="10.5" customHeight="1" outlineLevel="2">
      <c r="A49" s="15" t="s">
        <v>77</v>
      </c>
      <c r="B49" s="16" t="s">
        <v>78</v>
      </c>
      <c r="C49" s="17" t="s">
        <v>72</v>
      </c>
      <c r="D49" s="18" t="s">
        <v>79</v>
      </c>
      <c r="E49" s="18" t="s">
        <v>48</v>
      </c>
      <c r="F49" s="19">
        <v>211.2</v>
      </c>
      <c r="G49" s="20"/>
      <c r="H49" s="21">
        <f>G49*F49</f>
        <v>0</v>
      </c>
      <c r="I49" s="15" t="s">
        <v>82</v>
      </c>
    </row>
    <row r="50" spans="1:9" ht="15.75" customHeight="1">
      <c r="A50" s="8" t="s">
        <v>83</v>
      </c>
      <c r="B50" s="8"/>
      <c r="C50" s="8"/>
      <c r="D50" s="8"/>
      <c r="E50" s="8"/>
      <c r="F50" s="24">
        <v>0</v>
      </c>
      <c r="G50" s="9"/>
      <c r="H50" s="21">
        <f>G50*F50</f>
        <v>0</v>
      </c>
      <c r="I50" s="10"/>
    </row>
    <row r="51" spans="1:9" ht="15.75" customHeight="1">
      <c r="A51" s="8" t="s">
        <v>84</v>
      </c>
      <c r="B51" s="8"/>
      <c r="C51" s="8"/>
      <c r="D51" s="8"/>
      <c r="E51" s="8"/>
      <c r="F51" s="24">
        <v>0</v>
      </c>
      <c r="G51" s="11"/>
      <c r="H51" s="21">
        <f>G51*F51</f>
        <v>0</v>
      </c>
      <c r="I51" s="12"/>
    </row>
    <row r="52" spans="1:9" ht="12.75" outlineLevel="1">
      <c r="A52" s="13" t="s">
        <v>85</v>
      </c>
      <c r="B52" s="14"/>
      <c r="C52" s="14"/>
      <c r="D52" s="14"/>
      <c r="E52" s="14"/>
      <c r="F52" s="23">
        <v>0</v>
      </c>
      <c r="G52" s="14"/>
      <c r="H52" s="21">
        <f>G52*F52</f>
        <v>0</v>
      </c>
      <c r="I52" s="14"/>
    </row>
    <row r="53" spans="1:9" s="22" customFormat="1" ht="10.5" customHeight="1" outlineLevel="2">
      <c r="A53" s="15" t="s">
        <v>85</v>
      </c>
      <c r="B53" s="16" t="s">
        <v>86</v>
      </c>
      <c r="C53" s="17" t="s">
        <v>14</v>
      </c>
      <c r="D53" s="18" t="s">
        <v>79</v>
      </c>
      <c r="E53" s="18" t="s">
        <v>87</v>
      </c>
      <c r="F53" s="19">
        <v>363</v>
      </c>
      <c r="G53" s="20"/>
      <c r="H53" s="21">
        <f>G53*F53</f>
        <v>0</v>
      </c>
      <c r="I53" s="15" t="s">
        <v>88</v>
      </c>
    </row>
    <row r="54" spans="1:9" s="22" customFormat="1" ht="10.5" customHeight="1" outlineLevel="2">
      <c r="A54" s="15" t="s">
        <v>85</v>
      </c>
      <c r="B54" s="16" t="s">
        <v>86</v>
      </c>
      <c r="C54" s="17" t="s">
        <v>14</v>
      </c>
      <c r="D54" s="18" t="s">
        <v>79</v>
      </c>
      <c r="E54" s="18" t="s">
        <v>89</v>
      </c>
      <c r="F54" s="19">
        <v>363</v>
      </c>
      <c r="G54" s="20"/>
      <c r="H54" s="21">
        <f>G54*F54</f>
        <v>0</v>
      </c>
      <c r="I54" s="15" t="s">
        <v>90</v>
      </c>
    </row>
    <row r="55" spans="1:9" s="22" customFormat="1" ht="10.5" customHeight="1" outlineLevel="2">
      <c r="A55" s="15" t="s">
        <v>85</v>
      </c>
      <c r="B55" s="16" t="s">
        <v>86</v>
      </c>
      <c r="C55" s="17" t="s">
        <v>14</v>
      </c>
      <c r="D55" s="18" t="s">
        <v>79</v>
      </c>
      <c r="E55" s="18" t="s">
        <v>91</v>
      </c>
      <c r="F55" s="19">
        <v>363</v>
      </c>
      <c r="G55" s="20"/>
      <c r="H55" s="21">
        <f>G55*F55</f>
        <v>0</v>
      </c>
      <c r="I55" s="15" t="s">
        <v>92</v>
      </c>
    </row>
    <row r="56" spans="1:9" s="22" customFormat="1" ht="10.5" customHeight="1" outlineLevel="2">
      <c r="A56" s="15" t="s">
        <v>85</v>
      </c>
      <c r="B56" s="16" t="s">
        <v>86</v>
      </c>
      <c r="C56" s="17" t="s">
        <v>14</v>
      </c>
      <c r="D56" s="18" t="s">
        <v>79</v>
      </c>
      <c r="E56" s="18" t="s">
        <v>93</v>
      </c>
      <c r="F56" s="19">
        <v>363</v>
      </c>
      <c r="G56" s="20"/>
      <c r="H56" s="21">
        <f>G56*F56</f>
        <v>0</v>
      </c>
      <c r="I56" s="15" t="s">
        <v>94</v>
      </c>
    </row>
    <row r="57" spans="1:9" s="22" customFormat="1" ht="10.5" customHeight="1" outlineLevel="2">
      <c r="A57" s="15" t="s">
        <v>85</v>
      </c>
      <c r="B57" s="16" t="s">
        <v>86</v>
      </c>
      <c r="C57" s="17" t="s">
        <v>14</v>
      </c>
      <c r="D57" s="18" t="s">
        <v>79</v>
      </c>
      <c r="E57" s="18" t="s">
        <v>95</v>
      </c>
      <c r="F57" s="19">
        <v>363</v>
      </c>
      <c r="G57" s="20"/>
      <c r="H57" s="21">
        <f>G57*F57</f>
        <v>0</v>
      </c>
      <c r="I57" s="15" t="s">
        <v>96</v>
      </c>
    </row>
    <row r="58" spans="1:9" ht="12.75" outlineLevel="1">
      <c r="A58" s="13" t="s">
        <v>97</v>
      </c>
      <c r="B58" s="14"/>
      <c r="C58" s="14"/>
      <c r="D58" s="14"/>
      <c r="E58" s="14"/>
      <c r="F58" s="23">
        <v>0</v>
      </c>
      <c r="G58" s="14"/>
      <c r="H58" s="21">
        <f>G58*F58</f>
        <v>0</v>
      </c>
      <c r="I58" s="14"/>
    </row>
    <row r="59" spans="1:9" s="22" customFormat="1" ht="10.5" customHeight="1" outlineLevel="2">
      <c r="A59" s="15" t="s">
        <v>97</v>
      </c>
      <c r="B59" s="16" t="s">
        <v>98</v>
      </c>
      <c r="C59" s="17" t="s">
        <v>14</v>
      </c>
      <c r="D59" s="18" t="s">
        <v>79</v>
      </c>
      <c r="E59" s="18" t="s">
        <v>87</v>
      </c>
      <c r="F59" s="19">
        <v>363</v>
      </c>
      <c r="G59" s="20"/>
      <c r="H59" s="21">
        <f>G59*F59</f>
        <v>0</v>
      </c>
      <c r="I59" s="15" t="s">
        <v>99</v>
      </c>
    </row>
    <row r="60" spans="1:9" s="22" customFormat="1" ht="10.5" customHeight="1" outlineLevel="2">
      <c r="A60" s="15" t="s">
        <v>97</v>
      </c>
      <c r="B60" s="16" t="s">
        <v>98</v>
      </c>
      <c r="C60" s="17" t="s">
        <v>14</v>
      </c>
      <c r="D60" s="18" t="s">
        <v>79</v>
      </c>
      <c r="E60" s="18" t="s">
        <v>89</v>
      </c>
      <c r="F60" s="19">
        <v>363</v>
      </c>
      <c r="G60" s="20"/>
      <c r="H60" s="21">
        <f>G60*F60</f>
        <v>0</v>
      </c>
      <c r="I60" s="15" t="s">
        <v>100</v>
      </c>
    </row>
    <row r="61" spans="1:9" s="22" customFormat="1" ht="10.5" customHeight="1" outlineLevel="2">
      <c r="A61" s="15" t="s">
        <v>97</v>
      </c>
      <c r="B61" s="16" t="s">
        <v>98</v>
      </c>
      <c r="C61" s="17" t="s">
        <v>14</v>
      </c>
      <c r="D61" s="18" t="s">
        <v>79</v>
      </c>
      <c r="E61" s="18" t="s">
        <v>91</v>
      </c>
      <c r="F61" s="19">
        <v>363</v>
      </c>
      <c r="G61" s="20"/>
      <c r="H61" s="21">
        <f>G61*F61</f>
        <v>0</v>
      </c>
      <c r="I61" s="15" t="s">
        <v>101</v>
      </c>
    </row>
    <row r="62" spans="1:9" s="22" customFormat="1" ht="10.5" customHeight="1" outlineLevel="2">
      <c r="A62" s="15" t="s">
        <v>97</v>
      </c>
      <c r="B62" s="16" t="s">
        <v>98</v>
      </c>
      <c r="C62" s="17" t="s">
        <v>14</v>
      </c>
      <c r="D62" s="18" t="s">
        <v>79</v>
      </c>
      <c r="E62" s="18" t="s">
        <v>93</v>
      </c>
      <c r="F62" s="19">
        <v>363</v>
      </c>
      <c r="G62" s="20"/>
      <c r="H62" s="21">
        <f>G62*F62</f>
        <v>0</v>
      </c>
      <c r="I62" s="15" t="s">
        <v>102</v>
      </c>
    </row>
    <row r="63" spans="1:9" s="22" customFormat="1" ht="10.5" customHeight="1" outlineLevel="2">
      <c r="A63" s="15" t="s">
        <v>97</v>
      </c>
      <c r="B63" s="16" t="s">
        <v>98</v>
      </c>
      <c r="C63" s="17" t="s">
        <v>14</v>
      </c>
      <c r="D63" s="18" t="s">
        <v>79</v>
      </c>
      <c r="E63" s="18" t="s">
        <v>95</v>
      </c>
      <c r="F63" s="19">
        <v>363</v>
      </c>
      <c r="G63" s="20"/>
      <c r="H63" s="21">
        <f>G63*F63</f>
        <v>0</v>
      </c>
      <c r="I63" s="15" t="s">
        <v>103</v>
      </c>
    </row>
    <row r="64" spans="1:9" ht="15.75" customHeight="1">
      <c r="A64" s="8" t="s">
        <v>11</v>
      </c>
      <c r="B64" s="8"/>
      <c r="C64" s="8"/>
      <c r="D64" s="8"/>
      <c r="E64" s="8"/>
      <c r="F64" s="24">
        <v>0</v>
      </c>
      <c r="G64" s="9"/>
      <c r="H64" s="21">
        <f>G64*F64</f>
        <v>0</v>
      </c>
      <c r="I64" s="10"/>
    </row>
    <row r="65" spans="1:9" ht="12.75" outlineLevel="1">
      <c r="A65" s="13" t="s">
        <v>104</v>
      </c>
      <c r="B65" s="14"/>
      <c r="C65" s="14"/>
      <c r="D65" s="14"/>
      <c r="E65" s="14"/>
      <c r="F65" s="23">
        <v>0</v>
      </c>
      <c r="G65" s="14"/>
      <c r="H65" s="21">
        <f>G65*F65</f>
        <v>0</v>
      </c>
      <c r="I65" s="14"/>
    </row>
    <row r="66" spans="1:9" s="22" customFormat="1" ht="10.5" customHeight="1" outlineLevel="2">
      <c r="A66" s="15" t="s">
        <v>104</v>
      </c>
      <c r="B66" s="16" t="s">
        <v>105</v>
      </c>
      <c r="C66" s="17" t="s">
        <v>14</v>
      </c>
      <c r="D66" s="18" t="s">
        <v>15</v>
      </c>
      <c r="E66" s="18" t="s">
        <v>16</v>
      </c>
      <c r="F66" s="19">
        <v>302.5</v>
      </c>
      <c r="G66" s="20"/>
      <c r="H66" s="21">
        <f>G66*F66</f>
        <v>0</v>
      </c>
      <c r="I66" s="15" t="s">
        <v>106</v>
      </c>
    </row>
    <row r="67" spans="1:9" s="22" customFormat="1" ht="10.5" customHeight="1" outlineLevel="2">
      <c r="A67" s="15" t="s">
        <v>104</v>
      </c>
      <c r="B67" s="16" t="s">
        <v>105</v>
      </c>
      <c r="C67" s="17" t="s">
        <v>14</v>
      </c>
      <c r="D67" s="18" t="s">
        <v>15</v>
      </c>
      <c r="E67" s="18" t="s">
        <v>18</v>
      </c>
      <c r="F67" s="19">
        <v>302.5</v>
      </c>
      <c r="G67" s="20"/>
      <c r="H67" s="21">
        <f>G67*F67</f>
        <v>0</v>
      </c>
      <c r="I67" s="15" t="s">
        <v>107</v>
      </c>
    </row>
    <row r="68" spans="1:9" s="22" customFormat="1" ht="10.5" customHeight="1" outlineLevel="2">
      <c r="A68" s="15" t="s">
        <v>104</v>
      </c>
      <c r="B68" s="16" t="s">
        <v>105</v>
      </c>
      <c r="C68" s="17" t="s">
        <v>14</v>
      </c>
      <c r="D68" s="18" t="s">
        <v>15</v>
      </c>
      <c r="E68" s="18" t="s">
        <v>20</v>
      </c>
      <c r="F68" s="19">
        <v>302.5</v>
      </c>
      <c r="G68" s="20"/>
      <c r="H68" s="21">
        <f>G68*F68</f>
        <v>0</v>
      </c>
      <c r="I68" s="15" t="s">
        <v>108</v>
      </c>
    </row>
    <row r="69" spans="1:9" ht="12.75" outlineLevel="1">
      <c r="A69" s="13" t="s">
        <v>109</v>
      </c>
      <c r="B69" s="14"/>
      <c r="C69" s="14"/>
      <c r="D69" s="14"/>
      <c r="E69" s="14"/>
      <c r="F69" s="23">
        <v>0</v>
      </c>
      <c r="G69" s="14"/>
      <c r="H69" s="21">
        <f>G69*F69</f>
        <v>0</v>
      </c>
      <c r="I69" s="14"/>
    </row>
    <row r="70" spans="1:9" s="22" customFormat="1" ht="10.5" customHeight="1" outlineLevel="2">
      <c r="A70" s="15" t="s">
        <v>109</v>
      </c>
      <c r="B70" s="16" t="s">
        <v>110</v>
      </c>
      <c r="C70" s="17" t="s">
        <v>14</v>
      </c>
      <c r="D70" s="18" t="s">
        <v>15</v>
      </c>
      <c r="E70" s="18" t="s">
        <v>16</v>
      </c>
      <c r="F70" s="19">
        <v>302.5</v>
      </c>
      <c r="G70" s="20"/>
      <c r="H70" s="21">
        <f>G70*F70</f>
        <v>0</v>
      </c>
      <c r="I70" s="15" t="s">
        <v>111</v>
      </c>
    </row>
    <row r="71" spans="1:9" s="22" customFormat="1" ht="10.5" customHeight="1" outlineLevel="2">
      <c r="A71" s="15" t="s">
        <v>109</v>
      </c>
      <c r="B71" s="16" t="s">
        <v>110</v>
      </c>
      <c r="C71" s="17" t="s">
        <v>14</v>
      </c>
      <c r="D71" s="18" t="s">
        <v>15</v>
      </c>
      <c r="E71" s="18" t="s">
        <v>18</v>
      </c>
      <c r="F71" s="19">
        <v>302.5</v>
      </c>
      <c r="G71" s="20"/>
      <c r="H71" s="21">
        <f>G71*F71</f>
        <v>0</v>
      </c>
      <c r="I71" s="15" t="s">
        <v>112</v>
      </c>
    </row>
    <row r="72" spans="1:9" s="22" customFormat="1" ht="10.5" customHeight="1" outlineLevel="2">
      <c r="A72" s="15" t="s">
        <v>109</v>
      </c>
      <c r="B72" s="16" t="s">
        <v>110</v>
      </c>
      <c r="C72" s="17" t="s">
        <v>14</v>
      </c>
      <c r="D72" s="18" t="s">
        <v>15</v>
      </c>
      <c r="E72" s="18" t="s">
        <v>20</v>
      </c>
      <c r="F72" s="19">
        <v>302.5</v>
      </c>
      <c r="G72" s="20"/>
      <c r="H72" s="21">
        <f>G72*F72</f>
        <v>0</v>
      </c>
      <c r="I72" s="15" t="s">
        <v>113</v>
      </c>
    </row>
    <row r="73" spans="1:9" ht="15.75" customHeight="1">
      <c r="A73" s="8" t="s">
        <v>55</v>
      </c>
      <c r="B73" s="8"/>
      <c r="C73" s="8"/>
      <c r="D73" s="8"/>
      <c r="E73" s="8"/>
      <c r="F73" s="24">
        <v>0</v>
      </c>
      <c r="G73" s="9"/>
      <c r="H73" s="21">
        <f>G73*F73</f>
        <v>0</v>
      </c>
      <c r="I73" s="10"/>
    </row>
    <row r="74" spans="1:9" ht="12.75" outlineLevel="1">
      <c r="A74" s="13" t="s">
        <v>114</v>
      </c>
      <c r="B74" s="14"/>
      <c r="C74" s="14"/>
      <c r="D74" s="14"/>
      <c r="E74" s="14"/>
      <c r="F74" s="23">
        <v>0</v>
      </c>
      <c r="G74" s="14"/>
      <c r="H74" s="21">
        <f>G74*F74</f>
        <v>0</v>
      </c>
      <c r="I74" s="14"/>
    </row>
    <row r="75" spans="1:9" s="22" customFormat="1" ht="10.5" customHeight="1" outlineLevel="2">
      <c r="A75" s="15" t="s">
        <v>114</v>
      </c>
      <c r="B75" s="16" t="s">
        <v>115</v>
      </c>
      <c r="C75" s="17" t="s">
        <v>14</v>
      </c>
      <c r="D75" s="18" t="s">
        <v>79</v>
      </c>
      <c r="E75" s="18" t="s">
        <v>16</v>
      </c>
      <c r="F75" s="19">
        <v>211.2</v>
      </c>
      <c r="G75" s="20"/>
      <c r="H75" s="21">
        <f>G75*F75</f>
        <v>0</v>
      </c>
      <c r="I75" s="15" t="s">
        <v>116</v>
      </c>
    </row>
    <row r="76" spans="1:9" s="22" customFormat="1" ht="10.5" customHeight="1" outlineLevel="2">
      <c r="A76" s="15" t="s">
        <v>114</v>
      </c>
      <c r="B76" s="16" t="s">
        <v>115</v>
      </c>
      <c r="C76" s="17" t="s">
        <v>14</v>
      </c>
      <c r="D76" s="18" t="s">
        <v>79</v>
      </c>
      <c r="E76" s="18" t="s">
        <v>18</v>
      </c>
      <c r="F76" s="19">
        <v>211.2</v>
      </c>
      <c r="G76" s="20"/>
      <c r="H76" s="21">
        <f>G76*F76</f>
        <v>0</v>
      </c>
      <c r="I76" s="15" t="s">
        <v>117</v>
      </c>
    </row>
    <row r="77" spans="1:9" s="22" customFormat="1" ht="10.5" customHeight="1" outlineLevel="2">
      <c r="A77" s="15" t="s">
        <v>114</v>
      </c>
      <c r="B77" s="16" t="s">
        <v>115</v>
      </c>
      <c r="C77" s="17" t="s">
        <v>14</v>
      </c>
      <c r="D77" s="18" t="s">
        <v>79</v>
      </c>
      <c r="E77" s="18" t="s">
        <v>20</v>
      </c>
      <c r="F77" s="19">
        <v>211.2</v>
      </c>
      <c r="G77" s="20"/>
      <c r="H77" s="21">
        <f>G77*F77</f>
        <v>0</v>
      </c>
      <c r="I77" s="15" t="s">
        <v>118</v>
      </c>
    </row>
    <row r="78" spans="1:9" ht="15.75" customHeight="1">
      <c r="A78" s="8" t="s">
        <v>27</v>
      </c>
      <c r="B78" s="8"/>
      <c r="C78" s="8"/>
      <c r="D78" s="8"/>
      <c r="E78" s="8"/>
      <c r="F78" s="24">
        <v>0</v>
      </c>
      <c r="G78" s="9"/>
      <c r="H78" s="21">
        <f>G78*F78</f>
        <v>0</v>
      </c>
      <c r="I78" s="10"/>
    </row>
    <row r="79" spans="1:9" ht="12.75" outlineLevel="1">
      <c r="A79" s="13" t="s">
        <v>119</v>
      </c>
      <c r="B79" s="14"/>
      <c r="C79" s="14"/>
      <c r="D79" s="14"/>
      <c r="E79" s="14"/>
      <c r="F79" s="23">
        <v>0</v>
      </c>
      <c r="G79" s="14"/>
      <c r="H79" s="21">
        <f>G79*F79</f>
        <v>0</v>
      </c>
      <c r="I79" s="14"/>
    </row>
    <row r="80" spans="1:9" s="22" customFormat="1" ht="10.5" customHeight="1" outlineLevel="2">
      <c r="A80" s="15" t="s">
        <v>119</v>
      </c>
      <c r="B80" s="16" t="s">
        <v>120</v>
      </c>
      <c r="C80" s="17" t="s">
        <v>30</v>
      </c>
      <c r="D80" s="18" t="s">
        <v>15</v>
      </c>
      <c r="E80" s="18" t="s">
        <v>31</v>
      </c>
      <c r="F80" s="19">
        <v>181.5</v>
      </c>
      <c r="G80" s="20"/>
      <c r="H80" s="21">
        <f>G80*F80</f>
        <v>0</v>
      </c>
      <c r="I80" s="15" t="s">
        <v>121</v>
      </c>
    </row>
    <row r="81" spans="1:9" s="22" customFormat="1" ht="10.5" customHeight="1" outlineLevel="2">
      <c r="A81" s="15" t="s">
        <v>119</v>
      </c>
      <c r="B81" s="16" t="s">
        <v>120</v>
      </c>
      <c r="C81" s="17" t="s">
        <v>30</v>
      </c>
      <c r="D81" s="18" t="s">
        <v>15</v>
      </c>
      <c r="E81" s="18" t="s">
        <v>33</v>
      </c>
      <c r="F81" s="19">
        <v>181.5</v>
      </c>
      <c r="G81" s="20"/>
      <c r="H81" s="21">
        <f>G81*F81</f>
        <v>0</v>
      </c>
      <c r="I81" s="15" t="s">
        <v>122</v>
      </c>
    </row>
    <row r="82" spans="1:9" s="22" customFormat="1" ht="10.5" customHeight="1" outlineLevel="2">
      <c r="A82" s="15" t="s">
        <v>119</v>
      </c>
      <c r="B82" s="16" t="s">
        <v>120</v>
      </c>
      <c r="C82" s="17" t="s">
        <v>30</v>
      </c>
      <c r="D82" s="18" t="s">
        <v>15</v>
      </c>
      <c r="E82" s="18" t="s">
        <v>35</v>
      </c>
      <c r="F82" s="19">
        <v>181.5</v>
      </c>
      <c r="G82" s="20"/>
      <c r="H82" s="21">
        <f>G82*F82</f>
        <v>0</v>
      </c>
      <c r="I82" s="15" t="s">
        <v>123</v>
      </c>
    </row>
    <row r="83" spans="1:9" ht="15.75" customHeight="1">
      <c r="A83" s="8" t="s">
        <v>69</v>
      </c>
      <c r="B83" s="8"/>
      <c r="C83" s="8"/>
      <c r="D83" s="8"/>
      <c r="E83" s="8"/>
      <c r="F83" s="24">
        <v>0</v>
      </c>
      <c r="G83" s="9"/>
      <c r="H83" s="21">
        <f>G83*F83</f>
        <v>0</v>
      </c>
      <c r="I83" s="10"/>
    </row>
    <row r="84" spans="1:9" ht="12.75" outlineLevel="1">
      <c r="A84" s="13" t="s">
        <v>124</v>
      </c>
      <c r="B84" s="14"/>
      <c r="C84" s="14"/>
      <c r="D84" s="14"/>
      <c r="E84" s="14"/>
      <c r="F84" s="23">
        <v>0</v>
      </c>
      <c r="G84" s="14"/>
      <c r="H84" s="21">
        <f>G84*F84</f>
        <v>0</v>
      </c>
      <c r="I84" s="14"/>
    </row>
    <row r="85" spans="1:9" s="22" customFormat="1" ht="10.5" customHeight="1" outlineLevel="2">
      <c r="A85" s="15" t="s">
        <v>124</v>
      </c>
      <c r="B85" s="16" t="s">
        <v>125</v>
      </c>
      <c r="C85" s="17" t="s">
        <v>126</v>
      </c>
      <c r="D85" s="18" t="s">
        <v>127</v>
      </c>
      <c r="E85" s="18" t="s">
        <v>48</v>
      </c>
      <c r="F85" s="19">
        <v>242</v>
      </c>
      <c r="G85" s="20"/>
      <c r="H85" s="21">
        <f>G85*F85</f>
        <v>0</v>
      </c>
      <c r="I85" s="15" t="s">
        <v>128</v>
      </c>
    </row>
    <row r="86" spans="1:9" s="22" customFormat="1" ht="10.5" customHeight="1" outlineLevel="2">
      <c r="A86" s="15" t="s">
        <v>124</v>
      </c>
      <c r="B86" s="16" t="s">
        <v>125</v>
      </c>
      <c r="C86" s="17" t="s">
        <v>126</v>
      </c>
      <c r="D86" s="18" t="s">
        <v>127</v>
      </c>
      <c r="E86" s="18" t="s">
        <v>16</v>
      </c>
      <c r="F86" s="19">
        <v>242</v>
      </c>
      <c r="G86" s="20"/>
      <c r="H86" s="21">
        <f>G86*F86</f>
        <v>0</v>
      </c>
      <c r="I86" s="15" t="s">
        <v>129</v>
      </c>
    </row>
    <row r="87" spans="1:9" s="22" customFormat="1" ht="10.5" customHeight="1" outlineLevel="2">
      <c r="A87" s="15" t="s">
        <v>124</v>
      </c>
      <c r="B87" s="16" t="s">
        <v>125</v>
      </c>
      <c r="C87" s="17" t="s">
        <v>126</v>
      </c>
      <c r="D87" s="18" t="s">
        <v>127</v>
      </c>
      <c r="E87" s="18" t="s">
        <v>18</v>
      </c>
      <c r="F87" s="19">
        <v>242</v>
      </c>
      <c r="G87" s="20"/>
      <c r="H87" s="21">
        <f>G87*F87</f>
        <v>0</v>
      </c>
      <c r="I87" s="15" t="s">
        <v>130</v>
      </c>
    </row>
    <row r="88" spans="1:9" ht="12.75" outlineLevel="1">
      <c r="A88" s="13" t="s">
        <v>131</v>
      </c>
      <c r="B88" s="14"/>
      <c r="C88" s="14"/>
      <c r="D88" s="14"/>
      <c r="E88" s="14"/>
      <c r="F88" s="23">
        <v>0</v>
      </c>
      <c r="G88" s="14"/>
      <c r="H88" s="21">
        <f>G88*F88</f>
        <v>0</v>
      </c>
      <c r="I88" s="14"/>
    </row>
    <row r="89" spans="1:9" s="22" customFormat="1" ht="10.5" customHeight="1" outlineLevel="2">
      <c r="A89" s="15" t="s">
        <v>131</v>
      </c>
      <c r="B89" s="16" t="s">
        <v>132</v>
      </c>
      <c r="C89" s="17" t="s">
        <v>133</v>
      </c>
      <c r="D89" s="18" t="s">
        <v>79</v>
      </c>
      <c r="E89" s="18" t="s">
        <v>48</v>
      </c>
      <c r="F89" s="19">
        <v>242</v>
      </c>
      <c r="G89" s="20"/>
      <c r="H89" s="21">
        <f>G89*F89</f>
        <v>0</v>
      </c>
      <c r="I89" s="15" t="s">
        <v>134</v>
      </c>
    </row>
    <row r="90" spans="1:9" s="22" customFormat="1" ht="10.5" customHeight="1" outlineLevel="2">
      <c r="A90" s="15" t="s">
        <v>131</v>
      </c>
      <c r="B90" s="16" t="s">
        <v>132</v>
      </c>
      <c r="C90" s="17" t="s">
        <v>133</v>
      </c>
      <c r="D90" s="18" t="s">
        <v>79</v>
      </c>
      <c r="E90" s="18" t="s">
        <v>16</v>
      </c>
      <c r="F90" s="19">
        <v>242</v>
      </c>
      <c r="G90" s="20"/>
      <c r="H90" s="21">
        <f>G90*F90</f>
        <v>0</v>
      </c>
      <c r="I90" s="15" t="s">
        <v>135</v>
      </c>
    </row>
    <row r="91" spans="1:9" s="22" customFormat="1" ht="10.5" customHeight="1" outlineLevel="2">
      <c r="A91" s="15" t="s">
        <v>131</v>
      </c>
      <c r="B91" s="16" t="s">
        <v>132</v>
      </c>
      <c r="C91" s="17" t="s">
        <v>133</v>
      </c>
      <c r="D91" s="18" t="s">
        <v>79</v>
      </c>
      <c r="E91" s="18" t="s">
        <v>18</v>
      </c>
      <c r="F91" s="19">
        <v>242</v>
      </c>
      <c r="G91" s="20"/>
      <c r="H91" s="21">
        <f>G91*F91</f>
        <v>0</v>
      </c>
      <c r="I91" s="15" t="s">
        <v>136</v>
      </c>
    </row>
    <row r="92" spans="1:9" ht="12.75" outlineLevel="1">
      <c r="A92" s="13" t="s">
        <v>137</v>
      </c>
      <c r="B92" s="14"/>
      <c r="C92" s="14"/>
      <c r="D92" s="14"/>
      <c r="E92" s="14"/>
      <c r="F92" s="23">
        <v>0</v>
      </c>
      <c r="G92" s="14"/>
      <c r="H92" s="21">
        <f>G92*F92</f>
        <v>0</v>
      </c>
      <c r="I92" s="14"/>
    </row>
    <row r="93" spans="1:9" s="22" customFormat="1" ht="10.5" customHeight="1" outlineLevel="2">
      <c r="A93" s="15" t="s">
        <v>137</v>
      </c>
      <c r="B93" s="16" t="s">
        <v>138</v>
      </c>
      <c r="C93" s="17" t="s">
        <v>72</v>
      </c>
      <c r="D93" s="18" t="s">
        <v>79</v>
      </c>
      <c r="E93" s="18" t="s">
        <v>48</v>
      </c>
      <c r="F93" s="19">
        <v>242</v>
      </c>
      <c r="G93" s="20"/>
      <c r="H93" s="21">
        <f>G93*F93</f>
        <v>0</v>
      </c>
      <c r="I93" s="15" t="s">
        <v>139</v>
      </c>
    </row>
    <row r="94" spans="1:9" s="22" customFormat="1" ht="10.5" customHeight="1" outlineLevel="2">
      <c r="A94" s="15" t="s">
        <v>137</v>
      </c>
      <c r="B94" s="16" t="s">
        <v>138</v>
      </c>
      <c r="C94" s="17" t="s">
        <v>72</v>
      </c>
      <c r="D94" s="18" t="s">
        <v>79</v>
      </c>
      <c r="E94" s="18" t="s">
        <v>16</v>
      </c>
      <c r="F94" s="19">
        <v>242</v>
      </c>
      <c r="G94" s="20"/>
      <c r="H94" s="21">
        <f>G94*F94</f>
        <v>0</v>
      </c>
      <c r="I94" s="15" t="s">
        <v>140</v>
      </c>
    </row>
    <row r="95" spans="1:9" s="22" customFormat="1" ht="10.5" customHeight="1" outlineLevel="2">
      <c r="A95" s="15" t="s">
        <v>137</v>
      </c>
      <c r="B95" s="16" t="s">
        <v>138</v>
      </c>
      <c r="C95" s="17" t="s">
        <v>72</v>
      </c>
      <c r="D95" s="18" t="s">
        <v>79</v>
      </c>
      <c r="E95" s="18" t="s">
        <v>18</v>
      </c>
      <c r="F95" s="19">
        <v>242</v>
      </c>
      <c r="G95" s="20"/>
      <c r="H95" s="21">
        <f>G95*F95</f>
        <v>0</v>
      </c>
      <c r="I95" s="15" t="s">
        <v>141</v>
      </c>
    </row>
    <row r="96" spans="1:9" ht="12.75" outlineLevel="1">
      <c r="A96" s="13" t="s">
        <v>142</v>
      </c>
      <c r="B96" s="14"/>
      <c r="C96" s="14"/>
      <c r="D96" s="14"/>
      <c r="E96" s="14"/>
      <c r="F96" s="23">
        <v>0</v>
      </c>
      <c r="G96" s="14"/>
      <c r="H96" s="21">
        <f>G96*F96</f>
        <v>0</v>
      </c>
      <c r="I96" s="14"/>
    </row>
    <row r="97" spans="1:9" s="22" customFormat="1" ht="10.5" customHeight="1" outlineLevel="2">
      <c r="A97" s="15" t="s">
        <v>142</v>
      </c>
      <c r="B97" s="16" t="s">
        <v>143</v>
      </c>
      <c r="C97" s="17" t="s">
        <v>72</v>
      </c>
      <c r="D97" s="18" t="s">
        <v>79</v>
      </c>
      <c r="E97" s="18" t="s">
        <v>48</v>
      </c>
      <c r="F97" s="19">
        <v>242</v>
      </c>
      <c r="G97" s="20"/>
      <c r="H97" s="21">
        <f>G97*F97</f>
        <v>0</v>
      </c>
      <c r="I97" s="15" t="s">
        <v>144</v>
      </c>
    </row>
    <row r="98" spans="1:9" s="22" customFormat="1" ht="10.5" customHeight="1" outlineLevel="2">
      <c r="A98" s="15" t="s">
        <v>142</v>
      </c>
      <c r="B98" s="16" t="s">
        <v>143</v>
      </c>
      <c r="C98" s="17" t="s">
        <v>72</v>
      </c>
      <c r="D98" s="18" t="s">
        <v>79</v>
      </c>
      <c r="E98" s="18" t="s">
        <v>16</v>
      </c>
      <c r="F98" s="19">
        <v>242</v>
      </c>
      <c r="G98" s="20"/>
      <c r="H98" s="21">
        <f>G98*F98</f>
        <v>0</v>
      </c>
      <c r="I98" s="15" t="s">
        <v>145</v>
      </c>
    </row>
    <row r="99" spans="1:9" s="22" customFormat="1" ht="10.5" customHeight="1" outlineLevel="2">
      <c r="A99" s="15" t="s">
        <v>142</v>
      </c>
      <c r="B99" s="16" t="s">
        <v>143</v>
      </c>
      <c r="C99" s="17" t="s">
        <v>72</v>
      </c>
      <c r="D99" s="18" t="s">
        <v>79</v>
      </c>
      <c r="E99" s="18" t="s">
        <v>18</v>
      </c>
      <c r="F99" s="19">
        <v>242</v>
      </c>
      <c r="G99" s="20"/>
      <c r="H99" s="21">
        <f>G99*F99</f>
        <v>0</v>
      </c>
      <c r="I99" s="15" t="s">
        <v>146</v>
      </c>
    </row>
    <row r="100" spans="1:9" ht="15.75" customHeight="1">
      <c r="A100" s="8" t="s">
        <v>11</v>
      </c>
      <c r="B100" s="8"/>
      <c r="C100" s="8"/>
      <c r="D100" s="8"/>
      <c r="E100" s="8"/>
      <c r="F100" s="24">
        <v>0</v>
      </c>
      <c r="G100" s="9"/>
      <c r="H100" s="21">
        <f>G100*F100</f>
        <v>0</v>
      </c>
      <c r="I100" s="10"/>
    </row>
    <row r="101" spans="1:9" ht="12.75" outlineLevel="1">
      <c r="A101" s="13" t="s">
        <v>147</v>
      </c>
      <c r="B101" s="14"/>
      <c r="C101" s="14"/>
      <c r="D101" s="14"/>
      <c r="E101" s="14"/>
      <c r="F101" s="23">
        <v>0</v>
      </c>
      <c r="G101" s="14"/>
      <c r="H101" s="21">
        <f>G101*F101</f>
        <v>0</v>
      </c>
      <c r="I101" s="14"/>
    </row>
    <row r="102" spans="1:9" s="22" customFormat="1" ht="10.5" customHeight="1" outlineLevel="2">
      <c r="A102" s="15" t="s">
        <v>147</v>
      </c>
      <c r="B102" s="16" t="s">
        <v>148</v>
      </c>
      <c r="C102" s="17" t="s">
        <v>14</v>
      </c>
      <c r="D102" s="18" t="s">
        <v>15</v>
      </c>
      <c r="E102" s="18" t="s">
        <v>44</v>
      </c>
      <c r="F102" s="19">
        <v>242</v>
      </c>
      <c r="G102" s="20"/>
      <c r="H102" s="21">
        <f>G102*F102</f>
        <v>0</v>
      </c>
      <c r="I102" s="15" t="s">
        <v>149</v>
      </c>
    </row>
    <row r="103" spans="1:9" s="22" customFormat="1" ht="10.5" customHeight="1" outlineLevel="2">
      <c r="A103" s="15" t="s">
        <v>147</v>
      </c>
      <c r="B103" s="16" t="s">
        <v>148</v>
      </c>
      <c r="C103" s="17" t="s">
        <v>14</v>
      </c>
      <c r="D103" s="18" t="s">
        <v>15</v>
      </c>
      <c r="E103" s="18" t="s">
        <v>46</v>
      </c>
      <c r="F103" s="19">
        <v>242</v>
      </c>
      <c r="G103" s="20"/>
      <c r="H103" s="21">
        <f>G103*F103</f>
        <v>0</v>
      </c>
      <c r="I103" s="15" t="s">
        <v>150</v>
      </c>
    </row>
    <row r="104" spans="1:9" s="22" customFormat="1" ht="10.5" customHeight="1" outlineLevel="2">
      <c r="A104" s="15" t="s">
        <v>147</v>
      </c>
      <c r="B104" s="16" t="s">
        <v>148</v>
      </c>
      <c r="C104" s="17" t="s">
        <v>14</v>
      </c>
      <c r="D104" s="18" t="s">
        <v>15</v>
      </c>
      <c r="E104" s="18" t="s">
        <v>48</v>
      </c>
      <c r="F104" s="19">
        <v>242</v>
      </c>
      <c r="G104" s="20"/>
      <c r="H104" s="21">
        <f>G104*F104</f>
        <v>0</v>
      </c>
      <c r="I104" s="15" t="s">
        <v>151</v>
      </c>
    </row>
    <row r="105" spans="1:9" ht="15.75" customHeight="1">
      <c r="A105" s="8" t="s">
        <v>55</v>
      </c>
      <c r="B105" s="8"/>
      <c r="C105" s="8"/>
      <c r="D105" s="8"/>
      <c r="E105" s="8"/>
      <c r="F105" s="24">
        <v>0</v>
      </c>
      <c r="G105" s="9"/>
      <c r="H105" s="21">
        <f>G105*F105</f>
        <v>0</v>
      </c>
      <c r="I105" s="10"/>
    </row>
    <row r="106" spans="1:9" ht="12.75" outlineLevel="1">
      <c r="A106" s="13" t="s">
        <v>152</v>
      </c>
      <c r="B106" s="14"/>
      <c r="C106" s="14"/>
      <c r="D106" s="14"/>
      <c r="E106" s="14"/>
      <c r="F106" s="23">
        <v>0</v>
      </c>
      <c r="G106" s="14"/>
      <c r="H106" s="21">
        <f>G106*F106</f>
        <v>0</v>
      </c>
      <c r="I106" s="14"/>
    </row>
    <row r="107" spans="1:9" s="22" customFormat="1" ht="10.5" customHeight="1" outlineLevel="2">
      <c r="A107" s="15" t="s">
        <v>152</v>
      </c>
      <c r="B107" s="16" t="s">
        <v>153</v>
      </c>
      <c r="C107" s="17" t="s">
        <v>14</v>
      </c>
      <c r="D107" s="18" t="s">
        <v>79</v>
      </c>
      <c r="E107" s="18" t="s">
        <v>44</v>
      </c>
      <c r="F107" s="19">
        <v>211.2</v>
      </c>
      <c r="G107" s="20"/>
      <c r="H107" s="21">
        <f>G107*F107</f>
        <v>0</v>
      </c>
      <c r="I107" s="15" t="s">
        <v>154</v>
      </c>
    </row>
    <row r="108" spans="1:9" s="22" customFormat="1" ht="10.5" customHeight="1" outlineLevel="2">
      <c r="A108" s="15" t="s">
        <v>152</v>
      </c>
      <c r="B108" s="16" t="s">
        <v>153</v>
      </c>
      <c r="C108" s="17" t="s">
        <v>14</v>
      </c>
      <c r="D108" s="18" t="s">
        <v>79</v>
      </c>
      <c r="E108" s="18" t="s">
        <v>46</v>
      </c>
      <c r="F108" s="19">
        <v>211.2</v>
      </c>
      <c r="G108" s="20"/>
      <c r="H108" s="21">
        <f>G108*F108</f>
        <v>0</v>
      </c>
      <c r="I108" s="15" t="s">
        <v>155</v>
      </c>
    </row>
    <row r="109" spans="1:9" s="22" customFormat="1" ht="10.5" customHeight="1" outlineLevel="2">
      <c r="A109" s="15" t="s">
        <v>152</v>
      </c>
      <c r="B109" s="16" t="s">
        <v>153</v>
      </c>
      <c r="C109" s="17" t="s">
        <v>14</v>
      </c>
      <c r="D109" s="18" t="s">
        <v>79</v>
      </c>
      <c r="E109" s="18" t="s">
        <v>48</v>
      </c>
      <c r="F109" s="19">
        <v>211.2</v>
      </c>
      <c r="G109" s="20"/>
      <c r="H109" s="21">
        <f>G109*F109</f>
        <v>0</v>
      </c>
      <c r="I109" s="15" t="s">
        <v>156</v>
      </c>
    </row>
    <row r="110" spans="1:9" ht="15.75" customHeight="1">
      <c r="A110" s="8" t="s">
        <v>27</v>
      </c>
      <c r="B110" s="8"/>
      <c r="C110" s="8"/>
      <c r="D110" s="8"/>
      <c r="E110" s="8"/>
      <c r="F110" s="24">
        <v>0</v>
      </c>
      <c r="G110" s="9"/>
      <c r="H110" s="21">
        <f>G110*F110</f>
        <v>0</v>
      </c>
      <c r="I110" s="10"/>
    </row>
    <row r="111" spans="1:9" ht="12.75" outlineLevel="1">
      <c r="A111" s="13" t="s">
        <v>157</v>
      </c>
      <c r="B111" s="14"/>
      <c r="C111" s="14"/>
      <c r="D111" s="14"/>
      <c r="E111" s="14"/>
      <c r="F111" s="23">
        <v>0</v>
      </c>
      <c r="G111" s="14"/>
      <c r="H111" s="21">
        <f>G111*F111</f>
        <v>0</v>
      </c>
      <c r="I111" s="14"/>
    </row>
    <row r="112" spans="1:9" s="22" customFormat="1" ht="10.5" customHeight="1" outlineLevel="2">
      <c r="A112" s="15" t="s">
        <v>157</v>
      </c>
      <c r="B112" s="16" t="s">
        <v>158</v>
      </c>
      <c r="C112" s="17" t="s">
        <v>30</v>
      </c>
      <c r="D112" s="18" t="s">
        <v>15</v>
      </c>
      <c r="E112" s="18" t="s">
        <v>64</v>
      </c>
      <c r="F112" s="19">
        <v>181.5</v>
      </c>
      <c r="G112" s="20"/>
      <c r="H112" s="21">
        <f>G112*F112</f>
        <v>0</v>
      </c>
      <c r="I112" s="15" t="s">
        <v>159</v>
      </c>
    </row>
    <row r="113" spans="1:9" s="22" customFormat="1" ht="10.5" customHeight="1" outlineLevel="2">
      <c r="A113" s="15" t="s">
        <v>157</v>
      </c>
      <c r="B113" s="16" t="s">
        <v>158</v>
      </c>
      <c r="C113" s="17" t="s">
        <v>30</v>
      </c>
      <c r="D113" s="18" t="s">
        <v>15</v>
      </c>
      <c r="E113" s="18" t="s">
        <v>66</v>
      </c>
      <c r="F113" s="19">
        <v>181.5</v>
      </c>
      <c r="G113" s="20"/>
      <c r="H113" s="21">
        <f>G113*F113</f>
        <v>0</v>
      </c>
      <c r="I113" s="15" t="s">
        <v>160</v>
      </c>
    </row>
    <row r="114" spans="1:9" s="22" customFormat="1" ht="10.5" customHeight="1" outlineLevel="2">
      <c r="A114" s="15" t="s">
        <v>157</v>
      </c>
      <c r="B114" s="16" t="s">
        <v>158</v>
      </c>
      <c r="C114" s="17" t="s">
        <v>30</v>
      </c>
      <c r="D114" s="18" t="s">
        <v>15</v>
      </c>
      <c r="E114" s="18" t="s">
        <v>31</v>
      </c>
      <c r="F114" s="19">
        <v>181.5</v>
      </c>
      <c r="G114" s="20"/>
      <c r="H114" s="21">
        <f>G114*F114</f>
        <v>0</v>
      </c>
      <c r="I114" s="15" t="s">
        <v>161</v>
      </c>
    </row>
    <row r="115" spans="1:9" ht="15.75" customHeight="1">
      <c r="A115" s="8" t="s">
        <v>69</v>
      </c>
      <c r="B115" s="8"/>
      <c r="C115" s="8"/>
      <c r="D115" s="8"/>
      <c r="E115" s="8"/>
      <c r="F115" s="24">
        <v>0</v>
      </c>
      <c r="G115" s="9"/>
      <c r="H115" s="21">
        <f>G115*F115</f>
        <v>0</v>
      </c>
      <c r="I115" s="10"/>
    </row>
    <row r="116" spans="1:9" ht="12.75" outlineLevel="1">
      <c r="A116" s="13" t="s">
        <v>162</v>
      </c>
      <c r="B116" s="14"/>
      <c r="C116" s="14"/>
      <c r="D116" s="14"/>
      <c r="E116" s="14"/>
      <c r="F116" s="23">
        <v>0</v>
      </c>
      <c r="G116" s="14"/>
      <c r="H116" s="21">
        <f>G116*F116</f>
        <v>0</v>
      </c>
      <c r="I116" s="14"/>
    </row>
    <row r="117" spans="1:9" s="22" customFormat="1" ht="10.5" customHeight="1" outlineLevel="2">
      <c r="A117" s="15" t="s">
        <v>162</v>
      </c>
      <c r="B117" s="16" t="s">
        <v>163</v>
      </c>
      <c r="C117" s="17" t="s">
        <v>126</v>
      </c>
      <c r="D117" s="18" t="s">
        <v>164</v>
      </c>
      <c r="E117" s="18" t="s">
        <v>44</v>
      </c>
      <c r="F117" s="19">
        <v>211.2</v>
      </c>
      <c r="G117" s="20"/>
      <c r="H117" s="21">
        <f>G117*F117</f>
        <v>0</v>
      </c>
      <c r="I117" s="15" t="s">
        <v>165</v>
      </c>
    </row>
    <row r="118" spans="1:9" s="22" customFormat="1" ht="10.5" customHeight="1" outlineLevel="2">
      <c r="A118" s="15" t="s">
        <v>162</v>
      </c>
      <c r="B118" s="16" t="s">
        <v>163</v>
      </c>
      <c r="C118" s="17" t="s">
        <v>126</v>
      </c>
      <c r="D118" s="18" t="s">
        <v>164</v>
      </c>
      <c r="E118" s="18" t="s">
        <v>46</v>
      </c>
      <c r="F118" s="19">
        <v>211.2</v>
      </c>
      <c r="G118" s="20"/>
      <c r="H118" s="21">
        <f>G118*F118</f>
        <v>0</v>
      </c>
      <c r="I118" s="15" t="s">
        <v>166</v>
      </c>
    </row>
    <row r="119" spans="1:9" s="22" customFormat="1" ht="10.5" customHeight="1" outlineLevel="2">
      <c r="A119" s="15" t="s">
        <v>162</v>
      </c>
      <c r="B119" s="16" t="s">
        <v>163</v>
      </c>
      <c r="C119" s="17" t="s">
        <v>126</v>
      </c>
      <c r="D119" s="18" t="s">
        <v>164</v>
      </c>
      <c r="E119" s="18" t="s">
        <v>48</v>
      </c>
      <c r="F119" s="19">
        <v>211.2</v>
      </c>
      <c r="G119" s="20"/>
      <c r="H119" s="21">
        <f>G119*F119</f>
        <v>0</v>
      </c>
      <c r="I119" s="15" t="s">
        <v>167</v>
      </c>
    </row>
    <row r="120" spans="1:9" ht="12.75" outlineLevel="1">
      <c r="A120" s="13" t="s">
        <v>168</v>
      </c>
      <c r="B120" s="14"/>
      <c r="C120" s="14"/>
      <c r="D120" s="14"/>
      <c r="E120" s="14"/>
      <c r="F120" s="23">
        <v>0</v>
      </c>
      <c r="G120" s="14"/>
      <c r="H120" s="21">
        <f>G120*F120</f>
        <v>0</v>
      </c>
      <c r="I120" s="14"/>
    </row>
    <row r="121" spans="1:9" s="22" customFormat="1" ht="10.5" customHeight="1" outlineLevel="2">
      <c r="A121" s="15" t="s">
        <v>168</v>
      </c>
      <c r="B121" s="16" t="s">
        <v>169</v>
      </c>
      <c r="C121" s="17" t="s">
        <v>72</v>
      </c>
      <c r="D121" s="18" t="s">
        <v>79</v>
      </c>
      <c r="E121" s="18" t="s">
        <v>44</v>
      </c>
      <c r="F121" s="19">
        <v>211.2</v>
      </c>
      <c r="G121" s="20"/>
      <c r="H121" s="21">
        <f>G121*F121</f>
        <v>0</v>
      </c>
      <c r="I121" s="15" t="s">
        <v>170</v>
      </c>
    </row>
    <row r="122" spans="1:9" s="22" customFormat="1" ht="10.5" customHeight="1" outlineLevel="2">
      <c r="A122" s="15" t="s">
        <v>168</v>
      </c>
      <c r="B122" s="16" t="s">
        <v>169</v>
      </c>
      <c r="C122" s="17" t="s">
        <v>72</v>
      </c>
      <c r="D122" s="18" t="s">
        <v>79</v>
      </c>
      <c r="E122" s="18" t="s">
        <v>46</v>
      </c>
      <c r="F122" s="19">
        <v>211.2</v>
      </c>
      <c r="G122" s="20"/>
      <c r="H122" s="21">
        <f>G122*F122</f>
        <v>0</v>
      </c>
      <c r="I122" s="15" t="s">
        <v>171</v>
      </c>
    </row>
    <row r="123" spans="1:9" s="22" customFormat="1" ht="10.5" customHeight="1" outlineLevel="2">
      <c r="A123" s="15" t="s">
        <v>168</v>
      </c>
      <c r="B123" s="16" t="s">
        <v>169</v>
      </c>
      <c r="C123" s="17" t="s">
        <v>72</v>
      </c>
      <c r="D123" s="18" t="s">
        <v>79</v>
      </c>
      <c r="E123" s="18" t="s">
        <v>48</v>
      </c>
      <c r="F123" s="19">
        <v>211.2</v>
      </c>
      <c r="G123" s="20"/>
      <c r="H123" s="21">
        <f>G123*F123</f>
        <v>0</v>
      </c>
      <c r="I123" s="15" t="s">
        <v>172</v>
      </c>
    </row>
    <row r="124" spans="1:9" ht="12.75" outlineLevel="1">
      <c r="A124" s="13" t="s">
        <v>173</v>
      </c>
      <c r="B124" s="14"/>
      <c r="C124" s="14"/>
      <c r="D124" s="14"/>
      <c r="E124" s="14"/>
      <c r="F124" s="23">
        <v>0</v>
      </c>
      <c r="G124" s="14"/>
      <c r="H124" s="21">
        <f>G124*F124</f>
        <v>0</v>
      </c>
      <c r="I124" s="14"/>
    </row>
    <row r="125" spans="1:9" s="22" customFormat="1" ht="10.5" customHeight="1" outlineLevel="2">
      <c r="A125" s="15" t="s">
        <v>173</v>
      </c>
      <c r="B125" s="16" t="s">
        <v>174</v>
      </c>
      <c r="C125" s="17" t="s">
        <v>72</v>
      </c>
      <c r="D125" s="18" t="s">
        <v>79</v>
      </c>
      <c r="E125" s="18" t="s">
        <v>44</v>
      </c>
      <c r="F125" s="19">
        <v>211.2</v>
      </c>
      <c r="G125" s="20"/>
      <c r="H125" s="21">
        <f>G125*F125</f>
        <v>0</v>
      </c>
      <c r="I125" s="15" t="s">
        <v>175</v>
      </c>
    </row>
    <row r="126" spans="1:9" s="22" customFormat="1" ht="10.5" customHeight="1" outlineLevel="2">
      <c r="A126" s="15" t="s">
        <v>173</v>
      </c>
      <c r="B126" s="16" t="s">
        <v>174</v>
      </c>
      <c r="C126" s="17" t="s">
        <v>72</v>
      </c>
      <c r="D126" s="18" t="s">
        <v>79</v>
      </c>
      <c r="E126" s="18" t="s">
        <v>46</v>
      </c>
      <c r="F126" s="19">
        <v>211.2</v>
      </c>
      <c r="G126" s="20"/>
      <c r="H126" s="21">
        <f>G126*F126</f>
        <v>0</v>
      </c>
      <c r="I126" s="15" t="s">
        <v>176</v>
      </c>
    </row>
    <row r="127" spans="1:9" s="22" customFormat="1" ht="10.5" customHeight="1" outlineLevel="2">
      <c r="A127" s="15" t="s">
        <v>173</v>
      </c>
      <c r="B127" s="16" t="s">
        <v>174</v>
      </c>
      <c r="C127" s="17" t="s">
        <v>72</v>
      </c>
      <c r="D127" s="18" t="s">
        <v>79</v>
      </c>
      <c r="E127" s="18" t="s">
        <v>48</v>
      </c>
      <c r="F127" s="19">
        <v>211.2</v>
      </c>
      <c r="G127" s="20"/>
      <c r="H127" s="21">
        <f>G127*F127</f>
        <v>0</v>
      </c>
      <c r="I127" s="15" t="s">
        <v>177</v>
      </c>
    </row>
    <row r="128" spans="1:9" ht="12.75" outlineLevel="1">
      <c r="A128" s="13" t="s">
        <v>178</v>
      </c>
      <c r="B128" s="14"/>
      <c r="C128" s="14"/>
      <c r="D128" s="14"/>
      <c r="E128" s="14"/>
      <c r="F128" s="23">
        <v>0</v>
      </c>
      <c r="G128" s="14"/>
      <c r="H128" s="21">
        <f>G128*F128</f>
        <v>0</v>
      </c>
      <c r="I128" s="14"/>
    </row>
    <row r="129" spans="1:9" s="22" customFormat="1" ht="10.5" customHeight="1" outlineLevel="2">
      <c r="A129" s="15" t="s">
        <v>178</v>
      </c>
      <c r="B129" s="16" t="s">
        <v>179</v>
      </c>
      <c r="C129" s="17" t="s">
        <v>72</v>
      </c>
      <c r="D129" s="18" t="s">
        <v>79</v>
      </c>
      <c r="E129" s="18" t="s">
        <v>44</v>
      </c>
      <c r="F129" s="19">
        <v>211.2</v>
      </c>
      <c r="G129" s="20"/>
      <c r="H129" s="21">
        <f>G129*F129</f>
        <v>0</v>
      </c>
      <c r="I129" s="15" t="s">
        <v>180</v>
      </c>
    </row>
    <row r="130" spans="1:9" s="22" customFormat="1" ht="10.5" customHeight="1" outlineLevel="2">
      <c r="A130" s="15" t="s">
        <v>178</v>
      </c>
      <c r="B130" s="16" t="s">
        <v>179</v>
      </c>
      <c r="C130" s="17" t="s">
        <v>72</v>
      </c>
      <c r="D130" s="18" t="s">
        <v>79</v>
      </c>
      <c r="E130" s="18" t="s">
        <v>46</v>
      </c>
      <c r="F130" s="19">
        <v>211.2</v>
      </c>
      <c r="G130" s="20"/>
      <c r="H130" s="21">
        <f>G130*F130</f>
        <v>0</v>
      </c>
      <c r="I130" s="15" t="s">
        <v>181</v>
      </c>
    </row>
    <row r="131" spans="1:9" s="22" customFormat="1" ht="10.5" customHeight="1" outlineLevel="2">
      <c r="A131" s="15" t="s">
        <v>178</v>
      </c>
      <c r="B131" s="16" t="s">
        <v>179</v>
      </c>
      <c r="C131" s="17" t="s">
        <v>72</v>
      </c>
      <c r="D131" s="18" t="s">
        <v>79</v>
      </c>
      <c r="E131" s="18" t="s">
        <v>48</v>
      </c>
      <c r="F131" s="19">
        <v>211.2</v>
      </c>
      <c r="G131" s="20"/>
      <c r="H131" s="21">
        <f>G131*F131</f>
        <v>0</v>
      </c>
      <c r="I131" s="15" t="s">
        <v>182</v>
      </c>
    </row>
    <row r="132" spans="5:8" ht="15.75" customHeight="1">
      <c r="E132" s="25" t="s">
        <v>183</v>
      </c>
      <c r="F132" s="26"/>
      <c r="G132" s="26">
        <f>SUM(G6:G131)</f>
        <v>0</v>
      </c>
      <c r="H132" s="27">
        <f>SUM(H6:H131)</f>
        <v>0</v>
      </c>
    </row>
  </sheetData>
  <sheetProtection selectLockedCells="1" selectUnlockedCells="1"/>
  <mergeCells count="18">
    <mergeCell ref="A1:G1"/>
    <mergeCell ref="A3:E3"/>
    <mergeCell ref="A4:E4"/>
    <mergeCell ref="A13:E13"/>
    <mergeCell ref="A22:E22"/>
    <mergeCell ref="A31:E31"/>
    <mergeCell ref="A36:E36"/>
    <mergeCell ref="A41:E41"/>
    <mergeCell ref="A50:E50"/>
    <mergeCell ref="A51:E51"/>
    <mergeCell ref="A64:E64"/>
    <mergeCell ref="A73:E73"/>
    <mergeCell ref="A78:E78"/>
    <mergeCell ref="A83:E83"/>
    <mergeCell ref="A100:E100"/>
    <mergeCell ref="A105:E105"/>
    <mergeCell ref="A110:E110"/>
    <mergeCell ref="A115:E1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2016-02-12T14:22:55Z</dcterms:modified>
  <cp:category/>
  <cp:version/>
  <cp:contentType/>
  <cp:contentStatus/>
</cp:coreProperties>
</file>