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3980" windowHeight="8640" activeTab="0"/>
  </bookViews>
  <sheets>
    <sheet name="прайс - 220" sheetId="1" r:id="rId1"/>
  </sheets>
  <definedNames>
    <definedName name="_xlnm.Print_Area" localSheetId="0">'прайс - 220'!$A$1:$G$56</definedName>
  </definedNames>
  <calcPr fullCalcOnLoad="1" refMode="R1C1"/>
</workbook>
</file>

<file path=xl/sharedStrings.xml><?xml version="1.0" encoding="utf-8"?>
<sst xmlns="http://schemas.openxmlformats.org/spreadsheetml/2006/main" count="90" uniqueCount="78">
  <si>
    <t>№</t>
  </si>
  <si>
    <t>Наименование</t>
  </si>
  <si>
    <t>До  120 кор.</t>
  </si>
  <si>
    <t>Консервы мясные</t>
  </si>
  <si>
    <t>2</t>
  </si>
  <si>
    <t>3</t>
  </si>
  <si>
    <t>4</t>
  </si>
  <si>
    <t>8</t>
  </si>
  <si>
    <t>Консервы мясорастительные</t>
  </si>
  <si>
    <t>Консервы деликатесные</t>
  </si>
  <si>
    <t>1</t>
  </si>
  <si>
    <t>Завтрак туриста, ГОСТ 9936-76 350 г</t>
  </si>
  <si>
    <t>Свинина тушеная"По-сибирски" ТУ 9216-001-86437982-09, 340 г</t>
  </si>
  <si>
    <t>Паштет мясной,  ГОСТ 12318-91 250 г (банка №4)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</si>
  <si>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</si>
  <si>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</si>
  <si>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</si>
  <si>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</si>
  <si>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</si>
  <si>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</si>
  <si>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</si>
  <si>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</si>
  <si>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</si>
  <si>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</si>
  <si>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</si>
  <si>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7</t>
  </si>
  <si>
    <t>10</t>
  </si>
  <si>
    <t>Паштет "Пражский" ГОСТ 12424-77 (банка №4)</t>
  </si>
  <si>
    <t>5</t>
  </si>
  <si>
    <t>6</t>
  </si>
  <si>
    <t>9</t>
  </si>
  <si>
    <t>11</t>
  </si>
  <si>
    <t>12</t>
  </si>
  <si>
    <t>13</t>
  </si>
  <si>
    <t>14</t>
  </si>
  <si>
    <t>15</t>
  </si>
  <si>
    <t>16</t>
  </si>
  <si>
    <t>17</t>
  </si>
  <si>
    <t>Говядина тушеная в/с, ГОСТ Р 54033-2010, 338 г</t>
  </si>
  <si>
    <t>Говядина тушеная 1сорт ГОСТ Р 54033-2010, 338 г</t>
  </si>
  <si>
    <t>Говядина тушеная "По-сибирски" ТУ 9216-001-86437982-09, 340 г</t>
  </si>
  <si>
    <t>Конина тушеная  "По-Сибирски" ТУ 9216-001-86437982-09, 340 г</t>
  </si>
  <si>
    <t>Баранина тушеная в/с,  ГОСТ Р 54033-2010, 338 г</t>
  </si>
  <si>
    <t>Баранина тушеная "По-Сибирски"  ТУ 9216-001-86437982-09, 340 г</t>
  </si>
  <si>
    <t>Мясо птицы тушеное "По-сибирски" ТУ 9216-001-86437982-09, 340 г</t>
  </si>
  <si>
    <t>Паштет мясной "Закусочный"  СТО 86348899-004-2011, 250 г (банка №4)</t>
  </si>
  <si>
    <t>Паштет мясной "По-Сибирски"   СТО 86348899-004-2011, 250 г (банка №4)</t>
  </si>
  <si>
    <t>Паштет из оленины "По-Сибирски"   СТО 86348899-004-2011, 250 г (банка №4)</t>
  </si>
  <si>
    <t>Паштет из печени "Классический"  СТО 86348899-004-2011, 250 г (банка №4)</t>
  </si>
  <si>
    <t>Гуляш говяжий, ГОСТ 7987-79, 350 г</t>
  </si>
  <si>
    <t>Конина тушеная в/с ГОСТ Р 54033-2010, 338 г</t>
  </si>
  <si>
    <t>Свинина тушеная в/с ГОСТ Р 54033-2010, 338 г</t>
  </si>
  <si>
    <t>Мясо птицы тушеное "Классическое", ТУ 9216-001-86437982-09, 340 г</t>
  </si>
  <si>
    <t>Каша "Боярская" гречневая с олениной ТУ 9217-829-00419779-09, 340 г</t>
  </si>
  <si>
    <t>Тушенка "Улан-Удэнская из говядины" СТО 86348899-2012, 338 г</t>
  </si>
  <si>
    <t>Тушенка "Улан-Удэнская "Особая" СТО 86348899-2012, 338 г</t>
  </si>
  <si>
    <t>Контейнер 24 т (вложение -   1530*30 банок)</t>
  </si>
  <si>
    <t>Вагон (вложение -5000*30 банок)</t>
  </si>
  <si>
    <t xml:space="preserve">Каша  перловая с говядиной ГОСТ  Р 55333-2012, 340 г  </t>
  </si>
  <si>
    <t xml:space="preserve">Каша  гречневая с говядиной ГОСТ Р 55333-2012, 340 г  </t>
  </si>
  <si>
    <t xml:space="preserve">Каша  рисовая с говядиной  ГОСТ Р 55333-2012, 340 г     </t>
  </si>
  <si>
    <t xml:space="preserve">Каша  гречневая со свининой ГОСТ Р 55333-2012,  340 г  </t>
  </si>
  <si>
    <t xml:space="preserve">Каша   рисовая со свининой  ГОСТ Р 55333-2012, 340 г     </t>
  </si>
  <si>
    <t xml:space="preserve"> (вложение - 500-1000*30 банок)</t>
  </si>
  <si>
    <r>
      <t xml:space="preserve">Каша   перловая со свининой  ГОСТ Р 55333-2012, 340 г  </t>
    </r>
    <r>
      <rPr>
        <b/>
        <sz val="12"/>
        <rFont val="Times New Roman"/>
        <family val="1"/>
      </rPr>
      <t xml:space="preserve"> </t>
    </r>
  </si>
  <si>
    <t>Паштет печеночный со сливочным маслом ГОСТ</t>
  </si>
  <si>
    <t>Консервы мясные, мясорастительные ТМ "Северное Сияние"</t>
  </si>
  <si>
    <t>Тушенка кусковая из говядины "Дачная" ТУ 9217-002-86437982-09, 340г</t>
  </si>
  <si>
    <t>Паштет "Изысканный" ТУ 9217-003-83840571-12, 250г (банка №4)</t>
  </si>
  <si>
    <t>29</t>
  </si>
  <si>
    <t>Фарш колбасный ветчинно-рубленый  ГОСТ Р 53644-2009 ,250г (банка №4)</t>
  </si>
  <si>
    <t>30</t>
  </si>
  <si>
    <t>31</t>
  </si>
  <si>
    <t xml:space="preserve">Свинина пряная ГОСТ 31478-2012,340 г </t>
  </si>
  <si>
    <t>32</t>
  </si>
  <si>
    <t>Каша "Боярская" рисовая со свининой ТУ 9217-829-00419779-09, 340 г</t>
  </si>
  <si>
    <t>Вводится в действие с 01.09.2015 г.</t>
  </si>
  <si>
    <t xml:space="preserve">       Прайс-лист на продукцию производства ООО "БУРЯТМЯСПРОМ"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</si>
</sst>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0_р_."/>
    <numFmt numFmtId="177" formatCode="0.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_р_."/>
    <numFmt numFmtId="187" formatCode="0.0%"/>
    <numFmt numFmtId="188" formatCode="#,##0.00&quot;р.&quot;"/>
    <numFmt numFmtId="189" formatCode="#,##0.00_ ;\-#,##0.00\ "/>
    <numFmt numFmtId="190" formatCode="[$-FC19]d\ mmmm\ yyyy\ &quot;г.&quot;"/>
    <numFmt numFmtId="191" formatCode="0.000000"/>
    <numFmt numFmtId="192" formatCode="0.00000"/>
    <numFmt numFmtId="193" formatCode="0.0000"/>
    <numFmt numFmtId="194" formatCode="0.00000000"/>
    <numFmt numFmtId="195" formatCode="0.0000000"/>
    <numFmt numFmtId="196" formatCode="_-* #,##0.000_р_._-;\-* #,##0.0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ahoma"/>
      <family val="2"/>
    </font>
    <font>
      <sz val="14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/>
    </xf>
    <xf numFmtId="10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76" fontId="20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 horizontal="center"/>
    </xf>
    <xf numFmtId="49" fontId="24" fillId="0" borderId="11" xfId="0" applyNumberFormat="1" applyFont="1" applyBorder="1" applyAlignment="1">
      <alignment horizontal="center" vertical="center" wrapText="1"/>
    </xf>
    <xf numFmtId="2" fontId="24" fillId="24" borderId="11" xfId="60" applyNumberFormat="1" applyFont="1" applyFill="1" applyBorder="1" applyAlignment="1">
      <alignment horizontal="center" vertical="center" wrapText="1"/>
    </xf>
    <xf numFmtId="176" fontId="24" fillId="24" borderId="11" xfId="0" applyNumberFormat="1" applyFont="1" applyFill="1" applyBorder="1" applyAlignment="1">
      <alignment horizontal="center" vertical="center"/>
    </xf>
    <xf numFmtId="2" fontId="24" fillId="24" borderId="11" xfId="0" applyNumberFormat="1" applyFont="1" applyFill="1" applyBorder="1" applyAlignment="1">
      <alignment horizontal="center" vertical="center" wrapText="1"/>
    </xf>
    <xf numFmtId="176" fontId="24" fillId="24" borderId="11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 vertical="center" wrapText="1"/>
    </xf>
    <xf numFmtId="2" fontId="24" fillId="24" borderId="11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17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4" fillId="24" borderId="11" xfId="0" applyFont="1" applyFill="1" applyBorder="1" applyAlignment="1">
      <alignment horizontal="justify" vertical="center" wrapText="1"/>
    </xf>
    <xf numFmtId="0" fontId="24" fillId="24" borderId="11" xfId="0" applyFont="1" applyFill="1" applyBorder="1" applyAlignment="1">
      <alignment wrapText="1"/>
    </xf>
    <xf numFmtId="0" fontId="23" fillId="0" borderId="13" xfId="0" applyFont="1" applyBorder="1" applyAlignment="1">
      <alignment/>
    </xf>
    <xf numFmtId="0" fontId="25" fillId="0" borderId="13" xfId="0" applyFont="1" applyBorder="1" applyAlignment="1">
      <alignment/>
    </xf>
    <xf numFmtId="49" fontId="23" fillId="0" borderId="11" xfId="0" applyNumberFormat="1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justify" vertical="center" wrapText="1"/>
    </xf>
    <xf numFmtId="2" fontId="24" fillId="0" borderId="11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wrapText="1"/>
    </xf>
    <xf numFmtId="0" fontId="23" fillId="24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left"/>
    </xf>
    <xf numFmtId="0" fontId="24" fillId="0" borderId="12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161925</xdr:rowOff>
    </xdr:from>
    <xdr:to>
      <xdr:col>1</xdr:col>
      <xdr:colOff>5600700</xdr:colOff>
      <xdr:row>4</xdr:row>
      <xdr:rowOff>228600</xdr:rowOff>
    </xdr:to>
    <xdr:pic>
      <xdr:nvPicPr>
        <xdr:cNvPr id="1" name="Рисунок 3" descr="шапка_СС-02-02-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6334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5905500</xdr:colOff>
      <xdr:row>1</xdr:row>
      <xdr:rowOff>95250</xdr:rowOff>
    </xdr:from>
    <xdr:to>
      <xdr:col>4</xdr:col>
      <xdr:colOff>1219200</xdr:colOff>
      <xdr:row>3</xdr:row>
      <xdr:rowOff>200025</xdr:rowOff>
    </xdr:to>
    <xdr:pic>
      <xdr:nvPicPr>
        <xdr:cNvPr id="2" name="Рисунок 5" descr="Logo_BMP_kirpich.e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342900"/>
          <a:ext cx="5829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3" zoomScaleNormal="71" zoomScaleSheetLayoutView="73" zoomScalePageLayoutView="0" workbookViewId="0" topLeftCell="A35">
      <selection activeCell="A7" sqref="A7"/>
    </sheetView>
  </sheetViews>
  <sheetFormatPr defaultColWidth="9.00390625" defaultRowHeight="12.75"/>
  <cols>
    <col min="1" max="1" width="11.625" style="7" customWidth="1"/>
    <col min="2" max="2" width="113.125" style="8" customWidth="1"/>
    <col min="3" max="3" width="17.625" style="7" hidden="1" customWidth="1"/>
    <col min="4" max="4" width="24.875" style="9" customWidth="1"/>
    <col min="5" max="6" width="24.875" style="8" customWidth="1"/>
    <col min="7" max="7" width="9.125" style="8" customWidth="1"/>
    <col min="8" max="8" width="13.625" style="0" customWidth="1"/>
    <col min="11" max="11" width="23.75390625" style="1" customWidth="1"/>
  </cols>
  <sheetData>
    <row r="1" spans="5:6" ht="19.5" customHeight="1">
      <c r="E1" s="9"/>
      <c r="F1" s="9"/>
    </row>
    <row r="2" spans="5:6" ht="19.5" customHeight="1">
      <c r="E2" s="9"/>
      <c r="F2" s="9"/>
    </row>
    <row r="3" spans="5:6" ht="19.5" customHeight="1">
      <c r="E3" s="9"/>
      <c r="F3" s="9"/>
    </row>
    <row r="4" spans="5:6" ht="19.5" customHeight="1">
      <c r="E4" s="9"/>
      <c r="F4" s="9"/>
    </row>
    <row r="5" spans="1:4" ht="19.5" customHeight="1">
      <c r="A5" s="40"/>
      <c r="B5" s="40"/>
      <c r="C5" s="40"/>
      <c r="D5" s="10"/>
    </row>
    <row r="6" spans="1:4" ht="19.5" customHeight="1">
      <c r="A6" s="10"/>
      <c r="B6" s="10"/>
      <c r="C6" s="10"/>
      <c r="D6" s="10"/>
    </row>
    <row r="7" spans="1:4" ht="19.5" customHeight="1">
      <c r="A7" s="29" t="s">
        <v>77</v>
      </c>
      <c r="B7" s="28"/>
      <c r="C7" s="28"/>
      <c r="D7" s="10"/>
    </row>
    <row r="8" spans="1:6" ht="21" customHeight="1">
      <c r="A8" s="41" t="s">
        <v>76</v>
      </c>
      <c r="B8" s="41"/>
      <c r="C8" s="12"/>
      <c r="D8" s="42"/>
      <c r="E8" s="42"/>
      <c r="F8" s="43"/>
    </row>
    <row r="9" spans="1:8" ht="52.5" customHeight="1">
      <c r="A9" s="5" t="s">
        <v>0</v>
      </c>
      <c r="B9" s="5" t="s">
        <v>1</v>
      </c>
      <c r="C9" s="5" t="s">
        <v>2</v>
      </c>
      <c r="D9" s="6" t="s">
        <v>63</v>
      </c>
      <c r="E9" s="6" t="s">
        <v>56</v>
      </c>
      <c r="F9" s="6" t="s">
        <v>57</v>
      </c>
      <c r="H9" s="4"/>
    </row>
    <row r="10" spans="1:6" ht="18">
      <c r="A10" s="5"/>
      <c r="B10" s="39" t="s">
        <v>3</v>
      </c>
      <c r="C10" s="39"/>
      <c r="D10" s="39"/>
      <c r="E10" s="39"/>
      <c r="F10" s="39"/>
    </row>
    <row r="11" spans="1:6" ht="18">
      <c r="A11" s="13" t="s">
        <v>10</v>
      </c>
      <c r="B11" s="26" t="s">
        <v>38</v>
      </c>
      <c r="C11" s="14" t="e">
        <f>#REF!+1</f>
        <v>#REF!</v>
      </c>
      <c r="D11" s="15">
        <v>94</v>
      </c>
      <c r="E11" s="15">
        <v>92</v>
      </c>
      <c r="F11" s="15">
        <v>90</v>
      </c>
    </row>
    <row r="12" spans="1:6" ht="18">
      <c r="A12" s="13" t="s">
        <v>4</v>
      </c>
      <c r="B12" s="26" t="s">
        <v>39</v>
      </c>
      <c r="C12" s="14" t="e">
        <f>#REF!+1</f>
        <v>#REF!</v>
      </c>
      <c r="D12" s="15">
        <v>87.5</v>
      </c>
      <c r="E12" s="15">
        <v>85.5</v>
      </c>
      <c r="F12" s="15">
        <v>83.5</v>
      </c>
    </row>
    <row r="13" spans="1:6" ht="18">
      <c r="A13" s="13" t="s">
        <v>5</v>
      </c>
      <c r="B13" s="26" t="s">
        <v>40</v>
      </c>
      <c r="C13" s="14" t="e">
        <f>#REF!+1</f>
        <v>#REF!</v>
      </c>
      <c r="D13" s="15">
        <v>84</v>
      </c>
      <c r="E13" s="15">
        <v>82</v>
      </c>
      <c r="F13" s="15">
        <v>80</v>
      </c>
    </row>
    <row r="14" spans="1:6" ht="18">
      <c r="A14" s="13" t="s">
        <v>6</v>
      </c>
      <c r="B14" s="26" t="s">
        <v>50</v>
      </c>
      <c r="C14" s="14" t="e">
        <f>#REF!+1</f>
        <v>#REF!</v>
      </c>
      <c r="D14" s="15">
        <v>106</v>
      </c>
      <c r="E14" s="15">
        <v>104</v>
      </c>
      <c r="F14" s="15">
        <v>102</v>
      </c>
    </row>
    <row r="15" spans="1:11" ht="18">
      <c r="A15" s="13" t="s">
        <v>28</v>
      </c>
      <c r="B15" s="26" t="s">
        <v>41</v>
      </c>
      <c r="C15" s="14" t="e">
        <f>#REF!+1</f>
        <v>#REF!</v>
      </c>
      <c r="D15" s="15">
        <v>95</v>
      </c>
      <c r="E15" s="15">
        <v>93</v>
      </c>
      <c r="F15" s="15">
        <v>91</v>
      </c>
      <c r="H15" s="3"/>
      <c r="K15" s="2"/>
    </row>
    <row r="16" spans="1:8" ht="18">
      <c r="A16" s="13" t="s">
        <v>29</v>
      </c>
      <c r="B16" s="26" t="s">
        <v>42</v>
      </c>
      <c r="C16" s="14">
        <v>80</v>
      </c>
      <c r="D16" s="15">
        <v>113</v>
      </c>
      <c r="E16" s="15">
        <v>111</v>
      </c>
      <c r="F16" s="15">
        <v>109</v>
      </c>
      <c r="H16" s="3"/>
    </row>
    <row r="17" spans="1:11" ht="18">
      <c r="A17" s="13" t="s">
        <v>25</v>
      </c>
      <c r="B17" s="26" t="s">
        <v>43</v>
      </c>
      <c r="C17" s="14">
        <v>80</v>
      </c>
      <c r="D17" s="15">
        <v>102.5</v>
      </c>
      <c r="E17" s="15">
        <v>100.5</v>
      </c>
      <c r="F17" s="15">
        <v>98.5</v>
      </c>
      <c r="H17" s="3"/>
      <c r="K17" s="2"/>
    </row>
    <row r="18" spans="1:8" ht="18">
      <c r="A18" s="13" t="s">
        <v>7</v>
      </c>
      <c r="B18" s="26" t="s">
        <v>54</v>
      </c>
      <c r="C18" s="14" t="e">
        <f>#REF!+1</f>
        <v>#REF!</v>
      </c>
      <c r="D18" s="15">
        <v>83.5</v>
      </c>
      <c r="E18" s="15">
        <v>81.5</v>
      </c>
      <c r="F18" s="15">
        <v>79.5</v>
      </c>
      <c r="H18" s="3"/>
    </row>
    <row r="19" spans="1:8" ht="18">
      <c r="A19" s="13" t="s">
        <v>30</v>
      </c>
      <c r="B19" s="26" t="s">
        <v>55</v>
      </c>
      <c r="C19" s="14" t="e">
        <f>#REF!+1</f>
        <v>#REF!</v>
      </c>
      <c r="D19" s="15">
        <v>83.5</v>
      </c>
      <c r="E19" s="15">
        <v>81.5</v>
      </c>
      <c r="F19" s="15">
        <v>79.5</v>
      </c>
      <c r="H19" s="3"/>
    </row>
    <row r="20" spans="1:8" ht="18">
      <c r="A20" s="13" t="s">
        <v>26</v>
      </c>
      <c r="B20" s="26" t="s">
        <v>51</v>
      </c>
      <c r="C20" s="15" t="e">
        <f>#REF!+0.5</f>
        <v>#REF!</v>
      </c>
      <c r="D20" s="15">
        <v>104</v>
      </c>
      <c r="E20" s="15">
        <v>102</v>
      </c>
      <c r="F20" s="15">
        <v>100</v>
      </c>
      <c r="H20" s="3"/>
    </row>
    <row r="21" spans="1:8" ht="18">
      <c r="A21" s="13" t="s">
        <v>31</v>
      </c>
      <c r="B21" s="26" t="s">
        <v>12</v>
      </c>
      <c r="C21" s="15" t="e">
        <f>#REF!+0.5</f>
        <v>#REF!</v>
      </c>
      <c r="D21" s="15">
        <v>95.5</v>
      </c>
      <c r="E21" s="15">
        <v>93.5</v>
      </c>
      <c r="F21" s="15">
        <v>91.5</v>
      </c>
      <c r="H21" s="3"/>
    </row>
    <row r="22" spans="1:8" ht="18">
      <c r="A22" s="13" t="s">
        <v>32</v>
      </c>
      <c r="B22" s="26" t="s">
        <v>52</v>
      </c>
      <c r="C22" s="15"/>
      <c r="D22" s="15">
        <v>62</v>
      </c>
      <c r="E22" s="15">
        <v>60</v>
      </c>
      <c r="F22" s="15">
        <v>58</v>
      </c>
      <c r="H22" s="3"/>
    </row>
    <row r="23" spans="1:8" ht="18">
      <c r="A23" s="13" t="s">
        <v>33</v>
      </c>
      <c r="B23" s="26" t="s">
        <v>44</v>
      </c>
      <c r="C23" s="15"/>
      <c r="D23" s="15">
        <v>62</v>
      </c>
      <c r="E23" s="15">
        <v>60</v>
      </c>
      <c r="F23" s="15">
        <v>58</v>
      </c>
      <c r="H23" s="3"/>
    </row>
    <row r="24" spans="1:8" ht="18">
      <c r="A24" s="13"/>
      <c r="B24" s="37" t="s">
        <v>8</v>
      </c>
      <c r="C24" s="37"/>
      <c r="D24" s="37"/>
      <c r="E24" s="37"/>
      <c r="F24" s="37"/>
      <c r="H24" s="3"/>
    </row>
    <row r="25" spans="1:8" ht="18">
      <c r="A25" s="13" t="s">
        <v>34</v>
      </c>
      <c r="B25" s="26" t="s">
        <v>58</v>
      </c>
      <c r="C25" s="16" t="e">
        <f>#REF!</f>
        <v>#REF!</v>
      </c>
      <c r="D25" s="16">
        <v>41</v>
      </c>
      <c r="E25" s="17">
        <v>40</v>
      </c>
      <c r="F25" s="17">
        <v>39</v>
      </c>
      <c r="H25" s="3"/>
    </row>
    <row r="26" spans="1:8" ht="18">
      <c r="A26" s="18" t="s">
        <v>35</v>
      </c>
      <c r="B26" s="26" t="s">
        <v>59</v>
      </c>
      <c r="C26" s="16">
        <v>35</v>
      </c>
      <c r="D26" s="16">
        <v>44</v>
      </c>
      <c r="E26" s="17">
        <v>43</v>
      </c>
      <c r="F26" s="17">
        <v>42</v>
      </c>
      <c r="H26" s="3"/>
    </row>
    <row r="27" spans="1:8" ht="18">
      <c r="A27" s="13" t="s">
        <v>36</v>
      </c>
      <c r="B27" s="26" t="s">
        <v>60</v>
      </c>
      <c r="C27" s="16" t="e">
        <f>#REF!</f>
        <v>#REF!</v>
      </c>
      <c r="D27" s="16">
        <v>44</v>
      </c>
      <c r="E27" s="17">
        <v>43</v>
      </c>
      <c r="F27" s="17">
        <v>42</v>
      </c>
      <c r="H27" s="3"/>
    </row>
    <row r="28" spans="1:8" ht="18">
      <c r="A28" s="18" t="s">
        <v>37</v>
      </c>
      <c r="B28" s="26" t="s">
        <v>64</v>
      </c>
      <c r="C28" s="16" t="e">
        <f>#REF!</f>
        <v>#REF!</v>
      </c>
      <c r="D28" s="16">
        <v>41</v>
      </c>
      <c r="E28" s="17">
        <v>40</v>
      </c>
      <c r="F28" s="17">
        <v>39</v>
      </c>
      <c r="H28" s="3"/>
    </row>
    <row r="29" spans="1:8" ht="18">
      <c r="A29" s="13" t="s">
        <v>14</v>
      </c>
      <c r="B29" s="26" t="s">
        <v>61</v>
      </c>
      <c r="C29" s="16">
        <v>35</v>
      </c>
      <c r="D29" s="16">
        <v>44</v>
      </c>
      <c r="E29" s="17">
        <v>43</v>
      </c>
      <c r="F29" s="17">
        <v>42</v>
      </c>
      <c r="H29" s="3"/>
    </row>
    <row r="30" spans="1:8" ht="18" customHeight="1" hidden="1">
      <c r="A30" s="18" t="s">
        <v>15</v>
      </c>
      <c r="B30" s="26" t="s">
        <v>62</v>
      </c>
      <c r="C30" s="16" t="e">
        <f>#REF!</f>
        <v>#REF!</v>
      </c>
      <c r="D30" s="16">
        <v>44</v>
      </c>
      <c r="E30" s="17">
        <v>43</v>
      </c>
      <c r="F30" s="17">
        <v>42</v>
      </c>
      <c r="H30" s="3"/>
    </row>
    <row r="31" spans="1:8" ht="18" customHeight="1" hidden="1">
      <c r="A31" s="13" t="s">
        <v>16</v>
      </c>
      <c r="B31" s="26" t="s">
        <v>53</v>
      </c>
      <c r="C31" s="16"/>
      <c r="D31" s="16">
        <v>43</v>
      </c>
      <c r="E31" s="17">
        <v>42</v>
      </c>
      <c r="F31" s="17">
        <v>41</v>
      </c>
      <c r="H31" s="3"/>
    </row>
    <row r="32" spans="1:8" ht="18">
      <c r="A32" s="18" t="s">
        <v>17</v>
      </c>
      <c r="B32" s="26" t="s">
        <v>75</v>
      </c>
      <c r="C32" s="16"/>
      <c r="D32" s="16">
        <v>44</v>
      </c>
      <c r="E32" s="17">
        <v>43</v>
      </c>
      <c r="F32" s="17">
        <v>42</v>
      </c>
      <c r="H32" s="3"/>
    </row>
    <row r="33" spans="1:11" ht="18">
      <c r="A33" s="13"/>
      <c r="B33" s="37" t="s">
        <v>9</v>
      </c>
      <c r="C33" s="37"/>
      <c r="D33" s="37"/>
      <c r="E33" s="37"/>
      <c r="F33" s="37"/>
      <c r="H33" s="3"/>
      <c r="K33" s="2"/>
    </row>
    <row r="34" spans="1:11" ht="18">
      <c r="A34" s="13" t="s">
        <v>18</v>
      </c>
      <c r="B34" s="27" t="s">
        <v>13</v>
      </c>
      <c r="C34" s="19"/>
      <c r="D34" s="19">
        <v>98</v>
      </c>
      <c r="E34" s="19">
        <v>97</v>
      </c>
      <c r="F34" s="19">
        <v>96</v>
      </c>
      <c r="H34" s="3"/>
      <c r="K34" s="2"/>
    </row>
    <row r="35" spans="1:11" ht="18">
      <c r="A35" s="13" t="s">
        <v>19</v>
      </c>
      <c r="B35" s="27" t="s">
        <v>27</v>
      </c>
      <c r="C35" s="19"/>
      <c r="D35" s="19">
        <v>77</v>
      </c>
      <c r="E35" s="19">
        <v>76</v>
      </c>
      <c r="F35" s="19">
        <v>75</v>
      </c>
      <c r="H35" s="3"/>
      <c r="K35" s="2"/>
    </row>
    <row r="36" spans="1:11" ht="18">
      <c r="A36" s="13" t="s">
        <v>20</v>
      </c>
      <c r="B36" s="27" t="s">
        <v>45</v>
      </c>
      <c r="C36" s="19"/>
      <c r="D36" s="19">
        <v>53.5</v>
      </c>
      <c r="E36" s="19">
        <v>52.5</v>
      </c>
      <c r="F36" s="19">
        <v>51.5</v>
      </c>
      <c r="H36" s="3"/>
      <c r="K36" s="2"/>
    </row>
    <row r="37" spans="1:11" ht="18">
      <c r="A37" s="13" t="s">
        <v>21</v>
      </c>
      <c r="B37" s="27" t="s">
        <v>46</v>
      </c>
      <c r="C37" s="19"/>
      <c r="D37" s="19">
        <v>69.5</v>
      </c>
      <c r="E37" s="19">
        <v>68.5</v>
      </c>
      <c r="F37" s="19">
        <v>67.5</v>
      </c>
      <c r="H37" s="3"/>
      <c r="K37" s="2"/>
    </row>
    <row r="38" spans="1:11" ht="18">
      <c r="A38" s="13" t="s">
        <v>22</v>
      </c>
      <c r="B38" s="27" t="s">
        <v>47</v>
      </c>
      <c r="C38" s="19"/>
      <c r="D38" s="19">
        <v>88</v>
      </c>
      <c r="E38" s="19">
        <v>87</v>
      </c>
      <c r="F38" s="19">
        <v>86</v>
      </c>
      <c r="H38" s="3"/>
      <c r="K38" s="2"/>
    </row>
    <row r="39" spans="1:11" ht="18">
      <c r="A39" s="13" t="s">
        <v>23</v>
      </c>
      <c r="B39" s="27" t="s">
        <v>48</v>
      </c>
      <c r="C39" s="19"/>
      <c r="D39" s="19">
        <v>51.5</v>
      </c>
      <c r="E39" s="19">
        <v>50.5</v>
      </c>
      <c r="F39" s="19">
        <v>49.5</v>
      </c>
      <c r="H39" s="3"/>
      <c r="K39" s="2"/>
    </row>
    <row r="40" spans="1:11" ht="18">
      <c r="A40" s="13" t="s">
        <v>24</v>
      </c>
      <c r="B40" s="27" t="s">
        <v>65</v>
      </c>
      <c r="C40" s="19"/>
      <c r="D40" s="19">
        <v>51.5</v>
      </c>
      <c r="E40" s="19">
        <v>50.5</v>
      </c>
      <c r="F40" s="19">
        <v>49.5</v>
      </c>
      <c r="H40" s="3"/>
      <c r="K40" s="2"/>
    </row>
    <row r="41" spans="1:11" ht="18">
      <c r="A41" s="13" t="s">
        <v>69</v>
      </c>
      <c r="B41" s="31" t="s">
        <v>70</v>
      </c>
      <c r="C41" s="19"/>
      <c r="D41" s="19">
        <v>67</v>
      </c>
      <c r="E41" s="19">
        <v>66</v>
      </c>
      <c r="F41" s="19">
        <v>65</v>
      </c>
      <c r="K41" s="2"/>
    </row>
    <row r="42" spans="1:11" ht="18">
      <c r="A42" s="13" t="s">
        <v>71</v>
      </c>
      <c r="B42" s="27" t="s">
        <v>11</v>
      </c>
      <c r="C42" s="19">
        <v>68</v>
      </c>
      <c r="D42" s="19">
        <v>97</v>
      </c>
      <c r="E42" s="19">
        <v>96</v>
      </c>
      <c r="F42" s="19">
        <v>95</v>
      </c>
      <c r="K42" s="2"/>
    </row>
    <row r="43" spans="1:11" ht="18">
      <c r="A43" s="13" t="s">
        <v>72</v>
      </c>
      <c r="B43" s="31" t="s">
        <v>73</v>
      </c>
      <c r="C43" s="19"/>
      <c r="D43" s="19">
        <v>77</v>
      </c>
      <c r="E43" s="19">
        <v>76</v>
      </c>
      <c r="F43" s="19">
        <v>75</v>
      </c>
      <c r="K43" s="2"/>
    </row>
    <row r="44" spans="1:11" ht="18">
      <c r="A44" s="13" t="s">
        <v>74</v>
      </c>
      <c r="B44" s="27" t="s">
        <v>49</v>
      </c>
      <c r="C44" s="19">
        <v>68</v>
      </c>
      <c r="D44" s="19">
        <v>96.5</v>
      </c>
      <c r="E44" s="19">
        <v>95.5</v>
      </c>
      <c r="F44" s="19">
        <v>94.5</v>
      </c>
      <c r="K44" s="2"/>
    </row>
    <row r="45" spans="1:11" ht="18">
      <c r="A45" s="30"/>
      <c r="B45" s="39" t="s">
        <v>66</v>
      </c>
      <c r="C45" s="39"/>
      <c r="D45" s="39"/>
      <c r="E45" s="39"/>
      <c r="F45" s="39"/>
      <c r="K45" s="2"/>
    </row>
    <row r="46" spans="1:11" ht="18">
      <c r="A46" s="18" t="s">
        <v>10</v>
      </c>
      <c r="B46" s="32" t="s">
        <v>38</v>
      </c>
      <c r="C46" s="33"/>
      <c r="D46" s="34">
        <v>69</v>
      </c>
      <c r="E46" s="34">
        <v>67</v>
      </c>
      <c r="F46" s="34">
        <v>65</v>
      </c>
      <c r="K46" s="2"/>
    </row>
    <row r="47" spans="1:11" ht="18">
      <c r="A47" s="18" t="s">
        <v>4</v>
      </c>
      <c r="B47" s="32" t="s">
        <v>39</v>
      </c>
      <c r="C47" s="33"/>
      <c r="D47" s="34">
        <v>65</v>
      </c>
      <c r="E47" s="34">
        <v>63</v>
      </c>
      <c r="F47" s="34">
        <v>61</v>
      </c>
      <c r="K47" s="2"/>
    </row>
    <row r="48" spans="1:11" ht="18">
      <c r="A48" s="18" t="s">
        <v>5</v>
      </c>
      <c r="B48" s="32" t="s">
        <v>51</v>
      </c>
      <c r="C48" s="33"/>
      <c r="D48" s="34">
        <v>70.5</v>
      </c>
      <c r="E48" s="34">
        <v>68.5</v>
      </c>
      <c r="F48" s="34">
        <v>66.5</v>
      </c>
      <c r="K48" s="2"/>
    </row>
    <row r="49" spans="1:11" ht="18">
      <c r="A49" s="18" t="s">
        <v>6</v>
      </c>
      <c r="B49" s="32" t="s">
        <v>50</v>
      </c>
      <c r="C49" s="33"/>
      <c r="D49" s="34">
        <v>74</v>
      </c>
      <c r="E49" s="34">
        <v>72</v>
      </c>
      <c r="F49" s="34">
        <v>70</v>
      </c>
      <c r="K49" s="2"/>
    </row>
    <row r="50" spans="1:11" ht="18">
      <c r="A50" s="18" t="s">
        <v>28</v>
      </c>
      <c r="B50" s="26" t="s">
        <v>42</v>
      </c>
      <c r="C50" s="33"/>
      <c r="D50" s="34">
        <v>89</v>
      </c>
      <c r="E50" s="34">
        <v>87</v>
      </c>
      <c r="F50" s="34">
        <v>85</v>
      </c>
      <c r="K50" s="2"/>
    </row>
    <row r="51" spans="1:11" ht="18">
      <c r="A51" s="18" t="s">
        <v>29</v>
      </c>
      <c r="B51" s="32" t="s">
        <v>67</v>
      </c>
      <c r="C51" s="33"/>
      <c r="D51" s="35">
        <v>32</v>
      </c>
      <c r="E51" s="35">
        <v>30</v>
      </c>
      <c r="F51" s="35">
        <v>28</v>
      </c>
      <c r="K51" s="2"/>
    </row>
    <row r="52" spans="1:11" ht="18">
      <c r="A52" s="18" t="s">
        <v>25</v>
      </c>
      <c r="B52" s="36" t="s">
        <v>68</v>
      </c>
      <c r="C52" s="33"/>
      <c r="D52" s="34">
        <v>28</v>
      </c>
      <c r="E52" s="34">
        <v>26.5</v>
      </c>
      <c r="F52" s="34">
        <v>25</v>
      </c>
      <c r="K52" s="2"/>
    </row>
    <row r="53" spans="1:7" ht="21" customHeight="1">
      <c r="A53" s="20"/>
      <c r="B53" s="44"/>
      <c r="C53" s="44"/>
      <c r="D53" s="44"/>
      <c r="E53" s="44"/>
      <c r="F53" s="44"/>
      <c r="G53" s="44"/>
    </row>
    <row r="54" spans="1:7" ht="21" customHeight="1">
      <c r="A54" s="11"/>
      <c r="B54" s="38"/>
      <c r="C54" s="38"/>
      <c r="D54" s="38"/>
      <c r="E54" s="38"/>
      <c r="F54" s="38"/>
      <c r="G54" s="38"/>
    </row>
    <row r="55" spans="1:7" ht="21" customHeight="1">
      <c r="A55" s="11"/>
      <c r="B55" s="38"/>
      <c r="C55" s="38"/>
      <c r="D55" s="38"/>
      <c r="E55" s="38"/>
      <c r="F55" s="38"/>
      <c r="G55" s="38"/>
    </row>
    <row r="56" spans="1:7" ht="21" customHeight="1">
      <c r="A56" s="11"/>
      <c r="B56" s="38"/>
      <c r="C56" s="38"/>
      <c r="D56" s="38"/>
      <c r="E56" s="38"/>
      <c r="F56" s="38"/>
      <c r="G56" s="38"/>
    </row>
    <row r="57" spans="1:6" ht="18">
      <c r="A57" s="21"/>
      <c r="B57" s="22"/>
      <c r="C57" s="22"/>
      <c r="D57" s="23"/>
      <c r="E57" s="24"/>
      <c r="F57" s="24"/>
    </row>
    <row r="58" spans="1:3" ht="18">
      <c r="A58" s="22"/>
      <c r="B58" s="22"/>
      <c r="C58" s="22"/>
    </row>
    <row r="59" ht="18">
      <c r="A59" s="22"/>
    </row>
    <row r="60" ht="18">
      <c r="B60" s="24"/>
    </row>
    <row r="61" ht="18">
      <c r="A61" s="25"/>
    </row>
  </sheetData>
  <sheetProtection/>
  <mergeCells count="11">
    <mergeCell ref="B24:F24"/>
    <mergeCell ref="B33:F33"/>
    <mergeCell ref="B55:G55"/>
    <mergeCell ref="B56:G56"/>
    <mergeCell ref="B10:F10"/>
    <mergeCell ref="A5:C5"/>
    <mergeCell ref="A8:B8"/>
    <mergeCell ref="D8:F8"/>
    <mergeCell ref="B53:G53"/>
    <mergeCell ref="B54:G54"/>
    <mergeCell ref="B45:F45"/>
  </mergeCells>
  <printOptions horizontalCentered="1" verticalCentered="1"/>
  <pageMargins left="0" right="0" top="0" bottom="0" header="0" footer="0"/>
  <pageSetup fitToHeight="2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Власова Ольга</cp:lastModifiedBy>
  <cp:lastPrinted>2015-09-11T10:21:11Z</cp:lastPrinted>
  <dcterms:created xsi:type="dcterms:W3CDTF">2010-03-29T06:26:12Z</dcterms:created>
  <dcterms:modified xsi:type="dcterms:W3CDTF">2015-09-11T10:27:43Z</dcterms:modified>
  <cp:category/>
  <cp:version/>
  <cp:contentType/>
  <cp:contentStatus/>
</cp:coreProperties>
</file>