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Трибуна-купальники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<sst xmlns="http://schemas.openxmlformats.org/spreadsheetml/2006/main" count="1590" uniqueCount="453">
  <si>
    <t>Дата формирования:</t>
  </si>
  <si>
    <t>02.03.2016</t>
  </si>
  <si>
    <t>Трибуна-купальники</t>
  </si>
  <si>
    <t>Цена</t>
  </si>
  <si>
    <t>*KK938T</t>
  </si>
  <si>
    <t>Купальник</t>
  </si>
  <si>
    <t/>
  </si>
  <si>
    <t>размер</t>
  </si>
  <si>
    <t>количество</t>
  </si>
  <si>
    <t>водяная орхидея</t>
  </si>
  <si>
    <t>90E</t>
  </si>
  <si>
    <t>390550\\\</t>
  </si>
  <si>
    <t>*KM932A</t>
  </si>
  <si>
    <t>Мягкая чашка на карк</t>
  </si>
  <si>
    <t>цвет.зебра</t>
  </si>
  <si>
    <t>75C</t>
  </si>
  <si>
    <t>439941\\\</t>
  </si>
  <si>
    <t>80A</t>
  </si>
  <si>
    <t>439940\\\</t>
  </si>
  <si>
    <t>*PO925</t>
  </si>
  <si>
    <t>Парео</t>
  </si>
  <si>
    <t>110*210</t>
  </si>
  <si>
    <t>397621\\\</t>
  </si>
  <si>
    <t>*RF570</t>
  </si>
  <si>
    <t>Купальный костюм</t>
  </si>
  <si>
    <t>грёзы</t>
  </si>
  <si>
    <t>75B-94</t>
  </si>
  <si>
    <t>464156\\\</t>
  </si>
  <si>
    <t>75C-98</t>
  </si>
  <si>
    <t>464157\\\</t>
  </si>
  <si>
    <t>75D-98</t>
  </si>
  <si>
    <t>464158\\\</t>
  </si>
  <si>
    <t>75E-98</t>
  </si>
  <si>
    <t>464155\\\</t>
  </si>
  <si>
    <t>80B-102</t>
  </si>
  <si>
    <t>464159\\\</t>
  </si>
  <si>
    <t>80C-102</t>
  </si>
  <si>
    <t>464160\\\</t>
  </si>
  <si>
    <t>80D-102</t>
  </si>
  <si>
    <t>464161\\\</t>
  </si>
  <si>
    <t>80E-102</t>
  </si>
  <si>
    <t>464154\\\</t>
  </si>
  <si>
    <t>85C-106</t>
  </si>
  <si>
    <t>464162\\\</t>
  </si>
  <si>
    <t>85D-106</t>
  </si>
  <si>
    <t>464163\\\</t>
  </si>
  <si>
    <t>85E-106</t>
  </si>
  <si>
    <t>464153\\\</t>
  </si>
  <si>
    <t>*RF580F</t>
  </si>
  <si>
    <t>притяжение сердец</t>
  </si>
  <si>
    <t>464043\\\</t>
  </si>
  <si>
    <t>464044\\\</t>
  </si>
  <si>
    <t>464042\\\</t>
  </si>
  <si>
    <t>75F-98</t>
  </si>
  <si>
    <t>464045\\\</t>
  </si>
  <si>
    <t>464046\\\</t>
  </si>
  <si>
    <t>464047\\\</t>
  </si>
  <si>
    <t>464048\\\</t>
  </si>
  <si>
    <t>464041\\\</t>
  </si>
  <si>
    <t>80F-102</t>
  </si>
  <si>
    <t>464049\\\</t>
  </si>
  <si>
    <t>85B-106</t>
  </si>
  <si>
    <t>464050\\\</t>
  </si>
  <si>
    <t>464051\\\</t>
  </si>
  <si>
    <t>464052\\\</t>
  </si>
  <si>
    <t>464040\\\</t>
  </si>
  <si>
    <t>*RM869D</t>
  </si>
  <si>
    <t>Купальник сплошной</t>
  </si>
  <si>
    <t>голубая роза</t>
  </si>
  <si>
    <t>100C-118</t>
  </si>
  <si>
    <t>464132\\\</t>
  </si>
  <si>
    <t>100D-118</t>
  </si>
  <si>
    <t>464131\\\</t>
  </si>
  <si>
    <t>100E-118</t>
  </si>
  <si>
    <t>464125\\\</t>
  </si>
  <si>
    <t>90C-110</t>
  </si>
  <si>
    <t>464128\\\</t>
  </si>
  <si>
    <t>90D-110</t>
  </si>
  <si>
    <t>464127\\\</t>
  </si>
  <si>
    <t>90E-110</t>
  </si>
  <si>
    <t>464126\\\</t>
  </si>
  <si>
    <t>90F-110</t>
  </si>
  <si>
    <t>464122\\\</t>
  </si>
  <si>
    <t>90G-114</t>
  </si>
  <si>
    <t>464129\\\</t>
  </si>
  <si>
    <t>95C-114</t>
  </si>
  <si>
    <t>464124\\\</t>
  </si>
  <si>
    <t>95D-114</t>
  </si>
  <si>
    <t>464123\\\</t>
  </si>
  <si>
    <t>95E-114</t>
  </si>
  <si>
    <t>464133\\\</t>
  </si>
  <si>
    <t>95F-118</t>
  </si>
  <si>
    <t>464130\\\</t>
  </si>
  <si>
    <t>*RM869U</t>
  </si>
  <si>
    <t>сапфир</t>
  </si>
  <si>
    <t>459403\\\</t>
  </si>
  <si>
    <t>459405\\\</t>
  </si>
  <si>
    <t>459406\\\</t>
  </si>
  <si>
    <t>459407\\\</t>
  </si>
  <si>
    <t>459408\\\</t>
  </si>
  <si>
    <t>459409\\\</t>
  </si>
  <si>
    <t>459410\\\</t>
  </si>
  <si>
    <t>459411\\\</t>
  </si>
  <si>
    <t>459412\\\</t>
  </si>
  <si>
    <t>459413\\\</t>
  </si>
  <si>
    <t>85F-106</t>
  </si>
  <si>
    <t>459414\\\</t>
  </si>
  <si>
    <t>459415\\\</t>
  </si>
  <si>
    <t>459416\\\</t>
  </si>
  <si>
    <t>459417\\\</t>
  </si>
  <si>
    <t>459418\\\</t>
  </si>
  <si>
    <t>459419\\\</t>
  </si>
  <si>
    <t>459420\\\</t>
  </si>
  <si>
    <t>459421\\\</t>
  </si>
  <si>
    <t>459422\\\</t>
  </si>
  <si>
    <t>*RM935</t>
  </si>
  <si>
    <t>Эдем</t>
  </si>
  <si>
    <t>464189\464058\\</t>
  </si>
  <si>
    <t>464184\464057\\</t>
  </si>
  <si>
    <t>105D-122</t>
  </si>
  <si>
    <t>464190\464059\\</t>
  </si>
  <si>
    <t>105E-122</t>
  </si>
  <si>
    <t>75G-98</t>
  </si>
  <si>
    <t>464183\464060\\</t>
  </si>
  <si>
    <t>75H-102</t>
  </si>
  <si>
    <t>464191\464061\\</t>
  </si>
  <si>
    <t>75I-102</t>
  </si>
  <si>
    <t>464192\464062\\</t>
  </si>
  <si>
    <t>75J-102</t>
  </si>
  <si>
    <t>464188\464063\\</t>
  </si>
  <si>
    <t>464193\464065\\</t>
  </si>
  <si>
    <t>80G-102</t>
  </si>
  <si>
    <t>464194\464066\\</t>
  </si>
  <si>
    <t>80H-106</t>
  </si>
  <si>
    <t>464195\464056\\</t>
  </si>
  <si>
    <t>80I-106</t>
  </si>
  <si>
    <t>464196\464067\\</t>
  </si>
  <si>
    <t>464197\464068\\</t>
  </si>
  <si>
    <t>464198\464069\\</t>
  </si>
  <si>
    <t>464187\464070\\</t>
  </si>
  <si>
    <t>80J-106</t>
  </si>
  <si>
    <t>464199\464071\\</t>
  </si>
  <si>
    <t>85G-106</t>
  </si>
  <si>
    <t>464200\464073\\</t>
  </si>
  <si>
    <t>85H-110</t>
  </si>
  <si>
    <t>464201\464074\\</t>
  </si>
  <si>
    <t>85I-110</t>
  </si>
  <si>
    <t>464202\464055\\</t>
  </si>
  <si>
    <t>85J-110</t>
  </si>
  <si>
    <t>464203\464075\\</t>
  </si>
  <si>
    <t>464204\464076\\</t>
  </si>
  <si>
    <t>464205\464077\\</t>
  </si>
  <si>
    <t>464186\464078\\</t>
  </si>
  <si>
    <t>464206\464079\\</t>
  </si>
  <si>
    <t>464207\464081\\</t>
  </si>
  <si>
    <t>90H-114</t>
  </si>
  <si>
    <t>464208\464082\\</t>
  </si>
  <si>
    <t>90I-114</t>
  </si>
  <si>
    <t>464209\464054\\</t>
  </si>
  <si>
    <t>90J-114</t>
  </si>
  <si>
    <t>464210\464083\\</t>
  </si>
  <si>
    <t>464211\464084\\</t>
  </si>
  <si>
    <t>464212\464085\\</t>
  </si>
  <si>
    <t>464185\464086\\</t>
  </si>
  <si>
    <t>464213\464087\\</t>
  </si>
  <si>
    <t>95G-118</t>
  </si>
  <si>
    <t>464214\464088\\</t>
  </si>
  <si>
    <t>95H-118</t>
  </si>
  <si>
    <t>464215\464053\\</t>
  </si>
  <si>
    <t>95I-118</t>
  </si>
  <si>
    <t>464216\464089\\</t>
  </si>
  <si>
    <t>\464090\\</t>
  </si>
  <si>
    <t>\464091\\</t>
  </si>
  <si>
    <t>\464092\\</t>
  </si>
  <si>
    <t>*RM935G</t>
  </si>
  <si>
    <t>459379\\\</t>
  </si>
  <si>
    <t>459380\\\</t>
  </si>
  <si>
    <t>459381\\\</t>
  </si>
  <si>
    <t>459382\\\</t>
  </si>
  <si>
    <t>459383\\\</t>
  </si>
  <si>
    <t>459384\\\</t>
  </si>
  <si>
    <t>459385\\\</t>
  </si>
  <si>
    <t>459386\\\</t>
  </si>
  <si>
    <t>459387\\\</t>
  </si>
  <si>
    <t>459388\\\</t>
  </si>
  <si>
    <t>459389\\\</t>
  </si>
  <si>
    <t>459390\\\</t>
  </si>
  <si>
    <t>459391\\\</t>
  </si>
  <si>
    <t>459392\\\</t>
  </si>
  <si>
    <t>459393\\\</t>
  </si>
  <si>
    <t>459394\\\</t>
  </si>
  <si>
    <t>459395\\\</t>
  </si>
  <si>
    <t>459396\\\</t>
  </si>
  <si>
    <t>459397\\\</t>
  </si>
  <si>
    <t>459398\\\</t>
  </si>
  <si>
    <t>459399\\\</t>
  </si>
  <si>
    <t>459400\\\</t>
  </si>
  <si>
    <t>459401\\\</t>
  </si>
  <si>
    <t>459402\\\</t>
  </si>
  <si>
    <t>*RM935K</t>
  </si>
  <si>
    <t>янтарь</t>
  </si>
  <si>
    <t>459270\\\</t>
  </si>
  <si>
    <t>459271\\\</t>
  </si>
  <si>
    <t>459272\\\</t>
  </si>
  <si>
    <t>459273\\\</t>
  </si>
  <si>
    <t>459269\\\</t>
  </si>
  <si>
    <t>459231\\\</t>
  </si>
  <si>
    <t>459232\\\</t>
  </si>
  <si>
    <t>459233\\\</t>
  </si>
  <si>
    <t>459238\\\</t>
  </si>
  <si>
    <t>459239\\\</t>
  </si>
  <si>
    <t>459240\\\</t>
  </si>
  <si>
    <t>459241\\\</t>
  </si>
  <si>
    <t>459246\\\</t>
  </si>
  <si>
    <t>459247\\\</t>
  </si>
  <si>
    <t>459248\\\</t>
  </si>
  <si>
    <t>459249\\\</t>
  </si>
  <si>
    <t>459250\\\</t>
  </si>
  <si>
    <t>459251\\\</t>
  </si>
  <si>
    <t>459254\\\</t>
  </si>
  <si>
    <t>459255\\\</t>
  </si>
  <si>
    <t>459256\\\</t>
  </si>
  <si>
    <t>459257\\\</t>
  </si>
  <si>
    <t>459258\\\</t>
  </si>
  <si>
    <t>459259\\\</t>
  </si>
  <si>
    <t>459260\\\</t>
  </si>
  <si>
    <t>459261\\\</t>
  </si>
  <si>
    <t>459262\\\</t>
  </si>
  <si>
    <t>459263\\\</t>
  </si>
  <si>
    <t>459264\\\</t>
  </si>
  <si>
    <t>459265\\\</t>
  </si>
  <si>
    <t>459266\\\</t>
  </si>
  <si>
    <t>459267\\\</t>
  </si>
  <si>
    <t>459268\\\</t>
  </si>
  <si>
    <t>*RM958A</t>
  </si>
  <si>
    <t>459377\\\</t>
  </si>
  <si>
    <t>459378\\\</t>
  </si>
  <si>
    <t>459360\\\</t>
  </si>
  <si>
    <t>459361\\\</t>
  </si>
  <si>
    <t>459362\\\</t>
  </si>
  <si>
    <t>459363\\\</t>
  </si>
  <si>
    <t>459364\\\</t>
  </si>
  <si>
    <t>459365\\\</t>
  </si>
  <si>
    <t>459366\\\</t>
  </si>
  <si>
    <t>459367\\\</t>
  </si>
  <si>
    <t>459368\\\</t>
  </si>
  <si>
    <t>459369\\\</t>
  </si>
  <si>
    <t>459370\\\</t>
  </si>
  <si>
    <t>459371\\\</t>
  </si>
  <si>
    <t>459372\\\</t>
  </si>
  <si>
    <t>459373\\\</t>
  </si>
  <si>
    <t>459374\\\</t>
  </si>
  <si>
    <t>459375\\\</t>
  </si>
  <si>
    <t>459376\\\</t>
  </si>
  <si>
    <t>*RM963B</t>
  </si>
  <si>
    <t>безмятежное утро</t>
  </si>
  <si>
    <t>464222\\\</t>
  </si>
  <si>
    <t>464223\\\</t>
  </si>
  <si>
    <t>464221\\\</t>
  </si>
  <si>
    <t>464224\\\</t>
  </si>
  <si>
    <t>464225\\\</t>
  </si>
  <si>
    <t>464226\\\</t>
  </si>
  <si>
    <t>464227\\\</t>
  </si>
  <si>
    <t>464220\\\</t>
  </si>
  <si>
    <t>464228\\\</t>
  </si>
  <si>
    <t>464229\\\</t>
  </si>
  <si>
    <t>464230\\\</t>
  </si>
  <si>
    <t>464219\\\</t>
  </si>
  <si>
    <t>464231\\\</t>
  </si>
  <si>
    <t>464232\\\</t>
  </si>
  <si>
    <t>464233\\\</t>
  </si>
  <si>
    <t>464234\\\</t>
  </si>
  <si>
    <t>464218\\\</t>
  </si>
  <si>
    <t>464235\\\</t>
  </si>
  <si>
    <t>464236\\\</t>
  </si>
  <si>
    <t>464237\\\</t>
  </si>
  <si>
    <t>464217\\\</t>
  </si>
  <si>
    <t>*SF144</t>
  </si>
  <si>
    <t>170,176-75B-98</t>
  </si>
  <si>
    <t>464164\\\</t>
  </si>
  <si>
    <t>170,176-75C-98</t>
  </si>
  <si>
    <t>464165\\\</t>
  </si>
  <si>
    <t>170,176-75D-98</t>
  </si>
  <si>
    <t>464166\\\</t>
  </si>
  <si>
    <t>170,176-75E-98</t>
  </si>
  <si>
    <t>464167\\\</t>
  </si>
  <si>
    <t>170,176-75F-98</t>
  </si>
  <si>
    <t>464168\\\</t>
  </si>
  <si>
    <t>170,176-80B-102</t>
  </si>
  <si>
    <t>464169\\\</t>
  </si>
  <si>
    <t>170,176-80C-102</t>
  </si>
  <si>
    <t>464170\\\</t>
  </si>
  <si>
    <t>170,176-80D-102</t>
  </si>
  <si>
    <t>464171\\\</t>
  </si>
  <si>
    <t>170,176-80E-102</t>
  </si>
  <si>
    <t>464172\\\</t>
  </si>
  <si>
    <t>170,176-80F-102</t>
  </si>
  <si>
    <t>464173\\\</t>
  </si>
  <si>
    <t>170,176-85C-106</t>
  </si>
  <si>
    <t>464174\\\</t>
  </si>
  <si>
    <t>170,176-85D-106</t>
  </si>
  <si>
    <t>464175\\\</t>
  </si>
  <si>
    <t>170,176-85E-106</t>
  </si>
  <si>
    <t>464176\\\</t>
  </si>
  <si>
    <t>170,176-85F-106</t>
  </si>
  <si>
    <t>464177\\\</t>
  </si>
  <si>
    <t>170,176-90C-110</t>
  </si>
  <si>
    <t>464178\\\</t>
  </si>
  <si>
    <t>170,176-90D-110</t>
  </si>
  <si>
    <t>464179\\\</t>
  </si>
  <si>
    <t>170,176-90E-110</t>
  </si>
  <si>
    <t>464180\\\</t>
  </si>
  <si>
    <t>170,176-95C-114</t>
  </si>
  <si>
    <t>464181\\\</t>
  </si>
  <si>
    <t>170,176-95D-114</t>
  </si>
  <si>
    <t>464182\\\</t>
  </si>
  <si>
    <t>*SF145</t>
  </si>
  <si>
    <t>170,176-100C-118</t>
  </si>
  <si>
    <t>464134\\\</t>
  </si>
  <si>
    <t>464148\\\</t>
  </si>
  <si>
    <t>464150\\\</t>
  </si>
  <si>
    <t>464149\\\</t>
  </si>
  <si>
    <t>464147\\\</t>
  </si>
  <si>
    <t>464138\\\</t>
  </si>
  <si>
    <t>464135\\\</t>
  </si>
  <si>
    <t>464136\\\</t>
  </si>
  <si>
    <t>464140\\\</t>
  </si>
  <si>
    <t>464141\\\</t>
  </si>
  <si>
    <t>464142\\\</t>
  </si>
  <si>
    <t>464143\\\</t>
  </si>
  <si>
    <t>464144\\\</t>
  </si>
  <si>
    <t>464145\\\</t>
  </si>
  <si>
    <t>464146\\\</t>
  </si>
  <si>
    <t>464137\\\</t>
  </si>
  <si>
    <t>464139\\\</t>
  </si>
  <si>
    <t>*SF581A</t>
  </si>
  <si>
    <t>лазурь</t>
  </si>
  <si>
    <t>459337\\\</t>
  </si>
  <si>
    <t>*SM938T</t>
  </si>
  <si>
    <t>пляж счастья</t>
  </si>
  <si>
    <t>459304\\\</t>
  </si>
  <si>
    <t>459305\\\</t>
  </si>
  <si>
    <t>459293\\\</t>
  </si>
  <si>
    <t>459295\\\</t>
  </si>
  <si>
    <t>459296\\\</t>
  </si>
  <si>
    <t>459298\\\</t>
  </si>
  <si>
    <t>459299\\\</t>
  </si>
  <si>
    <t>459301\\\</t>
  </si>
  <si>
    <t>459302\\\</t>
  </si>
  <si>
    <t>459303\\\</t>
  </si>
  <si>
    <t>*SM939B</t>
  </si>
  <si>
    <t>464109\\\</t>
  </si>
  <si>
    <t>464110\\\</t>
  </si>
  <si>
    <t>464111\\\</t>
  </si>
  <si>
    <t>464112\\\</t>
  </si>
  <si>
    <t>464113\\\</t>
  </si>
  <si>
    <t>464114\\\</t>
  </si>
  <si>
    <t>464115\\\</t>
  </si>
  <si>
    <t>464116\\\</t>
  </si>
  <si>
    <t>464117\\\</t>
  </si>
  <si>
    <t>464118\\\</t>
  </si>
  <si>
    <t>464119\\\</t>
  </si>
  <si>
    <t>464120\\\</t>
  </si>
  <si>
    <t>170,176-95E-114</t>
  </si>
  <si>
    <t>464121\\\</t>
  </si>
  <si>
    <t>*SM954N</t>
  </si>
  <si>
    <t>459214\\\</t>
  </si>
  <si>
    <t>459215\\\</t>
  </si>
  <si>
    <t>459216\\\</t>
  </si>
  <si>
    <t>459218\\\</t>
  </si>
  <si>
    <t>459225\\\</t>
  </si>
  <si>
    <t>*SM983</t>
  </si>
  <si>
    <t>75B-98</t>
  </si>
  <si>
    <t>459346\\\</t>
  </si>
  <si>
    <t>459347\\\</t>
  </si>
  <si>
    <t>459348\\\</t>
  </si>
  <si>
    <t>459349\\\</t>
  </si>
  <si>
    <t>459350\\\</t>
  </si>
  <si>
    <t>459351\\\</t>
  </si>
  <si>
    <t>459352\\\</t>
  </si>
  <si>
    <t>459353\\\</t>
  </si>
  <si>
    <t>459354\\\</t>
  </si>
  <si>
    <t>459355\\\</t>
  </si>
  <si>
    <t>459356\\\</t>
  </si>
  <si>
    <t>459357\\\</t>
  </si>
  <si>
    <t>459358\\\</t>
  </si>
  <si>
    <t>459359\\\</t>
  </si>
  <si>
    <t>*SP130</t>
  </si>
  <si>
    <t>графит</t>
  </si>
  <si>
    <t>464151\\\</t>
  </si>
  <si>
    <t>464152\\\</t>
  </si>
  <si>
    <t>464093\\\</t>
  </si>
  <si>
    <t>464094\\\</t>
  </si>
  <si>
    <t>464095\\\</t>
  </si>
  <si>
    <t>170,176-80G-102</t>
  </si>
  <si>
    <t>464096\\\</t>
  </si>
  <si>
    <t>464097\\\</t>
  </si>
  <si>
    <t>464098\\\</t>
  </si>
  <si>
    <t>464099\\\</t>
  </si>
  <si>
    <t>464100\\\</t>
  </si>
  <si>
    <t>170,176-85G-106</t>
  </si>
  <si>
    <t>464101\\\</t>
  </si>
  <si>
    <t>464102\\\</t>
  </si>
  <si>
    <t>464103\\\</t>
  </si>
  <si>
    <t>464104\\\</t>
  </si>
  <si>
    <t>170,176-90F-110</t>
  </si>
  <si>
    <t>464105\\\</t>
  </si>
  <si>
    <t>464106\\\</t>
  </si>
  <si>
    <t>464107\\\</t>
  </si>
  <si>
    <t>464108\\\</t>
  </si>
  <si>
    <t>KK591</t>
  </si>
  <si>
    <t>Дублированная чашка</t>
  </si>
  <si>
    <t>японская роза</t>
  </si>
  <si>
    <t>75B</t>
  </si>
  <si>
    <t>424568\\\</t>
  </si>
  <si>
    <t>75E</t>
  </si>
  <si>
    <t>424573\\\</t>
  </si>
  <si>
    <t>KK938S4</t>
  </si>
  <si>
    <t>ассоль</t>
  </si>
  <si>
    <t>85B</t>
  </si>
  <si>
    <t>424609\\\</t>
  </si>
  <si>
    <t>KM580C1</t>
  </si>
  <si>
    <t>Балконет формованый</t>
  </si>
  <si>
    <t>курортный роман</t>
  </si>
  <si>
    <t>80B</t>
  </si>
  <si>
    <t>424847\\\</t>
  </si>
  <si>
    <t>KM580F1</t>
  </si>
  <si>
    <t>барбадос</t>
  </si>
  <si>
    <t>70C</t>
  </si>
  <si>
    <t>434281\\\</t>
  </si>
  <si>
    <t>KM800D</t>
  </si>
  <si>
    <t>Формованная чашка</t>
  </si>
  <si>
    <t>Черное золото</t>
  </si>
  <si>
    <t>436391\\\</t>
  </si>
  <si>
    <t>KM869A</t>
  </si>
  <si>
    <t>бали</t>
  </si>
  <si>
    <t>437610\\\</t>
  </si>
  <si>
    <t>437608\\\</t>
  </si>
  <si>
    <t>KM943</t>
  </si>
  <si>
    <t>золотое руно</t>
  </si>
  <si>
    <t>80E</t>
  </si>
  <si>
    <t>395181\\\</t>
  </si>
  <si>
    <t>85E</t>
  </si>
  <si>
    <t>395185\\\</t>
  </si>
  <si>
    <t>KM9431</t>
  </si>
  <si>
    <t>Мягкая чашка без кар</t>
  </si>
  <si>
    <t>сиреневый микс</t>
  </si>
  <si>
    <t>317628\\\</t>
  </si>
  <si>
    <t>KM9562</t>
  </si>
  <si>
    <t>75D</t>
  </si>
  <si>
    <t>424633\\\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</si>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</sst>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37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1533525</xdr:colOff>
      <xdr:row>25</xdr:row>
      <xdr:rowOff>142875</xdr:rowOff>
    </xdr:to>
    <xdr:pic>
      <xdr:nvPicPr>
        <xdr:cNvPr id="2" name="Picture 3" descr="40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485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3" name="Picture 4" descr="379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244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1514475</xdr:colOff>
      <xdr:row>96</xdr:row>
      <xdr:rowOff>161925</xdr:rowOff>
    </xdr:to>
    <xdr:pic>
      <xdr:nvPicPr>
        <xdr:cNvPr id="4" name="Picture 5" descr="41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5840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151</xdr:row>
      <xdr:rowOff>38100</xdr:rowOff>
    </xdr:from>
    <xdr:to>
      <xdr:col>1</xdr:col>
      <xdr:colOff>1514475</xdr:colOff>
      <xdr:row>160</xdr:row>
      <xdr:rowOff>161925</xdr:rowOff>
    </xdr:to>
    <xdr:pic>
      <xdr:nvPicPr>
        <xdr:cNvPr id="5" name="Picture 6" descr="412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279749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179</xdr:row>
      <xdr:rowOff>38100</xdr:rowOff>
    </xdr:from>
    <xdr:to>
      <xdr:col>1</xdr:col>
      <xdr:colOff>1514475</xdr:colOff>
      <xdr:row>188</xdr:row>
      <xdr:rowOff>161925</xdr:rowOff>
    </xdr:to>
    <xdr:pic>
      <xdr:nvPicPr>
        <xdr:cNvPr id="6" name="Picture 7" descr="412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332803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216</xdr:row>
      <xdr:rowOff>38100</xdr:rowOff>
    </xdr:from>
    <xdr:to>
      <xdr:col>1</xdr:col>
      <xdr:colOff>1514475</xdr:colOff>
      <xdr:row>225</xdr:row>
      <xdr:rowOff>161925</xdr:rowOff>
    </xdr:to>
    <xdr:pic>
      <xdr:nvPicPr>
        <xdr:cNvPr id="7" name="Picture 8" descr="412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403002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308</xdr:row>
      <xdr:rowOff>38100</xdr:rowOff>
    </xdr:from>
    <xdr:to>
      <xdr:col>1</xdr:col>
      <xdr:colOff>1514475</xdr:colOff>
      <xdr:row>319</xdr:row>
      <xdr:rowOff>9525</xdr:rowOff>
    </xdr:to>
    <xdr:pic>
      <xdr:nvPicPr>
        <xdr:cNvPr id="8" name="Picture 9" descr="412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577119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320</xdr:row>
      <xdr:rowOff>38100</xdr:rowOff>
    </xdr:from>
    <xdr:to>
      <xdr:col>1</xdr:col>
      <xdr:colOff>1514475</xdr:colOff>
      <xdr:row>329</xdr:row>
      <xdr:rowOff>161925</xdr:rowOff>
    </xdr:to>
    <xdr:pic>
      <xdr:nvPicPr>
        <xdr:cNvPr id="9" name="Picture 10" descr="412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597693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351</xdr:row>
      <xdr:rowOff>38100</xdr:rowOff>
    </xdr:from>
    <xdr:to>
      <xdr:col>1</xdr:col>
      <xdr:colOff>1514475</xdr:colOff>
      <xdr:row>361</xdr:row>
      <xdr:rowOff>57150</xdr:rowOff>
    </xdr:to>
    <xdr:pic>
      <xdr:nvPicPr>
        <xdr:cNvPr id="10" name="Picture 11" descr="412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656177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363</xdr:row>
      <xdr:rowOff>38100</xdr:rowOff>
    </xdr:from>
    <xdr:to>
      <xdr:col>1</xdr:col>
      <xdr:colOff>1514475</xdr:colOff>
      <xdr:row>372</xdr:row>
      <xdr:rowOff>161925</xdr:rowOff>
    </xdr:to>
    <xdr:pic>
      <xdr:nvPicPr>
        <xdr:cNvPr id="11" name="Picture 12" descr="412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677894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403</xdr:row>
      <xdr:rowOff>38100</xdr:rowOff>
    </xdr:from>
    <xdr:to>
      <xdr:col>1</xdr:col>
      <xdr:colOff>1457325</xdr:colOff>
      <xdr:row>413</xdr:row>
      <xdr:rowOff>142875</xdr:rowOff>
    </xdr:to>
    <xdr:pic>
      <xdr:nvPicPr>
        <xdr:cNvPr id="12" name="Picture 13" descr="395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753522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415</xdr:row>
      <xdr:rowOff>38100</xdr:rowOff>
    </xdr:from>
    <xdr:to>
      <xdr:col>1</xdr:col>
      <xdr:colOff>1457325</xdr:colOff>
      <xdr:row>426</xdr:row>
      <xdr:rowOff>9525</xdr:rowOff>
    </xdr:to>
    <xdr:pic>
      <xdr:nvPicPr>
        <xdr:cNvPr id="13" name="Picture 14" descr="395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774382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427</xdr:row>
      <xdr:rowOff>38100</xdr:rowOff>
    </xdr:from>
    <xdr:to>
      <xdr:col>1</xdr:col>
      <xdr:colOff>1457325</xdr:colOff>
      <xdr:row>438</xdr:row>
      <xdr:rowOff>9525</xdr:rowOff>
    </xdr:to>
    <xdr:pic>
      <xdr:nvPicPr>
        <xdr:cNvPr id="14" name="Picture 15" descr="395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794956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439</xdr:row>
      <xdr:rowOff>38100</xdr:rowOff>
    </xdr:from>
    <xdr:to>
      <xdr:col>1</xdr:col>
      <xdr:colOff>1457325</xdr:colOff>
      <xdr:row>450</xdr:row>
      <xdr:rowOff>9525</xdr:rowOff>
    </xdr:to>
    <xdr:pic>
      <xdr:nvPicPr>
        <xdr:cNvPr id="15" name="Picture 16" descr="3989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815530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451</xdr:row>
      <xdr:rowOff>38100</xdr:rowOff>
    </xdr:from>
    <xdr:to>
      <xdr:col>1</xdr:col>
      <xdr:colOff>1457325</xdr:colOff>
      <xdr:row>462</xdr:row>
      <xdr:rowOff>9525</xdr:rowOff>
    </xdr:to>
    <xdr:pic>
      <xdr:nvPicPr>
        <xdr:cNvPr id="16" name="Picture 17" descr="3999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836104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463</xdr:row>
      <xdr:rowOff>38100</xdr:rowOff>
    </xdr:from>
    <xdr:to>
      <xdr:col>1</xdr:col>
      <xdr:colOff>1028700</xdr:colOff>
      <xdr:row>473</xdr:row>
      <xdr:rowOff>142875</xdr:rowOff>
    </xdr:to>
    <xdr:pic>
      <xdr:nvPicPr>
        <xdr:cNvPr id="17" name="Picture 18" descr="4010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85667850"/>
          <a:ext cx="981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475</xdr:row>
      <xdr:rowOff>38100</xdr:rowOff>
    </xdr:from>
    <xdr:to>
      <xdr:col>1</xdr:col>
      <xdr:colOff>1514475</xdr:colOff>
      <xdr:row>485</xdr:row>
      <xdr:rowOff>142875</xdr:rowOff>
    </xdr:to>
    <xdr:pic>
      <xdr:nvPicPr>
        <xdr:cNvPr id="18" name="Picture 19" descr="220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8775382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487</xdr:row>
      <xdr:rowOff>38100</xdr:rowOff>
    </xdr:from>
    <xdr:to>
      <xdr:col>1</xdr:col>
      <xdr:colOff>1038225</xdr:colOff>
      <xdr:row>498</xdr:row>
      <xdr:rowOff>9525</xdr:rowOff>
    </xdr:to>
    <xdr:pic>
      <xdr:nvPicPr>
        <xdr:cNvPr id="19" name="Picture 20" descr="25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89839800"/>
          <a:ext cx="990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499</xdr:row>
      <xdr:rowOff>38100</xdr:rowOff>
    </xdr:from>
    <xdr:to>
      <xdr:col>1</xdr:col>
      <xdr:colOff>1457325</xdr:colOff>
      <xdr:row>510</xdr:row>
      <xdr:rowOff>9525</xdr:rowOff>
    </xdr:to>
    <xdr:pic>
      <xdr:nvPicPr>
        <xdr:cNvPr id="20" name="Picture 21" descr="3957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918972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G3+G15+G27+G39+G54+G71+G87+G110+G151+G179+G216+G239+G264+G287+G308+G320+G334+G351+G363+G381+G403+G415+G427+G439+G451+G463+G475+G487+G499</f>
        <v>0</v>
      </c>
      <c r="H2" s="5">
        <f>H3+H15+H27+H39+H54+H71+H87+H110+H151+H179+H216+H239+H264+H287+H308+H320+H334+H351+H363+H381+H403+H415+H427+H439+H451+H463+H475+H487+H499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1632.42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225.1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18</v>
      </c>
      <c r="B19" s="16"/>
      <c r="C19" s="12" t="s">
        <v>17</v>
      </c>
      <c r="D19" s="13"/>
      <c r="E19" s="12" t="s">
        <v>6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1913.51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22</v>
      </c>
      <c r="B30" s="16"/>
      <c r="C30" s="12" t="s">
        <v>21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23</v>
      </c>
      <c r="C39" s="6" t="s">
        <v>24</v>
      </c>
      <c r="D39" s="7" t="s">
        <v>3</v>
      </c>
      <c r="E39" s="8">
        <v>2386.26</v>
      </c>
      <c r="F39" s="9"/>
      <c r="G39" s="10">
        <f>SUM(D42:D52)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28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31</v>
      </c>
      <c r="B44" s="16"/>
      <c r="C44" s="12" t="s">
        <v>30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33</v>
      </c>
      <c r="B45" s="16"/>
      <c r="C45" s="12" t="s">
        <v>32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35</v>
      </c>
      <c r="B46" s="16"/>
      <c r="C46" s="12" t="s">
        <v>34</v>
      </c>
      <c r="D46" s="13"/>
      <c r="E46" s="12" t="s">
        <v>6</v>
      </c>
      <c r="F46" s="13"/>
      <c r="G46" s="12" t="s">
        <v>6</v>
      </c>
      <c r="H46" s="13"/>
    </row>
    <row r="47" spans="1:8" ht="15">
      <c r="A47" s="14" t="s">
        <v>37</v>
      </c>
      <c r="B47" s="16"/>
      <c r="C47" s="12" t="s">
        <v>36</v>
      </c>
      <c r="D47" s="13"/>
      <c r="E47" s="12" t="s">
        <v>6</v>
      </c>
      <c r="F47" s="13"/>
      <c r="G47" s="12" t="s">
        <v>6</v>
      </c>
      <c r="H47" s="13"/>
    </row>
    <row r="48" spans="1:8" ht="15">
      <c r="A48" s="14" t="s">
        <v>39</v>
      </c>
      <c r="B48" s="16"/>
      <c r="C48" s="12" t="s">
        <v>38</v>
      </c>
      <c r="D48" s="13"/>
      <c r="E48" s="12" t="s">
        <v>6</v>
      </c>
      <c r="F48" s="13"/>
      <c r="G48" s="12" t="s">
        <v>6</v>
      </c>
      <c r="H48" s="13"/>
    </row>
    <row r="49" spans="1:8" ht="15">
      <c r="A49" s="14" t="s">
        <v>41</v>
      </c>
      <c r="B49" s="16"/>
      <c r="C49" s="12" t="s">
        <v>40</v>
      </c>
      <c r="D49" s="13"/>
      <c r="E49" s="12" t="s">
        <v>6</v>
      </c>
      <c r="F49" s="13"/>
      <c r="G49" s="12" t="s">
        <v>6</v>
      </c>
      <c r="H49" s="13"/>
    </row>
    <row r="50" spans="1:8" ht="15">
      <c r="A50" s="14" t="s">
        <v>43</v>
      </c>
      <c r="C50" s="12" t="s">
        <v>42</v>
      </c>
      <c r="D50" s="13"/>
      <c r="E50" s="12" t="s">
        <v>6</v>
      </c>
      <c r="F50" s="13"/>
      <c r="G50" s="12" t="s">
        <v>6</v>
      </c>
      <c r="H50" s="13"/>
    </row>
    <row r="51" spans="1:8" ht="15">
      <c r="A51" s="14" t="s">
        <v>45</v>
      </c>
      <c r="C51" s="12" t="s">
        <v>44</v>
      </c>
      <c r="D51" s="13"/>
      <c r="E51" s="12" t="s">
        <v>6</v>
      </c>
      <c r="F51" s="13"/>
      <c r="G51" s="12" t="s">
        <v>6</v>
      </c>
      <c r="H51" s="13"/>
    </row>
    <row r="52" spans="1:8" ht="15">
      <c r="A52" s="14" t="s">
        <v>47</v>
      </c>
      <c r="C52" s="12" t="s">
        <v>46</v>
      </c>
      <c r="D52" s="13"/>
      <c r="E52" s="12" t="s">
        <v>6</v>
      </c>
      <c r="F52" s="13"/>
      <c r="G52" s="12" t="s">
        <v>6</v>
      </c>
      <c r="H52" s="13"/>
    </row>
    <row r="54" spans="2:8" ht="15">
      <c r="B54" s="6" t="s">
        <v>48</v>
      </c>
      <c r="C54" s="6" t="s">
        <v>24</v>
      </c>
      <c r="D54" s="7" t="s">
        <v>3</v>
      </c>
      <c r="E54" s="8">
        <v>2386.26</v>
      </c>
      <c r="F54" s="9"/>
      <c r="G54" s="10">
        <f>SUM(D57:D69)</f>
        <v>0</v>
      </c>
      <c r="H54" s="10">
        <f>E54*G54</f>
        <v>0</v>
      </c>
    </row>
    <row r="55" spans="2:8" ht="15">
      <c r="B55" s="16" t="s">
        <v>6</v>
      </c>
      <c r="C55" s="17" t="s">
        <v>49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50</v>
      </c>
      <c r="B57" s="16"/>
      <c r="C57" s="12" t="s">
        <v>28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51</v>
      </c>
      <c r="B58" s="16"/>
      <c r="C58" s="12" t="s">
        <v>30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52</v>
      </c>
      <c r="B59" s="16"/>
      <c r="C59" s="12" t="s">
        <v>32</v>
      </c>
      <c r="D59" s="13"/>
      <c r="E59" s="12" t="s">
        <v>6</v>
      </c>
      <c r="F59" s="13"/>
      <c r="G59" s="12" t="s">
        <v>6</v>
      </c>
      <c r="H59" s="13"/>
    </row>
    <row r="60" spans="1:8" ht="15">
      <c r="A60" s="14" t="s">
        <v>54</v>
      </c>
      <c r="B60" s="16"/>
      <c r="C60" s="12" t="s">
        <v>53</v>
      </c>
      <c r="D60" s="13"/>
      <c r="E60" s="12" t="s">
        <v>6</v>
      </c>
      <c r="F60" s="13"/>
      <c r="G60" s="12" t="s">
        <v>6</v>
      </c>
      <c r="H60" s="13"/>
    </row>
    <row r="61" spans="1:8" ht="15">
      <c r="A61" s="14" t="s">
        <v>55</v>
      </c>
      <c r="B61" s="16"/>
      <c r="C61" s="12" t="s">
        <v>34</v>
      </c>
      <c r="D61" s="13"/>
      <c r="E61" s="12" t="s">
        <v>6</v>
      </c>
      <c r="F61" s="13"/>
      <c r="G61" s="12" t="s">
        <v>6</v>
      </c>
      <c r="H61" s="13"/>
    </row>
    <row r="62" spans="1:8" ht="15">
      <c r="A62" s="14" t="s">
        <v>56</v>
      </c>
      <c r="B62" s="16"/>
      <c r="C62" s="12" t="s">
        <v>36</v>
      </c>
      <c r="D62" s="13"/>
      <c r="E62" s="12" t="s">
        <v>6</v>
      </c>
      <c r="F62" s="13"/>
      <c r="G62" s="12" t="s">
        <v>6</v>
      </c>
      <c r="H62" s="13"/>
    </row>
    <row r="63" spans="1:8" ht="15">
      <c r="A63" s="14" t="s">
        <v>57</v>
      </c>
      <c r="B63" s="16"/>
      <c r="C63" s="12" t="s">
        <v>38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58</v>
      </c>
      <c r="B64" s="16"/>
      <c r="C64" s="12" t="s">
        <v>40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60</v>
      </c>
      <c r="C65" s="12" t="s">
        <v>59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62</v>
      </c>
      <c r="C66" s="12" t="s">
        <v>61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63</v>
      </c>
      <c r="C67" s="12" t="s">
        <v>42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64</v>
      </c>
      <c r="C68" s="12" t="s">
        <v>44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65</v>
      </c>
      <c r="C69" s="12" t="s">
        <v>46</v>
      </c>
      <c r="D69" s="13"/>
      <c r="E69" s="12" t="s">
        <v>6</v>
      </c>
      <c r="F69" s="13"/>
      <c r="G69" s="12" t="s">
        <v>6</v>
      </c>
      <c r="H69" s="13"/>
    </row>
    <row r="71" spans="2:8" ht="15">
      <c r="B71" s="6" t="s">
        <v>66</v>
      </c>
      <c r="C71" s="6" t="s">
        <v>67</v>
      </c>
      <c r="D71" s="7" t="s">
        <v>3</v>
      </c>
      <c r="E71" s="8">
        <v>2386.26</v>
      </c>
      <c r="F71" s="9"/>
      <c r="G71" s="10">
        <f>SUM(D74:D85)</f>
        <v>0</v>
      </c>
      <c r="H71" s="10">
        <f>E71*G71</f>
        <v>0</v>
      </c>
    </row>
    <row r="72" spans="2:8" ht="15">
      <c r="B72" s="16" t="s">
        <v>6</v>
      </c>
      <c r="C72" s="17" t="s">
        <v>68</v>
      </c>
      <c r="D72" s="17"/>
      <c r="E72" s="17" t="s">
        <v>6</v>
      </c>
      <c r="F72" s="17"/>
      <c r="G72" s="17" t="s">
        <v>6</v>
      </c>
      <c r="H72" s="17"/>
    </row>
    <row r="73" spans="2:8" ht="15">
      <c r="B73" s="16"/>
      <c r="C73" s="11" t="s">
        <v>7</v>
      </c>
      <c r="D73" s="11" t="s">
        <v>8</v>
      </c>
      <c r="E73" s="11" t="s">
        <v>7</v>
      </c>
      <c r="F73" s="11" t="s">
        <v>8</v>
      </c>
      <c r="G73" s="11" t="s">
        <v>7</v>
      </c>
      <c r="H73" s="11" t="s">
        <v>8</v>
      </c>
    </row>
    <row r="74" spans="1:8" ht="15">
      <c r="A74" s="14" t="s">
        <v>70</v>
      </c>
      <c r="B74" s="16"/>
      <c r="C74" s="12" t="s">
        <v>69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72</v>
      </c>
      <c r="B75" s="16"/>
      <c r="C75" s="12" t="s">
        <v>71</v>
      </c>
      <c r="D75" s="13"/>
      <c r="E75" s="12" t="s">
        <v>6</v>
      </c>
      <c r="F75" s="13"/>
      <c r="G75" s="12" t="s">
        <v>6</v>
      </c>
      <c r="H75" s="13"/>
    </row>
    <row r="76" spans="1:8" ht="15">
      <c r="A76" s="14" t="s">
        <v>74</v>
      </c>
      <c r="B76" s="16"/>
      <c r="C76" s="12" t="s">
        <v>73</v>
      </c>
      <c r="D76" s="13"/>
      <c r="E76" s="12" t="s">
        <v>6</v>
      </c>
      <c r="F76" s="13"/>
      <c r="G76" s="12" t="s">
        <v>6</v>
      </c>
      <c r="H76" s="13"/>
    </row>
    <row r="77" spans="1:8" ht="15">
      <c r="A77" s="14" t="s">
        <v>76</v>
      </c>
      <c r="B77" s="16"/>
      <c r="C77" s="12" t="s">
        <v>75</v>
      </c>
      <c r="D77" s="13"/>
      <c r="E77" s="12" t="s">
        <v>6</v>
      </c>
      <c r="F77" s="13"/>
      <c r="G77" s="12" t="s">
        <v>6</v>
      </c>
      <c r="H77" s="13"/>
    </row>
    <row r="78" spans="1:8" ht="15">
      <c r="A78" s="14" t="s">
        <v>78</v>
      </c>
      <c r="B78" s="16"/>
      <c r="C78" s="12" t="s">
        <v>77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80</v>
      </c>
      <c r="B79" s="16"/>
      <c r="C79" s="12" t="s">
        <v>79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82</v>
      </c>
      <c r="B80" s="16"/>
      <c r="C80" s="12" t="s">
        <v>81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84</v>
      </c>
      <c r="B81" s="16"/>
      <c r="C81" s="12" t="s">
        <v>83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86</v>
      </c>
      <c r="C82" s="12" t="s">
        <v>85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88</v>
      </c>
      <c r="C83" s="12" t="s">
        <v>87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90</v>
      </c>
      <c r="C84" s="12" t="s">
        <v>89</v>
      </c>
      <c r="D84" s="13"/>
      <c r="E84" s="12" t="s">
        <v>6</v>
      </c>
      <c r="F84" s="13"/>
      <c r="G84" s="12" t="s">
        <v>6</v>
      </c>
      <c r="H84" s="13"/>
    </row>
    <row r="85" spans="1:8" ht="15">
      <c r="A85" s="14" t="s">
        <v>92</v>
      </c>
      <c r="C85" s="12" t="s">
        <v>91</v>
      </c>
      <c r="D85" s="13"/>
      <c r="E85" s="12" t="s">
        <v>6</v>
      </c>
      <c r="F85" s="13"/>
      <c r="G85" s="12" t="s">
        <v>6</v>
      </c>
      <c r="H85" s="13"/>
    </row>
    <row r="87" spans="2:8" ht="15">
      <c r="B87" s="6" t="s">
        <v>93</v>
      </c>
      <c r="C87" s="6" t="s">
        <v>24</v>
      </c>
      <c r="D87" s="7" t="s">
        <v>3</v>
      </c>
      <c r="E87" s="8">
        <v>2386.26</v>
      </c>
      <c r="F87" s="9"/>
      <c r="G87" s="10">
        <f>SUM(D90:D108)</f>
        <v>0</v>
      </c>
      <c r="H87" s="10">
        <f>E87*G87</f>
        <v>0</v>
      </c>
    </row>
    <row r="88" spans="2:8" ht="15">
      <c r="B88" s="16" t="s">
        <v>6</v>
      </c>
      <c r="C88" s="17" t="s">
        <v>94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95</v>
      </c>
      <c r="B90" s="16"/>
      <c r="C90" s="12" t="s">
        <v>30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96</v>
      </c>
      <c r="B91" s="16"/>
      <c r="C91" s="12" t="s">
        <v>32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97</v>
      </c>
      <c r="B92" s="16"/>
      <c r="C92" s="12" t="s">
        <v>53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98</v>
      </c>
      <c r="B93" s="16"/>
      <c r="C93" s="12" t="s">
        <v>36</v>
      </c>
      <c r="D93" s="13"/>
      <c r="E93" s="12" t="s">
        <v>6</v>
      </c>
      <c r="F93" s="13"/>
      <c r="G93" s="12" t="s">
        <v>6</v>
      </c>
      <c r="H93" s="13"/>
    </row>
    <row r="94" spans="1:8" ht="15">
      <c r="A94" s="14" t="s">
        <v>99</v>
      </c>
      <c r="B94" s="16"/>
      <c r="C94" s="12" t="s">
        <v>38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100</v>
      </c>
      <c r="B95" s="16"/>
      <c r="C95" s="12" t="s">
        <v>40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101</v>
      </c>
      <c r="B96" s="16"/>
      <c r="C96" s="12" t="s">
        <v>59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102</v>
      </c>
      <c r="B97" s="16"/>
      <c r="C97" s="12" t="s">
        <v>42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103</v>
      </c>
      <c r="C98" s="12" t="s">
        <v>44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104</v>
      </c>
      <c r="C99" s="12" t="s">
        <v>46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106</v>
      </c>
      <c r="C100" s="12" t="s">
        <v>105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107</v>
      </c>
      <c r="C101" s="12" t="s">
        <v>75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108</v>
      </c>
      <c r="C102" s="12" t="s">
        <v>77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109</v>
      </c>
      <c r="C103" s="12" t="s">
        <v>79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110</v>
      </c>
      <c r="C104" s="12" t="s">
        <v>81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111</v>
      </c>
      <c r="C105" s="12" t="s">
        <v>85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112</v>
      </c>
      <c r="C106" s="12" t="s">
        <v>87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113</v>
      </c>
      <c r="C107" s="12" t="s">
        <v>89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114</v>
      </c>
      <c r="C108" s="12" t="s">
        <v>91</v>
      </c>
      <c r="D108" s="13"/>
      <c r="E108" s="12" t="s">
        <v>6</v>
      </c>
      <c r="F108" s="13"/>
      <c r="G108" s="12" t="s">
        <v>6</v>
      </c>
      <c r="H108" s="13"/>
    </row>
    <row r="110" spans="2:8" ht="15">
      <c r="B110" s="6" t="s">
        <v>115</v>
      </c>
      <c r="C110" s="6" t="s">
        <v>24</v>
      </c>
      <c r="D110" s="7" t="s">
        <v>3</v>
      </c>
      <c r="E110" s="8">
        <v>2138.63</v>
      </c>
      <c r="F110" s="9"/>
      <c r="G110" s="10">
        <f>SUM(D113:D146)+SUM(F113:F149)</f>
        <v>0</v>
      </c>
      <c r="H110" s="10">
        <f>E110*G110</f>
        <v>0</v>
      </c>
    </row>
    <row r="111" spans="2:8" ht="15">
      <c r="B111" s="16" t="s">
        <v>6</v>
      </c>
      <c r="C111" s="17" t="s">
        <v>25</v>
      </c>
      <c r="D111" s="17"/>
      <c r="E111" s="17" t="s">
        <v>116</v>
      </c>
      <c r="F111" s="17"/>
      <c r="G111" s="17" t="s">
        <v>6</v>
      </c>
      <c r="H111" s="17"/>
    </row>
    <row r="112" spans="2:8" ht="15">
      <c r="B112" s="16"/>
      <c r="C112" s="11" t="s">
        <v>7</v>
      </c>
      <c r="D112" s="11" t="s">
        <v>8</v>
      </c>
      <c r="E112" s="11" t="s">
        <v>7</v>
      </c>
      <c r="F112" s="11" t="s">
        <v>8</v>
      </c>
      <c r="G112" s="11" t="s">
        <v>7</v>
      </c>
      <c r="H112" s="11" t="s">
        <v>8</v>
      </c>
    </row>
    <row r="113" spans="1:8" ht="15">
      <c r="A113" s="14" t="s">
        <v>117</v>
      </c>
      <c r="B113" s="16"/>
      <c r="C113" s="12" t="s">
        <v>71</v>
      </c>
      <c r="D113" s="13"/>
      <c r="E113" s="12" t="s">
        <v>30</v>
      </c>
      <c r="F113" s="13"/>
      <c r="G113" s="12" t="s">
        <v>6</v>
      </c>
      <c r="H113" s="13"/>
    </row>
    <row r="114" spans="1:8" ht="15">
      <c r="A114" s="14" t="s">
        <v>118</v>
      </c>
      <c r="B114" s="16"/>
      <c r="C114" s="12" t="s">
        <v>73</v>
      </c>
      <c r="D114" s="13"/>
      <c r="E114" s="12" t="s">
        <v>32</v>
      </c>
      <c r="F114" s="13"/>
      <c r="G114" s="12" t="s">
        <v>6</v>
      </c>
      <c r="H114" s="13"/>
    </row>
    <row r="115" spans="1:8" ht="15">
      <c r="A115" s="14" t="s">
        <v>120</v>
      </c>
      <c r="B115" s="16"/>
      <c r="C115" s="12" t="s">
        <v>119</v>
      </c>
      <c r="D115" s="13"/>
      <c r="E115" s="12" t="s">
        <v>53</v>
      </c>
      <c r="F115" s="13"/>
      <c r="G115" s="12" t="s">
        <v>6</v>
      </c>
      <c r="H115" s="13"/>
    </row>
    <row r="116" spans="1:8" ht="15">
      <c r="A116" s="14" t="s">
        <v>123</v>
      </c>
      <c r="B116" s="16"/>
      <c r="C116" s="12" t="s">
        <v>121</v>
      </c>
      <c r="D116" s="13"/>
      <c r="E116" s="12" t="s">
        <v>122</v>
      </c>
      <c r="F116" s="13"/>
      <c r="G116" s="12" t="s">
        <v>6</v>
      </c>
      <c r="H116" s="13"/>
    </row>
    <row r="117" spans="1:8" ht="15">
      <c r="A117" s="14" t="s">
        <v>125</v>
      </c>
      <c r="B117" s="16"/>
      <c r="C117" s="12" t="s">
        <v>36</v>
      </c>
      <c r="D117" s="13"/>
      <c r="E117" s="12" t="s">
        <v>124</v>
      </c>
      <c r="F117" s="13"/>
      <c r="G117" s="12" t="s">
        <v>6</v>
      </c>
      <c r="H117" s="13"/>
    </row>
    <row r="118" spans="1:8" ht="15">
      <c r="A118" s="14" t="s">
        <v>127</v>
      </c>
      <c r="B118" s="16"/>
      <c r="C118" s="12" t="s">
        <v>38</v>
      </c>
      <c r="D118" s="13"/>
      <c r="E118" s="12" t="s">
        <v>126</v>
      </c>
      <c r="F118" s="13"/>
      <c r="G118" s="12" t="s">
        <v>6</v>
      </c>
      <c r="H118" s="13"/>
    </row>
    <row r="119" spans="1:8" ht="15">
      <c r="A119" s="14" t="s">
        <v>129</v>
      </c>
      <c r="B119" s="16"/>
      <c r="C119" s="12" t="s">
        <v>40</v>
      </c>
      <c r="D119" s="13"/>
      <c r="E119" s="12" t="s">
        <v>128</v>
      </c>
      <c r="F119" s="13"/>
      <c r="G119" s="12" t="s">
        <v>6</v>
      </c>
      <c r="H119" s="13"/>
    </row>
    <row r="120" spans="1:8" ht="15">
      <c r="A120" s="14" t="s">
        <v>130</v>
      </c>
      <c r="B120" s="16"/>
      <c r="C120" s="12" t="s">
        <v>59</v>
      </c>
      <c r="D120" s="13"/>
      <c r="E120" s="12" t="s">
        <v>36</v>
      </c>
      <c r="F120" s="13"/>
      <c r="G120" s="12" t="s">
        <v>6</v>
      </c>
      <c r="H120" s="13"/>
    </row>
    <row r="121" spans="1:8" ht="15">
      <c r="A121" s="14" t="s">
        <v>132</v>
      </c>
      <c r="C121" s="12" t="s">
        <v>131</v>
      </c>
      <c r="D121" s="13"/>
      <c r="E121" s="12" t="s">
        <v>38</v>
      </c>
      <c r="F121" s="13"/>
      <c r="G121" s="12" t="s">
        <v>6</v>
      </c>
      <c r="H121" s="13"/>
    </row>
    <row r="122" spans="1:8" ht="15">
      <c r="A122" s="14" t="s">
        <v>134</v>
      </c>
      <c r="C122" s="12" t="s">
        <v>133</v>
      </c>
      <c r="D122" s="13"/>
      <c r="E122" s="12" t="s">
        <v>40</v>
      </c>
      <c r="F122" s="13"/>
      <c r="G122" s="12" t="s">
        <v>6</v>
      </c>
      <c r="H122" s="13"/>
    </row>
    <row r="123" spans="1:8" ht="15">
      <c r="A123" s="14" t="s">
        <v>136</v>
      </c>
      <c r="C123" s="12" t="s">
        <v>135</v>
      </c>
      <c r="D123" s="13"/>
      <c r="E123" s="12" t="s">
        <v>59</v>
      </c>
      <c r="F123" s="13"/>
      <c r="G123" s="12" t="s">
        <v>6</v>
      </c>
      <c r="H123" s="13"/>
    </row>
    <row r="124" spans="1:8" ht="15">
      <c r="A124" s="14" t="s">
        <v>137</v>
      </c>
      <c r="C124" s="12" t="s">
        <v>42</v>
      </c>
      <c r="D124" s="13"/>
      <c r="E124" s="12" t="s">
        <v>131</v>
      </c>
      <c r="F124" s="13"/>
      <c r="G124" s="12" t="s">
        <v>6</v>
      </c>
      <c r="H124" s="13"/>
    </row>
    <row r="125" spans="1:8" ht="15">
      <c r="A125" s="14" t="s">
        <v>138</v>
      </c>
      <c r="C125" s="12" t="s">
        <v>44</v>
      </c>
      <c r="D125" s="13"/>
      <c r="E125" s="12" t="s">
        <v>133</v>
      </c>
      <c r="F125" s="13"/>
      <c r="G125" s="12" t="s">
        <v>6</v>
      </c>
      <c r="H125" s="13"/>
    </row>
    <row r="126" spans="1:8" ht="15">
      <c r="A126" s="14" t="s">
        <v>139</v>
      </c>
      <c r="C126" s="12" t="s">
        <v>46</v>
      </c>
      <c r="D126" s="13"/>
      <c r="E126" s="12" t="s">
        <v>135</v>
      </c>
      <c r="F126" s="13"/>
      <c r="G126" s="12" t="s">
        <v>6</v>
      </c>
      <c r="H126" s="13"/>
    </row>
    <row r="127" spans="1:8" ht="15">
      <c r="A127" s="14" t="s">
        <v>141</v>
      </c>
      <c r="C127" s="12" t="s">
        <v>105</v>
      </c>
      <c r="D127" s="13"/>
      <c r="E127" s="12" t="s">
        <v>140</v>
      </c>
      <c r="F127" s="13"/>
      <c r="G127" s="12" t="s">
        <v>6</v>
      </c>
      <c r="H127" s="13"/>
    </row>
    <row r="128" spans="1:8" ht="15">
      <c r="A128" s="14" t="s">
        <v>143</v>
      </c>
      <c r="C128" s="12" t="s">
        <v>142</v>
      </c>
      <c r="D128" s="13"/>
      <c r="E128" s="12" t="s">
        <v>42</v>
      </c>
      <c r="F128" s="13"/>
      <c r="G128" s="12" t="s">
        <v>6</v>
      </c>
      <c r="H128" s="13"/>
    </row>
    <row r="129" spans="1:8" ht="15">
      <c r="A129" s="14" t="s">
        <v>145</v>
      </c>
      <c r="C129" s="12" t="s">
        <v>144</v>
      </c>
      <c r="D129" s="13"/>
      <c r="E129" s="12" t="s">
        <v>44</v>
      </c>
      <c r="F129" s="13"/>
      <c r="G129" s="12" t="s">
        <v>6</v>
      </c>
      <c r="H129" s="13"/>
    </row>
    <row r="130" spans="1:8" ht="15">
      <c r="A130" s="14" t="s">
        <v>147</v>
      </c>
      <c r="C130" s="12" t="s">
        <v>146</v>
      </c>
      <c r="D130" s="13"/>
      <c r="E130" s="12" t="s">
        <v>46</v>
      </c>
      <c r="F130" s="13"/>
      <c r="G130" s="12" t="s">
        <v>6</v>
      </c>
      <c r="H130" s="13"/>
    </row>
    <row r="131" spans="1:8" ht="15">
      <c r="A131" s="14" t="s">
        <v>149</v>
      </c>
      <c r="C131" s="12" t="s">
        <v>148</v>
      </c>
      <c r="D131" s="13"/>
      <c r="E131" s="12" t="s">
        <v>105</v>
      </c>
      <c r="F131" s="13"/>
      <c r="G131" s="12" t="s">
        <v>6</v>
      </c>
      <c r="H131" s="13"/>
    </row>
    <row r="132" spans="1:8" ht="15">
      <c r="A132" s="14" t="s">
        <v>150</v>
      </c>
      <c r="C132" s="12" t="s">
        <v>75</v>
      </c>
      <c r="D132" s="13"/>
      <c r="E132" s="12" t="s">
        <v>142</v>
      </c>
      <c r="F132" s="13"/>
      <c r="G132" s="12" t="s">
        <v>6</v>
      </c>
      <c r="H132" s="13"/>
    </row>
    <row r="133" spans="1:8" ht="15">
      <c r="A133" s="14" t="s">
        <v>151</v>
      </c>
      <c r="C133" s="12" t="s">
        <v>77</v>
      </c>
      <c r="D133" s="13"/>
      <c r="E133" s="12" t="s">
        <v>144</v>
      </c>
      <c r="F133" s="13"/>
      <c r="G133" s="12" t="s">
        <v>6</v>
      </c>
      <c r="H133" s="13"/>
    </row>
    <row r="134" spans="1:8" ht="15">
      <c r="A134" s="14" t="s">
        <v>152</v>
      </c>
      <c r="C134" s="12" t="s">
        <v>79</v>
      </c>
      <c r="D134" s="13"/>
      <c r="E134" s="12" t="s">
        <v>146</v>
      </c>
      <c r="F134" s="13"/>
      <c r="G134" s="12" t="s">
        <v>6</v>
      </c>
      <c r="H134" s="13"/>
    </row>
    <row r="135" spans="1:8" ht="15">
      <c r="A135" s="14" t="s">
        <v>153</v>
      </c>
      <c r="C135" s="12" t="s">
        <v>81</v>
      </c>
      <c r="D135" s="13"/>
      <c r="E135" s="12" t="s">
        <v>148</v>
      </c>
      <c r="F135" s="13"/>
      <c r="G135" s="12" t="s">
        <v>6</v>
      </c>
      <c r="H135" s="13"/>
    </row>
    <row r="136" spans="1:8" ht="15">
      <c r="A136" s="14" t="s">
        <v>154</v>
      </c>
      <c r="C136" s="12" t="s">
        <v>83</v>
      </c>
      <c r="D136" s="13"/>
      <c r="E136" s="12" t="s">
        <v>75</v>
      </c>
      <c r="F136" s="13"/>
      <c r="G136" s="12" t="s">
        <v>6</v>
      </c>
      <c r="H136" s="13"/>
    </row>
    <row r="137" spans="1:8" ht="15">
      <c r="A137" s="14" t="s">
        <v>156</v>
      </c>
      <c r="C137" s="12" t="s">
        <v>155</v>
      </c>
      <c r="D137" s="13"/>
      <c r="E137" s="12" t="s">
        <v>77</v>
      </c>
      <c r="F137" s="13"/>
      <c r="G137" s="12" t="s">
        <v>6</v>
      </c>
      <c r="H137" s="13"/>
    </row>
    <row r="138" spans="1:8" ht="15">
      <c r="A138" s="14" t="s">
        <v>158</v>
      </c>
      <c r="C138" s="12" t="s">
        <v>157</v>
      </c>
      <c r="D138" s="13"/>
      <c r="E138" s="12" t="s">
        <v>79</v>
      </c>
      <c r="F138" s="13"/>
      <c r="G138" s="12" t="s">
        <v>6</v>
      </c>
      <c r="H138" s="13"/>
    </row>
    <row r="139" spans="1:8" ht="15">
      <c r="A139" s="14" t="s">
        <v>160</v>
      </c>
      <c r="C139" s="12" t="s">
        <v>159</v>
      </c>
      <c r="D139" s="13"/>
      <c r="E139" s="12" t="s">
        <v>81</v>
      </c>
      <c r="F139" s="13"/>
      <c r="G139" s="12" t="s">
        <v>6</v>
      </c>
      <c r="H139" s="13"/>
    </row>
    <row r="140" spans="1:8" ht="15">
      <c r="A140" s="14" t="s">
        <v>161</v>
      </c>
      <c r="C140" s="12" t="s">
        <v>85</v>
      </c>
      <c r="D140" s="13"/>
      <c r="E140" s="12" t="s">
        <v>155</v>
      </c>
      <c r="F140" s="13"/>
      <c r="G140" s="12" t="s">
        <v>6</v>
      </c>
      <c r="H140" s="13"/>
    </row>
    <row r="141" spans="1:8" ht="15">
      <c r="A141" s="14" t="s">
        <v>162</v>
      </c>
      <c r="C141" s="12" t="s">
        <v>87</v>
      </c>
      <c r="D141" s="13"/>
      <c r="E141" s="12" t="s">
        <v>157</v>
      </c>
      <c r="F141" s="13"/>
      <c r="G141" s="12" t="s">
        <v>6</v>
      </c>
      <c r="H141" s="13"/>
    </row>
    <row r="142" spans="1:8" ht="15">
      <c r="A142" s="14" t="s">
        <v>163</v>
      </c>
      <c r="C142" s="12" t="s">
        <v>89</v>
      </c>
      <c r="D142" s="13"/>
      <c r="E142" s="12" t="s">
        <v>159</v>
      </c>
      <c r="F142" s="13"/>
      <c r="G142" s="12" t="s">
        <v>6</v>
      </c>
      <c r="H142" s="13"/>
    </row>
    <row r="143" spans="1:8" ht="15">
      <c r="A143" s="14" t="s">
        <v>164</v>
      </c>
      <c r="C143" s="12" t="s">
        <v>91</v>
      </c>
      <c r="D143" s="13"/>
      <c r="E143" s="12" t="s">
        <v>85</v>
      </c>
      <c r="F143" s="13"/>
      <c r="G143" s="12" t="s">
        <v>6</v>
      </c>
      <c r="H143" s="13"/>
    </row>
    <row r="144" spans="1:8" ht="15">
      <c r="A144" s="14" t="s">
        <v>166</v>
      </c>
      <c r="C144" s="12" t="s">
        <v>165</v>
      </c>
      <c r="D144" s="13"/>
      <c r="E144" s="12" t="s">
        <v>87</v>
      </c>
      <c r="F144" s="13"/>
      <c r="G144" s="12" t="s">
        <v>6</v>
      </c>
      <c r="H144" s="13"/>
    </row>
    <row r="145" spans="1:8" ht="15">
      <c r="A145" s="14" t="s">
        <v>168</v>
      </c>
      <c r="C145" s="12" t="s">
        <v>167</v>
      </c>
      <c r="D145" s="13"/>
      <c r="E145" s="12" t="s">
        <v>89</v>
      </c>
      <c r="F145" s="13"/>
      <c r="G145" s="12" t="s">
        <v>6</v>
      </c>
      <c r="H145" s="13"/>
    </row>
    <row r="146" spans="1:8" ht="15">
      <c r="A146" s="14" t="s">
        <v>170</v>
      </c>
      <c r="C146" s="12" t="s">
        <v>169</v>
      </c>
      <c r="D146" s="13"/>
      <c r="E146" s="12" t="s">
        <v>91</v>
      </c>
      <c r="F146" s="13"/>
      <c r="G146" s="12" t="s">
        <v>6</v>
      </c>
      <c r="H146" s="13"/>
    </row>
    <row r="147" spans="1:8" ht="15">
      <c r="A147" s="14" t="s">
        <v>171</v>
      </c>
      <c r="C147" s="12" t="s">
        <v>6</v>
      </c>
      <c r="D147" s="13"/>
      <c r="E147" s="12" t="s">
        <v>165</v>
      </c>
      <c r="F147" s="13"/>
      <c r="G147" s="12" t="s">
        <v>6</v>
      </c>
      <c r="H147" s="13"/>
    </row>
    <row r="148" spans="1:8" ht="15">
      <c r="A148" s="14" t="s">
        <v>172</v>
      </c>
      <c r="C148" s="12" t="s">
        <v>6</v>
      </c>
      <c r="D148" s="13"/>
      <c r="E148" s="12" t="s">
        <v>167</v>
      </c>
      <c r="F148" s="13"/>
      <c r="G148" s="12" t="s">
        <v>6</v>
      </c>
      <c r="H148" s="13"/>
    </row>
    <row r="149" spans="1:8" ht="15">
      <c r="A149" s="14" t="s">
        <v>173</v>
      </c>
      <c r="C149" s="12" t="s">
        <v>6</v>
      </c>
      <c r="D149" s="13"/>
      <c r="E149" s="12" t="s">
        <v>169</v>
      </c>
      <c r="F149" s="13"/>
      <c r="G149" s="12" t="s">
        <v>6</v>
      </c>
      <c r="H149" s="13"/>
    </row>
    <row r="151" spans="2:8" ht="15">
      <c r="B151" s="6" t="s">
        <v>174</v>
      </c>
      <c r="C151" s="6" t="s">
        <v>24</v>
      </c>
      <c r="D151" s="7" t="s">
        <v>3</v>
      </c>
      <c r="E151" s="8">
        <v>2138.63</v>
      </c>
      <c r="F151" s="9"/>
      <c r="G151" s="10">
        <f>SUM(D154:D177)</f>
        <v>0</v>
      </c>
      <c r="H151" s="10">
        <f>E151*G151</f>
        <v>0</v>
      </c>
    </row>
    <row r="152" spans="2:8" ht="15">
      <c r="B152" s="16" t="s">
        <v>6</v>
      </c>
      <c r="C152" s="17" t="s">
        <v>94</v>
      </c>
      <c r="D152" s="17"/>
      <c r="E152" s="17" t="s">
        <v>6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175</v>
      </c>
      <c r="B154" s="16"/>
      <c r="C154" s="12" t="s">
        <v>28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176</v>
      </c>
      <c r="B155" s="16"/>
      <c r="C155" s="12" t="s">
        <v>30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177</v>
      </c>
      <c r="B156" s="16"/>
      <c r="C156" s="12" t="s">
        <v>32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178</v>
      </c>
      <c r="B157" s="16"/>
      <c r="C157" s="12" t="s">
        <v>53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179</v>
      </c>
      <c r="B158" s="16"/>
      <c r="C158" s="12" t="s">
        <v>36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180</v>
      </c>
      <c r="B159" s="16"/>
      <c r="C159" s="12" t="s">
        <v>38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181</v>
      </c>
      <c r="B160" s="16"/>
      <c r="C160" s="12" t="s">
        <v>40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182</v>
      </c>
      <c r="B161" s="16"/>
      <c r="C161" s="12" t="s">
        <v>59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183</v>
      </c>
      <c r="C162" s="12" t="s">
        <v>131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184</v>
      </c>
      <c r="C163" s="12" t="s">
        <v>133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185</v>
      </c>
      <c r="C164" s="12" t="s">
        <v>42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186</v>
      </c>
      <c r="C165" s="12" t="s">
        <v>44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187</v>
      </c>
      <c r="C166" s="12" t="s">
        <v>46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188</v>
      </c>
      <c r="C167" s="12" t="s">
        <v>105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189</v>
      </c>
      <c r="C168" s="12" t="s">
        <v>142</v>
      </c>
      <c r="D168" s="13"/>
      <c r="E168" s="12" t="s">
        <v>6</v>
      </c>
      <c r="F168" s="13"/>
      <c r="G168" s="12" t="s">
        <v>6</v>
      </c>
      <c r="H168" s="13"/>
    </row>
    <row r="169" spans="1:8" ht="15">
      <c r="A169" s="14" t="s">
        <v>190</v>
      </c>
      <c r="C169" s="12" t="s">
        <v>144</v>
      </c>
      <c r="D169" s="13"/>
      <c r="E169" s="12" t="s">
        <v>6</v>
      </c>
      <c r="F169" s="13"/>
      <c r="G169" s="12" t="s">
        <v>6</v>
      </c>
      <c r="H169" s="13"/>
    </row>
    <row r="170" spans="1:8" ht="15">
      <c r="A170" s="14" t="s">
        <v>191</v>
      </c>
      <c r="C170" s="12" t="s">
        <v>146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192</v>
      </c>
      <c r="C171" s="12" t="s">
        <v>75</v>
      </c>
      <c r="D171" s="13"/>
      <c r="E171" s="12" t="s">
        <v>6</v>
      </c>
      <c r="F171" s="13"/>
      <c r="G171" s="12" t="s">
        <v>6</v>
      </c>
      <c r="H171" s="13"/>
    </row>
    <row r="172" spans="1:8" ht="15">
      <c r="A172" s="14" t="s">
        <v>193</v>
      </c>
      <c r="C172" s="12" t="s">
        <v>77</v>
      </c>
      <c r="D172" s="13"/>
      <c r="E172" s="12" t="s">
        <v>6</v>
      </c>
      <c r="F172" s="13"/>
      <c r="G172" s="12" t="s">
        <v>6</v>
      </c>
      <c r="H172" s="13"/>
    </row>
    <row r="173" spans="1:8" ht="15">
      <c r="A173" s="14" t="s">
        <v>194</v>
      </c>
      <c r="C173" s="12" t="s">
        <v>79</v>
      </c>
      <c r="D173" s="13"/>
      <c r="E173" s="12" t="s">
        <v>6</v>
      </c>
      <c r="F173" s="13"/>
      <c r="G173" s="12" t="s">
        <v>6</v>
      </c>
      <c r="H173" s="13"/>
    </row>
    <row r="174" spans="1:8" ht="15">
      <c r="A174" s="14" t="s">
        <v>195</v>
      </c>
      <c r="C174" s="12" t="s">
        <v>81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196</v>
      </c>
      <c r="C175" s="12" t="s">
        <v>83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197</v>
      </c>
      <c r="C176" s="12" t="s">
        <v>155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198</v>
      </c>
      <c r="C177" s="12" t="s">
        <v>157</v>
      </c>
      <c r="D177" s="13"/>
      <c r="E177" s="12" t="s">
        <v>6</v>
      </c>
      <c r="F177" s="13"/>
      <c r="G177" s="12" t="s">
        <v>6</v>
      </c>
      <c r="H177" s="13"/>
    </row>
    <row r="179" spans="2:8" ht="15">
      <c r="B179" s="6" t="s">
        <v>199</v>
      </c>
      <c r="C179" s="6" t="s">
        <v>24</v>
      </c>
      <c r="D179" s="7" t="s">
        <v>3</v>
      </c>
      <c r="E179" s="8">
        <v>2138.63</v>
      </c>
      <c r="F179" s="9"/>
      <c r="G179" s="10">
        <f>SUM(D182:D214)</f>
        <v>0</v>
      </c>
      <c r="H179" s="10">
        <f>E179*G179</f>
        <v>0</v>
      </c>
    </row>
    <row r="180" spans="2:8" ht="15">
      <c r="B180" s="16" t="s">
        <v>6</v>
      </c>
      <c r="C180" s="17" t="s">
        <v>200</v>
      </c>
      <c r="D180" s="17"/>
      <c r="E180" s="17" t="s">
        <v>6</v>
      </c>
      <c r="F180" s="17"/>
      <c r="G180" s="17" t="s">
        <v>6</v>
      </c>
      <c r="H180" s="17"/>
    </row>
    <row r="181" spans="2:8" ht="15">
      <c r="B181" s="16"/>
      <c r="C181" s="11" t="s">
        <v>7</v>
      </c>
      <c r="D181" s="11" t="s">
        <v>8</v>
      </c>
      <c r="E181" s="11" t="s">
        <v>7</v>
      </c>
      <c r="F181" s="11" t="s">
        <v>8</v>
      </c>
      <c r="G181" s="11" t="s">
        <v>7</v>
      </c>
      <c r="H181" s="11" t="s">
        <v>8</v>
      </c>
    </row>
    <row r="182" spans="1:8" ht="15">
      <c r="A182" s="14" t="s">
        <v>201</v>
      </c>
      <c r="B182" s="16"/>
      <c r="C182" s="12" t="s">
        <v>71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202</v>
      </c>
      <c r="B183" s="16"/>
      <c r="C183" s="12" t="s">
        <v>73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203</v>
      </c>
      <c r="B184" s="16"/>
      <c r="C184" s="12" t="s">
        <v>119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204</v>
      </c>
      <c r="B185" s="16"/>
      <c r="C185" s="12" t="s">
        <v>121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205</v>
      </c>
      <c r="B186" s="16"/>
      <c r="C186" s="12" t="s">
        <v>28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206</v>
      </c>
      <c r="B187" s="16"/>
      <c r="C187" s="12" t="s">
        <v>30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207</v>
      </c>
      <c r="B188" s="16"/>
      <c r="C188" s="12" t="s">
        <v>32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208</v>
      </c>
      <c r="B189" s="16"/>
      <c r="C189" s="12" t="s">
        <v>53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209</v>
      </c>
      <c r="C190" s="12" t="s">
        <v>36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210</v>
      </c>
      <c r="C191" s="12" t="s">
        <v>38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211</v>
      </c>
      <c r="C192" s="12" t="s">
        <v>40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212</v>
      </c>
      <c r="C193" s="12" t="s">
        <v>59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213</v>
      </c>
      <c r="C194" s="12" t="s">
        <v>42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214</v>
      </c>
      <c r="C195" s="12" t="s">
        <v>44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215</v>
      </c>
      <c r="C196" s="12" t="s">
        <v>46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216</v>
      </c>
      <c r="C197" s="12" t="s">
        <v>105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217</v>
      </c>
      <c r="C198" s="12" t="s">
        <v>142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218</v>
      </c>
      <c r="C199" s="12" t="s">
        <v>144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219</v>
      </c>
      <c r="C200" s="12" t="s">
        <v>75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220</v>
      </c>
      <c r="C201" s="12" t="s">
        <v>77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221</v>
      </c>
      <c r="C202" s="12" t="s">
        <v>79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222</v>
      </c>
      <c r="C203" s="12" t="s">
        <v>81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223</v>
      </c>
      <c r="C204" s="12" t="s">
        <v>83</v>
      </c>
      <c r="D204" s="13"/>
      <c r="E204" s="12" t="s">
        <v>6</v>
      </c>
      <c r="F204" s="13"/>
      <c r="G204" s="12" t="s">
        <v>6</v>
      </c>
      <c r="H204" s="13"/>
    </row>
    <row r="205" spans="1:8" ht="15">
      <c r="A205" s="14" t="s">
        <v>224</v>
      </c>
      <c r="C205" s="12" t="s">
        <v>155</v>
      </c>
      <c r="D205" s="13"/>
      <c r="E205" s="12" t="s">
        <v>6</v>
      </c>
      <c r="F205" s="13"/>
      <c r="G205" s="12" t="s">
        <v>6</v>
      </c>
      <c r="H205" s="13"/>
    </row>
    <row r="206" spans="1:8" ht="15">
      <c r="A206" s="14" t="s">
        <v>225</v>
      </c>
      <c r="C206" s="12" t="s">
        <v>157</v>
      </c>
      <c r="D206" s="13"/>
      <c r="E206" s="12" t="s">
        <v>6</v>
      </c>
      <c r="F206" s="13"/>
      <c r="G206" s="12" t="s">
        <v>6</v>
      </c>
      <c r="H206" s="13"/>
    </row>
    <row r="207" spans="1:8" ht="15">
      <c r="A207" s="14" t="s">
        <v>226</v>
      </c>
      <c r="C207" s="12" t="s">
        <v>159</v>
      </c>
      <c r="D207" s="13"/>
      <c r="E207" s="12" t="s">
        <v>6</v>
      </c>
      <c r="F207" s="13"/>
      <c r="G207" s="12" t="s">
        <v>6</v>
      </c>
      <c r="H207" s="13"/>
    </row>
    <row r="208" spans="1:8" ht="15">
      <c r="A208" s="14" t="s">
        <v>227</v>
      </c>
      <c r="C208" s="12" t="s">
        <v>85</v>
      </c>
      <c r="D208" s="13"/>
      <c r="E208" s="12" t="s">
        <v>6</v>
      </c>
      <c r="F208" s="13"/>
      <c r="G208" s="12" t="s">
        <v>6</v>
      </c>
      <c r="H208" s="13"/>
    </row>
    <row r="209" spans="1:8" ht="15">
      <c r="A209" s="14" t="s">
        <v>228</v>
      </c>
      <c r="C209" s="12" t="s">
        <v>87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229</v>
      </c>
      <c r="C210" s="12" t="s">
        <v>89</v>
      </c>
      <c r="D210" s="13"/>
      <c r="E210" s="12" t="s">
        <v>6</v>
      </c>
      <c r="F210" s="13"/>
      <c r="G210" s="12" t="s">
        <v>6</v>
      </c>
      <c r="H210" s="13"/>
    </row>
    <row r="211" spans="1:8" ht="15">
      <c r="A211" s="14" t="s">
        <v>230</v>
      </c>
      <c r="C211" s="12" t="s">
        <v>91</v>
      </c>
      <c r="D211" s="13"/>
      <c r="E211" s="12" t="s">
        <v>6</v>
      </c>
      <c r="F211" s="13"/>
      <c r="G211" s="12" t="s">
        <v>6</v>
      </c>
      <c r="H211" s="13"/>
    </row>
    <row r="212" spans="1:8" ht="15">
      <c r="A212" s="14" t="s">
        <v>231</v>
      </c>
      <c r="C212" s="12" t="s">
        <v>165</v>
      </c>
      <c r="D212" s="13"/>
      <c r="E212" s="12" t="s">
        <v>6</v>
      </c>
      <c r="F212" s="13"/>
      <c r="G212" s="12" t="s">
        <v>6</v>
      </c>
      <c r="H212" s="13"/>
    </row>
    <row r="213" spans="1:8" ht="15">
      <c r="A213" s="14" t="s">
        <v>232</v>
      </c>
      <c r="C213" s="12" t="s">
        <v>167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233</v>
      </c>
      <c r="C214" s="12" t="s">
        <v>169</v>
      </c>
      <c r="D214" s="13"/>
      <c r="E214" s="12" t="s">
        <v>6</v>
      </c>
      <c r="F214" s="13"/>
      <c r="G214" s="12" t="s">
        <v>6</v>
      </c>
      <c r="H214" s="13"/>
    </row>
    <row r="216" spans="2:8" ht="15">
      <c r="B216" s="6" t="s">
        <v>234</v>
      </c>
      <c r="C216" s="6" t="s">
        <v>24</v>
      </c>
      <c r="D216" s="7" t="s">
        <v>3</v>
      </c>
      <c r="E216" s="8">
        <v>1913.51</v>
      </c>
      <c r="F216" s="9"/>
      <c r="G216" s="10">
        <f>SUM(D219:D237)</f>
        <v>0</v>
      </c>
      <c r="H216" s="10">
        <f>E216*G216</f>
        <v>0</v>
      </c>
    </row>
    <row r="217" spans="2:8" ht="15">
      <c r="B217" s="16" t="s">
        <v>6</v>
      </c>
      <c r="C217" s="17" t="s">
        <v>94</v>
      </c>
      <c r="D217" s="17"/>
      <c r="E217" s="17" t="s">
        <v>6</v>
      </c>
      <c r="F217" s="17"/>
      <c r="G217" s="17" t="s">
        <v>6</v>
      </c>
      <c r="H217" s="17"/>
    </row>
    <row r="218" spans="2:8" ht="15">
      <c r="B218" s="16"/>
      <c r="C218" s="11" t="s">
        <v>7</v>
      </c>
      <c r="D218" s="11" t="s">
        <v>8</v>
      </c>
      <c r="E218" s="11" t="s">
        <v>7</v>
      </c>
      <c r="F218" s="11" t="s">
        <v>8</v>
      </c>
      <c r="G218" s="11" t="s">
        <v>7</v>
      </c>
      <c r="H218" s="11" t="s">
        <v>8</v>
      </c>
    </row>
    <row r="219" spans="1:8" ht="15">
      <c r="A219" s="14" t="s">
        <v>235</v>
      </c>
      <c r="B219" s="16"/>
      <c r="C219" s="12" t="s">
        <v>69</v>
      </c>
      <c r="D219" s="13"/>
      <c r="E219" s="12" t="s">
        <v>6</v>
      </c>
      <c r="F219" s="13"/>
      <c r="G219" s="12" t="s">
        <v>6</v>
      </c>
      <c r="H219" s="13"/>
    </row>
    <row r="220" spans="1:8" ht="15">
      <c r="A220" s="14" t="s">
        <v>236</v>
      </c>
      <c r="B220" s="16"/>
      <c r="C220" s="12" t="s">
        <v>71</v>
      </c>
      <c r="D220" s="13"/>
      <c r="E220" s="12" t="s">
        <v>6</v>
      </c>
      <c r="F220" s="13"/>
      <c r="G220" s="12" t="s">
        <v>6</v>
      </c>
      <c r="H220" s="13"/>
    </row>
    <row r="221" spans="1:8" ht="15">
      <c r="A221" s="14" t="s">
        <v>237</v>
      </c>
      <c r="B221" s="16"/>
      <c r="C221" s="12" t="s">
        <v>28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238</v>
      </c>
      <c r="B222" s="16"/>
      <c r="C222" s="12" t="s">
        <v>30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239</v>
      </c>
      <c r="B223" s="16"/>
      <c r="C223" s="12" t="s">
        <v>32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240</v>
      </c>
      <c r="B224" s="16"/>
      <c r="C224" s="12" t="s">
        <v>36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241</v>
      </c>
      <c r="B225" s="16"/>
      <c r="C225" s="12" t="s">
        <v>38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242</v>
      </c>
      <c r="B226" s="16"/>
      <c r="C226" s="12" t="s">
        <v>40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243</v>
      </c>
      <c r="C227" s="12" t="s">
        <v>59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244</v>
      </c>
      <c r="C228" s="12" t="s">
        <v>42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245</v>
      </c>
      <c r="C229" s="12" t="s">
        <v>44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246</v>
      </c>
      <c r="C230" s="12" t="s">
        <v>46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247</v>
      </c>
      <c r="C231" s="12" t="s">
        <v>105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248</v>
      </c>
      <c r="C232" s="12" t="s">
        <v>75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249</v>
      </c>
      <c r="C233" s="12" t="s">
        <v>77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250</v>
      </c>
      <c r="C234" s="12" t="s">
        <v>79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251</v>
      </c>
      <c r="C235" s="12" t="s">
        <v>85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252</v>
      </c>
      <c r="C236" s="12" t="s">
        <v>87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253</v>
      </c>
      <c r="C237" s="12" t="s">
        <v>89</v>
      </c>
      <c r="D237" s="13"/>
      <c r="E237" s="12" t="s">
        <v>6</v>
      </c>
      <c r="F237" s="13"/>
      <c r="G237" s="12" t="s">
        <v>6</v>
      </c>
      <c r="H237" s="13"/>
    </row>
    <row r="239" spans="2:8" ht="15">
      <c r="B239" s="6" t="s">
        <v>254</v>
      </c>
      <c r="C239" s="6" t="s">
        <v>24</v>
      </c>
      <c r="D239" s="7" t="s">
        <v>3</v>
      </c>
      <c r="E239" s="8">
        <v>2138.63</v>
      </c>
      <c r="F239" s="9"/>
      <c r="G239" s="10">
        <f>SUM(D242:D262)</f>
        <v>0</v>
      </c>
      <c r="H239" s="10">
        <f>E239*G239</f>
        <v>0</v>
      </c>
    </row>
    <row r="240" spans="2:8" ht="15">
      <c r="B240" s="16" t="s">
        <v>6</v>
      </c>
      <c r="C240" s="17" t="s">
        <v>255</v>
      </c>
      <c r="D240" s="17"/>
      <c r="E240" s="17" t="s">
        <v>6</v>
      </c>
      <c r="F240" s="17"/>
      <c r="G240" s="17" t="s">
        <v>6</v>
      </c>
      <c r="H240" s="17"/>
    </row>
    <row r="241" spans="2:8" ht="15">
      <c r="B241" s="16"/>
      <c r="C241" s="11" t="s">
        <v>7</v>
      </c>
      <c r="D241" s="11" t="s">
        <v>8</v>
      </c>
      <c r="E241" s="11" t="s">
        <v>7</v>
      </c>
      <c r="F241" s="11" t="s">
        <v>8</v>
      </c>
      <c r="G241" s="11" t="s">
        <v>7</v>
      </c>
      <c r="H241" s="11" t="s">
        <v>8</v>
      </c>
    </row>
    <row r="242" spans="1:8" ht="15">
      <c r="A242" s="14" t="s">
        <v>256</v>
      </c>
      <c r="B242" s="16"/>
      <c r="C242" s="12" t="s">
        <v>28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257</v>
      </c>
      <c r="B243" s="16"/>
      <c r="C243" s="12" t="s">
        <v>30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258</v>
      </c>
      <c r="B244" s="16"/>
      <c r="C244" s="12" t="s">
        <v>32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259</v>
      </c>
      <c r="B245" s="16"/>
      <c r="C245" s="12" t="s">
        <v>53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260</v>
      </c>
      <c r="B246" s="16"/>
      <c r="C246" s="12" t="s">
        <v>34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261</v>
      </c>
      <c r="B247" s="16"/>
      <c r="C247" s="12" t="s">
        <v>36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262</v>
      </c>
      <c r="B248" s="16"/>
      <c r="C248" s="12" t="s">
        <v>38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263</v>
      </c>
      <c r="B249" s="16"/>
      <c r="C249" s="12" t="s">
        <v>40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264</v>
      </c>
      <c r="C250" s="12" t="s">
        <v>59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265</v>
      </c>
      <c r="C251" s="12" t="s">
        <v>42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266</v>
      </c>
      <c r="C252" s="12" t="s">
        <v>44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267</v>
      </c>
      <c r="C253" s="12" t="s">
        <v>46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268</v>
      </c>
      <c r="C254" s="12" t="s">
        <v>105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269</v>
      </c>
      <c r="C255" s="12" t="s">
        <v>142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270</v>
      </c>
      <c r="C256" s="12" t="s">
        <v>75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271</v>
      </c>
      <c r="C257" s="12" t="s">
        <v>77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272</v>
      </c>
      <c r="C258" s="12" t="s">
        <v>79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273</v>
      </c>
      <c r="C259" s="12" t="s">
        <v>81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274</v>
      </c>
      <c r="C260" s="12" t="s">
        <v>85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275</v>
      </c>
      <c r="C261" s="12" t="s">
        <v>87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276</v>
      </c>
      <c r="C262" s="12" t="s">
        <v>89</v>
      </c>
      <c r="D262" s="13"/>
      <c r="E262" s="12" t="s">
        <v>6</v>
      </c>
      <c r="F262" s="13"/>
      <c r="G262" s="12" t="s">
        <v>6</v>
      </c>
      <c r="H262" s="13"/>
    </row>
    <row r="264" spans="2:8" ht="15">
      <c r="B264" s="6" t="s">
        <v>277</v>
      </c>
      <c r="C264" s="6" t="s">
        <v>67</v>
      </c>
      <c r="D264" s="7" t="s">
        <v>3</v>
      </c>
      <c r="E264" s="8">
        <v>2498.86</v>
      </c>
      <c r="F264" s="9"/>
      <c r="G264" s="10">
        <f>SUM(D267:D285)</f>
        <v>0</v>
      </c>
      <c r="H264" s="10">
        <f>E264*G264</f>
        <v>0</v>
      </c>
    </row>
    <row r="265" spans="2:8" ht="15">
      <c r="B265" s="16" t="s">
        <v>6</v>
      </c>
      <c r="C265" s="17" t="s">
        <v>25</v>
      </c>
      <c r="D265" s="17"/>
      <c r="E265" s="17" t="s">
        <v>6</v>
      </c>
      <c r="F265" s="17"/>
      <c r="G265" s="17" t="s">
        <v>6</v>
      </c>
      <c r="H265" s="17"/>
    </row>
    <row r="266" spans="2:8" ht="15">
      <c r="B266" s="16"/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279</v>
      </c>
      <c r="B267" s="16"/>
      <c r="C267" s="12" t="s">
        <v>278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281</v>
      </c>
      <c r="B268" s="16"/>
      <c r="C268" s="12" t="s">
        <v>280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283</v>
      </c>
      <c r="B269" s="16"/>
      <c r="C269" s="12" t="s">
        <v>282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285</v>
      </c>
      <c r="B270" s="16"/>
      <c r="C270" s="12" t="s">
        <v>284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287</v>
      </c>
      <c r="B271" s="16"/>
      <c r="C271" s="12" t="s">
        <v>286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289</v>
      </c>
      <c r="B272" s="16"/>
      <c r="C272" s="12" t="s">
        <v>288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291</v>
      </c>
      <c r="B273" s="16"/>
      <c r="C273" s="12" t="s">
        <v>290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293</v>
      </c>
      <c r="B274" s="16"/>
      <c r="C274" s="12" t="s">
        <v>292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295</v>
      </c>
      <c r="C275" s="12" t="s">
        <v>294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297</v>
      </c>
      <c r="C276" s="12" t="s">
        <v>296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299</v>
      </c>
      <c r="C277" s="12" t="s">
        <v>298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301</v>
      </c>
      <c r="C278" s="12" t="s">
        <v>300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303</v>
      </c>
      <c r="C279" s="12" t="s">
        <v>302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305</v>
      </c>
      <c r="C280" s="12" t="s">
        <v>304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307</v>
      </c>
      <c r="C281" s="12" t="s">
        <v>306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309</v>
      </c>
      <c r="C282" s="12" t="s">
        <v>308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311</v>
      </c>
      <c r="C283" s="12" t="s">
        <v>310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313</v>
      </c>
      <c r="C284" s="12" t="s">
        <v>312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315</v>
      </c>
      <c r="C285" s="12" t="s">
        <v>314</v>
      </c>
      <c r="D285" s="13"/>
      <c r="E285" s="12" t="s">
        <v>6</v>
      </c>
      <c r="F285" s="13"/>
      <c r="G285" s="12" t="s">
        <v>6</v>
      </c>
      <c r="H285" s="13"/>
    </row>
    <row r="287" spans="2:8" ht="15">
      <c r="B287" s="6" t="s">
        <v>316</v>
      </c>
      <c r="C287" s="6" t="s">
        <v>67</v>
      </c>
      <c r="D287" s="7" t="s">
        <v>3</v>
      </c>
      <c r="E287" s="8">
        <v>2611.38</v>
      </c>
      <c r="F287" s="9"/>
      <c r="G287" s="10">
        <f>SUM(D290:D306)</f>
        <v>0</v>
      </c>
      <c r="H287" s="10">
        <f>E287*G287</f>
        <v>0</v>
      </c>
    </row>
    <row r="288" spans="2:8" ht="15">
      <c r="B288" s="16" t="s">
        <v>6</v>
      </c>
      <c r="C288" s="17" t="s">
        <v>68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318</v>
      </c>
      <c r="B290" s="16"/>
      <c r="C290" s="12" t="s">
        <v>317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319</v>
      </c>
      <c r="B291" s="16"/>
      <c r="C291" s="12" t="s">
        <v>282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320</v>
      </c>
      <c r="B292" s="16"/>
      <c r="C292" s="12" t="s">
        <v>284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321</v>
      </c>
      <c r="B293" s="16"/>
      <c r="C293" s="12" t="s">
        <v>286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322</v>
      </c>
      <c r="B294" s="16"/>
      <c r="C294" s="12" t="s">
        <v>288</v>
      </c>
      <c r="D294" s="13"/>
      <c r="E294" s="12" t="s">
        <v>6</v>
      </c>
      <c r="F294" s="13"/>
      <c r="G294" s="12" t="s">
        <v>6</v>
      </c>
      <c r="H294" s="13"/>
    </row>
    <row r="295" spans="1:8" ht="15">
      <c r="A295" s="14" t="s">
        <v>323</v>
      </c>
      <c r="B295" s="16"/>
      <c r="C295" s="12" t="s">
        <v>290</v>
      </c>
      <c r="D295" s="13"/>
      <c r="E295" s="12" t="s">
        <v>6</v>
      </c>
      <c r="F295" s="13"/>
      <c r="G295" s="12" t="s">
        <v>6</v>
      </c>
      <c r="H295" s="13"/>
    </row>
    <row r="296" spans="1:8" ht="15">
      <c r="A296" s="14" t="s">
        <v>324</v>
      </c>
      <c r="B296" s="16"/>
      <c r="C296" s="12" t="s">
        <v>292</v>
      </c>
      <c r="D296" s="13"/>
      <c r="E296" s="12" t="s">
        <v>6</v>
      </c>
      <c r="F296" s="13"/>
      <c r="G296" s="12" t="s">
        <v>6</v>
      </c>
      <c r="H296" s="13"/>
    </row>
    <row r="297" spans="1:8" ht="15">
      <c r="A297" s="14" t="s">
        <v>325</v>
      </c>
      <c r="B297" s="16"/>
      <c r="C297" s="12" t="s">
        <v>294</v>
      </c>
      <c r="D297" s="13"/>
      <c r="E297" s="12" t="s">
        <v>6</v>
      </c>
      <c r="F297" s="13"/>
      <c r="G297" s="12" t="s">
        <v>6</v>
      </c>
      <c r="H297" s="13"/>
    </row>
    <row r="298" spans="1:8" ht="15">
      <c r="A298" s="14" t="s">
        <v>326</v>
      </c>
      <c r="C298" s="12" t="s">
        <v>298</v>
      </c>
      <c r="D298" s="13"/>
      <c r="E298" s="12" t="s">
        <v>6</v>
      </c>
      <c r="F298" s="13"/>
      <c r="G298" s="12" t="s">
        <v>6</v>
      </c>
      <c r="H298" s="13"/>
    </row>
    <row r="299" spans="1:8" ht="15">
      <c r="A299" s="14" t="s">
        <v>327</v>
      </c>
      <c r="C299" s="12" t="s">
        <v>300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328</v>
      </c>
      <c r="C300" s="12" t="s">
        <v>302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329</v>
      </c>
      <c r="C301" s="12" t="s">
        <v>304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330</v>
      </c>
      <c r="C302" s="12" t="s">
        <v>306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331</v>
      </c>
      <c r="C303" s="12" t="s">
        <v>308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332</v>
      </c>
      <c r="C304" s="12" t="s">
        <v>310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333</v>
      </c>
      <c r="C305" s="12" t="s">
        <v>312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334</v>
      </c>
      <c r="C306" s="12" t="s">
        <v>314</v>
      </c>
      <c r="D306" s="13"/>
      <c r="E306" s="12" t="s">
        <v>6</v>
      </c>
      <c r="F306" s="13"/>
      <c r="G306" s="12" t="s">
        <v>6</v>
      </c>
      <c r="H306" s="13"/>
    </row>
    <row r="308" spans="2:8" ht="15">
      <c r="B308" s="6" t="s">
        <v>335</v>
      </c>
      <c r="C308" s="6" t="s">
        <v>67</v>
      </c>
      <c r="D308" s="7" t="s">
        <v>3</v>
      </c>
      <c r="E308" s="8">
        <v>2611.38</v>
      </c>
      <c r="F308" s="9"/>
      <c r="G308" s="10">
        <f>SUM(D311:D311)</f>
        <v>0</v>
      </c>
      <c r="H308" s="10">
        <f>E308*G308</f>
        <v>0</v>
      </c>
    </row>
    <row r="309" spans="2:8" ht="15">
      <c r="B309" s="16" t="s">
        <v>6</v>
      </c>
      <c r="C309" s="17" t="s">
        <v>336</v>
      </c>
      <c r="D309" s="17"/>
      <c r="E309" s="17" t="s">
        <v>6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337</v>
      </c>
      <c r="B311" s="16"/>
      <c r="C311" s="12" t="s">
        <v>32</v>
      </c>
      <c r="D311" s="13"/>
      <c r="E311" s="12" t="s">
        <v>6</v>
      </c>
      <c r="F311" s="13"/>
      <c r="G311" s="12" t="s">
        <v>6</v>
      </c>
      <c r="H311" s="13"/>
    </row>
    <row r="312" ht="12.75">
      <c r="B312" s="16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20" spans="2:8" ht="15">
      <c r="B320" s="6" t="s">
        <v>338</v>
      </c>
      <c r="C320" s="6" t="s">
        <v>67</v>
      </c>
      <c r="D320" s="7" t="s">
        <v>3</v>
      </c>
      <c r="E320" s="8">
        <v>2498.9</v>
      </c>
      <c r="F320" s="9"/>
      <c r="G320" s="10">
        <f>SUM(D323:D332)</f>
        <v>0</v>
      </c>
      <c r="H320" s="10">
        <f>E320*G320</f>
        <v>0</v>
      </c>
    </row>
    <row r="321" spans="2:8" ht="15">
      <c r="B321" s="16" t="s">
        <v>6</v>
      </c>
      <c r="C321" s="17" t="s">
        <v>339</v>
      </c>
      <c r="D321" s="17"/>
      <c r="E321" s="17" t="s">
        <v>6</v>
      </c>
      <c r="F321" s="17"/>
      <c r="G321" s="17" t="s">
        <v>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340</v>
      </c>
      <c r="B323" s="16"/>
      <c r="C323" s="12" t="s">
        <v>34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341</v>
      </c>
      <c r="B324" s="16"/>
      <c r="C324" s="12" t="s">
        <v>36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342</v>
      </c>
      <c r="B325" s="16"/>
      <c r="C325" s="12" t="s">
        <v>38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343</v>
      </c>
      <c r="B326" s="16"/>
      <c r="C326" s="12" t="s">
        <v>42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344</v>
      </c>
      <c r="B327" s="16"/>
      <c r="C327" s="12" t="s">
        <v>44</v>
      </c>
      <c r="D327" s="13"/>
      <c r="E327" s="12" t="s">
        <v>6</v>
      </c>
      <c r="F327" s="13"/>
      <c r="G327" s="12" t="s">
        <v>6</v>
      </c>
      <c r="H327" s="13"/>
    </row>
    <row r="328" spans="1:8" ht="15">
      <c r="A328" s="14" t="s">
        <v>345</v>
      </c>
      <c r="B328" s="16"/>
      <c r="C328" s="12" t="s">
        <v>75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346</v>
      </c>
      <c r="B329" s="16"/>
      <c r="C329" s="12" t="s">
        <v>77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347</v>
      </c>
      <c r="B330" s="16"/>
      <c r="C330" s="12" t="s">
        <v>85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348</v>
      </c>
      <c r="C331" s="12" t="s">
        <v>87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349</v>
      </c>
      <c r="C332" s="12" t="s">
        <v>89</v>
      </c>
      <c r="D332" s="13"/>
      <c r="E332" s="12" t="s">
        <v>6</v>
      </c>
      <c r="F332" s="13"/>
      <c r="G332" s="12" t="s">
        <v>6</v>
      </c>
      <c r="H332" s="13"/>
    </row>
    <row r="334" spans="2:8" ht="15">
      <c r="B334" s="6" t="s">
        <v>350</v>
      </c>
      <c r="C334" s="6" t="s">
        <v>67</v>
      </c>
      <c r="D334" s="7" t="s">
        <v>3</v>
      </c>
      <c r="E334" s="8">
        <v>2498.83</v>
      </c>
      <c r="F334" s="9"/>
      <c r="G334" s="10">
        <f>SUM(D337:D349)</f>
        <v>0</v>
      </c>
      <c r="H334" s="10">
        <f>E334*G334</f>
        <v>0</v>
      </c>
    </row>
    <row r="335" spans="2:8" ht="15">
      <c r="B335" s="16" t="s">
        <v>6</v>
      </c>
      <c r="C335" s="17" t="s">
        <v>49</v>
      </c>
      <c r="D335" s="17"/>
      <c r="E335" s="17" t="s">
        <v>6</v>
      </c>
      <c r="F335" s="17"/>
      <c r="G335" s="17" t="s">
        <v>6</v>
      </c>
      <c r="H335" s="17"/>
    </row>
    <row r="336" spans="2:8" ht="15">
      <c r="B336" s="16"/>
      <c r="C336" s="11" t="s">
        <v>7</v>
      </c>
      <c r="D336" s="11" t="s">
        <v>8</v>
      </c>
      <c r="E336" s="11" t="s">
        <v>7</v>
      </c>
      <c r="F336" s="11" t="s">
        <v>8</v>
      </c>
      <c r="G336" s="11" t="s">
        <v>7</v>
      </c>
      <c r="H336" s="11" t="s">
        <v>8</v>
      </c>
    </row>
    <row r="337" spans="1:8" ht="15">
      <c r="A337" s="14" t="s">
        <v>351</v>
      </c>
      <c r="B337" s="16"/>
      <c r="C337" s="12" t="s">
        <v>292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352</v>
      </c>
      <c r="B338" s="16"/>
      <c r="C338" s="12" t="s">
        <v>294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353</v>
      </c>
      <c r="B339" s="16"/>
      <c r="C339" s="12" t="s">
        <v>296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354</v>
      </c>
      <c r="B340" s="16"/>
      <c r="C340" s="12" t="s">
        <v>298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355</v>
      </c>
      <c r="B341" s="16"/>
      <c r="C341" s="12" t="s">
        <v>300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356</v>
      </c>
      <c r="B342" s="16"/>
      <c r="C342" s="12" t="s">
        <v>302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357</v>
      </c>
      <c r="B343" s="16"/>
      <c r="C343" s="12" t="s">
        <v>304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358</v>
      </c>
      <c r="B344" s="16"/>
      <c r="C344" s="12" t="s">
        <v>306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359</v>
      </c>
      <c r="C345" s="12" t="s">
        <v>308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360</v>
      </c>
      <c r="C346" s="12" t="s">
        <v>310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361</v>
      </c>
      <c r="C347" s="12" t="s">
        <v>312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362</v>
      </c>
      <c r="C348" s="12" t="s">
        <v>314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364</v>
      </c>
      <c r="C349" s="12" t="s">
        <v>363</v>
      </c>
      <c r="D349" s="13"/>
      <c r="E349" s="12" t="s">
        <v>6</v>
      </c>
      <c r="F349" s="13"/>
      <c r="G349" s="12" t="s">
        <v>6</v>
      </c>
      <c r="H349" s="13"/>
    </row>
    <row r="351" spans="2:8" ht="15">
      <c r="B351" s="6" t="s">
        <v>365</v>
      </c>
      <c r="C351" s="6" t="s">
        <v>67</v>
      </c>
      <c r="D351" s="7" t="s">
        <v>3</v>
      </c>
      <c r="E351" s="8">
        <v>2498.83</v>
      </c>
      <c r="F351" s="9"/>
      <c r="G351" s="10">
        <f>SUM(D354:D358)</f>
        <v>0</v>
      </c>
      <c r="H351" s="10">
        <f>E351*G351</f>
        <v>0</v>
      </c>
    </row>
    <row r="352" spans="2:8" ht="15">
      <c r="B352" s="16" t="s">
        <v>6</v>
      </c>
      <c r="C352" s="17" t="s">
        <v>200</v>
      </c>
      <c r="D352" s="17"/>
      <c r="E352" s="17" t="s">
        <v>6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366</v>
      </c>
      <c r="B354" s="16"/>
      <c r="C354" s="12" t="s">
        <v>42</v>
      </c>
      <c r="D354" s="13"/>
      <c r="E354" s="12" t="s">
        <v>6</v>
      </c>
      <c r="F354" s="13"/>
      <c r="G354" s="12" t="s">
        <v>6</v>
      </c>
      <c r="H354" s="13"/>
    </row>
    <row r="355" spans="1:8" ht="15">
      <c r="A355" s="14" t="s">
        <v>367</v>
      </c>
      <c r="B355" s="16"/>
      <c r="C355" s="12" t="s">
        <v>44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368</v>
      </c>
      <c r="B356" s="16"/>
      <c r="C356" s="12" t="s">
        <v>46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369</v>
      </c>
      <c r="B357" s="16"/>
      <c r="C357" s="12" t="s">
        <v>75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370</v>
      </c>
      <c r="B358" s="16"/>
      <c r="C358" s="12" t="s">
        <v>77</v>
      </c>
      <c r="D358" s="13"/>
      <c r="E358" s="12" t="s">
        <v>6</v>
      </c>
      <c r="F358" s="13"/>
      <c r="G358" s="12" t="s">
        <v>6</v>
      </c>
      <c r="H358" s="13"/>
    </row>
    <row r="359" ht="12.75">
      <c r="B359" s="16"/>
    </row>
    <row r="360" ht="12.75">
      <c r="B360" s="16"/>
    </row>
    <row r="361" ht="12.75">
      <c r="B361" s="16"/>
    </row>
    <row r="363" spans="2:8" ht="15">
      <c r="B363" s="6" t="s">
        <v>371</v>
      </c>
      <c r="C363" s="6" t="s">
        <v>67</v>
      </c>
      <c r="D363" s="7" t="s">
        <v>3</v>
      </c>
      <c r="E363" s="8">
        <v>2228.68</v>
      </c>
      <c r="F363" s="9"/>
      <c r="G363" s="10">
        <f>SUM(D366:D379)</f>
        <v>0</v>
      </c>
      <c r="H363" s="10">
        <f>E363*G363</f>
        <v>0</v>
      </c>
    </row>
    <row r="364" spans="2:8" ht="15">
      <c r="B364" s="16" t="s">
        <v>6</v>
      </c>
      <c r="C364" s="17" t="s">
        <v>94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373</v>
      </c>
      <c r="B366" s="16"/>
      <c r="C366" s="12" t="s">
        <v>372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374</v>
      </c>
      <c r="B367" s="16"/>
      <c r="C367" s="12" t="s">
        <v>28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375</v>
      </c>
      <c r="B368" s="16"/>
      <c r="C368" s="12" t="s">
        <v>30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376</v>
      </c>
      <c r="B369" s="16"/>
      <c r="C369" s="12" t="s">
        <v>32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377</v>
      </c>
      <c r="B370" s="16"/>
      <c r="C370" s="12" t="s">
        <v>34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378</v>
      </c>
      <c r="B371" s="16"/>
      <c r="C371" s="12" t="s">
        <v>36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379</v>
      </c>
      <c r="B372" s="16"/>
      <c r="C372" s="12" t="s">
        <v>38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380</v>
      </c>
      <c r="B373" s="16"/>
      <c r="C373" s="12" t="s">
        <v>40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381</v>
      </c>
      <c r="C374" s="12" t="s">
        <v>42</v>
      </c>
      <c r="D374" s="13"/>
      <c r="E374" s="12" t="s">
        <v>6</v>
      </c>
      <c r="F374" s="13"/>
      <c r="G374" s="12" t="s">
        <v>6</v>
      </c>
      <c r="H374" s="13"/>
    </row>
    <row r="375" spans="1:8" ht="15">
      <c r="A375" s="14" t="s">
        <v>382</v>
      </c>
      <c r="C375" s="12" t="s">
        <v>44</v>
      </c>
      <c r="D375" s="13"/>
      <c r="E375" s="12" t="s">
        <v>6</v>
      </c>
      <c r="F375" s="13"/>
      <c r="G375" s="12" t="s">
        <v>6</v>
      </c>
      <c r="H375" s="13"/>
    </row>
    <row r="376" spans="1:8" ht="15">
      <c r="A376" s="14" t="s">
        <v>383</v>
      </c>
      <c r="C376" s="12" t="s">
        <v>46</v>
      </c>
      <c r="D376" s="13"/>
      <c r="E376" s="12" t="s">
        <v>6</v>
      </c>
      <c r="F376" s="13"/>
      <c r="G376" s="12" t="s">
        <v>6</v>
      </c>
      <c r="H376" s="13"/>
    </row>
    <row r="377" spans="1:8" ht="15">
      <c r="A377" s="14" t="s">
        <v>384</v>
      </c>
      <c r="C377" s="12" t="s">
        <v>75</v>
      </c>
      <c r="D377" s="13"/>
      <c r="E377" s="12" t="s">
        <v>6</v>
      </c>
      <c r="F377" s="13"/>
      <c r="G377" s="12" t="s">
        <v>6</v>
      </c>
      <c r="H377" s="13"/>
    </row>
    <row r="378" spans="1:8" ht="15">
      <c r="A378" s="14" t="s">
        <v>385</v>
      </c>
      <c r="C378" s="12" t="s">
        <v>77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386</v>
      </c>
      <c r="C379" s="12" t="s">
        <v>79</v>
      </c>
      <c r="D379" s="13"/>
      <c r="E379" s="12" t="s">
        <v>6</v>
      </c>
      <c r="F379" s="13"/>
      <c r="G379" s="12" t="s">
        <v>6</v>
      </c>
      <c r="H379" s="13"/>
    </row>
    <row r="381" spans="2:8" ht="15">
      <c r="B381" s="6" t="s">
        <v>387</v>
      </c>
      <c r="C381" s="6" t="s">
        <v>67</v>
      </c>
      <c r="D381" s="7" t="s">
        <v>3</v>
      </c>
      <c r="E381" s="8">
        <v>2228.68</v>
      </c>
      <c r="F381" s="9"/>
      <c r="G381" s="10">
        <f>SUM(D384:D401)</f>
        <v>0</v>
      </c>
      <c r="H381" s="10">
        <f>E381*G381</f>
        <v>0</v>
      </c>
    </row>
    <row r="382" spans="2:8" ht="15">
      <c r="B382" s="16" t="s">
        <v>6</v>
      </c>
      <c r="C382" s="17" t="s">
        <v>388</v>
      </c>
      <c r="D382" s="17"/>
      <c r="E382" s="17" t="s">
        <v>6</v>
      </c>
      <c r="F382" s="17"/>
      <c r="G382" s="17" t="s">
        <v>6</v>
      </c>
      <c r="H382" s="17"/>
    </row>
    <row r="383" spans="2:8" ht="15">
      <c r="B383" s="16"/>
      <c r="C383" s="11" t="s">
        <v>7</v>
      </c>
      <c r="D383" s="11" t="s">
        <v>8</v>
      </c>
      <c r="E383" s="11" t="s">
        <v>7</v>
      </c>
      <c r="F383" s="11" t="s">
        <v>8</v>
      </c>
      <c r="G383" s="11" t="s">
        <v>7</v>
      </c>
      <c r="H383" s="11" t="s">
        <v>8</v>
      </c>
    </row>
    <row r="384" spans="1:8" ht="15">
      <c r="A384" s="14" t="s">
        <v>389</v>
      </c>
      <c r="B384" s="16"/>
      <c r="C384" s="12" t="s">
        <v>288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390</v>
      </c>
      <c r="B385" s="16"/>
      <c r="C385" s="12" t="s">
        <v>290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391</v>
      </c>
      <c r="B386" s="16"/>
      <c r="C386" s="12" t="s">
        <v>292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392</v>
      </c>
      <c r="B387" s="16"/>
      <c r="C387" s="12" t="s">
        <v>294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393</v>
      </c>
      <c r="B388" s="16"/>
      <c r="C388" s="12" t="s">
        <v>296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395</v>
      </c>
      <c r="B389" s="16"/>
      <c r="C389" s="12" t="s">
        <v>394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396</v>
      </c>
      <c r="B390" s="16"/>
      <c r="C390" s="12" t="s">
        <v>298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397</v>
      </c>
      <c r="B391" s="16"/>
      <c r="C391" s="12" t="s">
        <v>300</v>
      </c>
      <c r="D391" s="13"/>
      <c r="E391" s="12" t="s">
        <v>6</v>
      </c>
      <c r="F391" s="13"/>
      <c r="G391" s="12" t="s">
        <v>6</v>
      </c>
      <c r="H391" s="13"/>
    </row>
    <row r="392" spans="1:8" ht="15">
      <c r="A392" s="14" t="s">
        <v>398</v>
      </c>
      <c r="C392" s="12" t="s">
        <v>302</v>
      </c>
      <c r="D392" s="13"/>
      <c r="E392" s="12" t="s">
        <v>6</v>
      </c>
      <c r="F392" s="13"/>
      <c r="G392" s="12" t="s">
        <v>6</v>
      </c>
      <c r="H392" s="13"/>
    </row>
    <row r="393" spans="1:8" ht="15">
      <c r="A393" s="14" t="s">
        <v>399</v>
      </c>
      <c r="C393" s="12" t="s">
        <v>304</v>
      </c>
      <c r="D393" s="13"/>
      <c r="E393" s="12" t="s">
        <v>6</v>
      </c>
      <c r="F393" s="13"/>
      <c r="G393" s="12" t="s">
        <v>6</v>
      </c>
      <c r="H393" s="13"/>
    </row>
    <row r="394" spans="1:8" ht="15">
      <c r="A394" s="14" t="s">
        <v>401</v>
      </c>
      <c r="C394" s="12" t="s">
        <v>400</v>
      </c>
      <c r="D394" s="13"/>
      <c r="E394" s="12" t="s">
        <v>6</v>
      </c>
      <c r="F394" s="13"/>
      <c r="G394" s="12" t="s">
        <v>6</v>
      </c>
      <c r="H394" s="13"/>
    </row>
    <row r="395" spans="1:8" ht="15">
      <c r="A395" s="14" t="s">
        <v>402</v>
      </c>
      <c r="C395" s="12" t="s">
        <v>306</v>
      </c>
      <c r="D395" s="13"/>
      <c r="E395" s="12" t="s">
        <v>6</v>
      </c>
      <c r="F395" s="13"/>
      <c r="G395" s="12" t="s">
        <v>6</v>
      </c>
      <c r="H395" s="13"/>
    </row>
    <row r="396" spans="1:8" ht="15">
      <c r="A396" s="14" t="s">
        <v>403</v>
      </c>
      <c r="C396" s="12" t="s">
        <v>308</v>
      </c>
      <c r="D396" s="13"/>
      <c r="E396" s="12" t="s">
        <v>6</v>
      </c>
      <c r="F396" s="13"/>
      <c r="G396" s="12" t="s">
        <v>6</v>
      </c>
      <c r="H396" s="13"/>
    </row>
    <row r="397" spans="1:8" ht="15">
      <c r="A397" s="14" t="s">
        <v>404</v>
      </c>
      <c r="C397" s="12" t="s">
        <v>310</v>
      </c>
      <c r="D397" s="13"/>
      <c r="E397" s="12" t="s">
        <v>6</v>
      </c>
      <c r="F397" s="13"/>
      <c r="G397" s="12" t="s">
        <v>6</v>
      </c>
      <c r="H397" s="13"/>
    </row>
    <row r="398" spans="1:8" ht="15">
      <c r="A398" s="14" t="s">
        <v>406</v>
      </c>
      <c r="C398" s="12" t="s">
        <v>405</v>
      </c>
      <c r="D398" s="13"/>
      <c r="E398" s="12" t="s">
        <v>6</v>
      </c>
      <c r="F398" s="13"/>
      <c r="G398" s="12" t="s">
        <v>6</v>
      </c>
      <c r="H398" s="13"/>
    </row>
    <row r="399" spans="1:8" ht="15">
      <c r="A399" s="14" t="s">
        <v>407</v>
      </c>
      <c r="C399" s="12" t="s">
        <v>312</v>
      </c>
      <c r="D399" s="13"/>
      <c r="E399" s="12" t="s">
        <v>6</v>
      </c>
      <c r="F399" s="13"/>
      <c r="G399" s="12" t="s">
        <v>6</v>
      </c>
      <c r="H399" s="13"/>
    </row>
    <row r="400" spans="1:8" ht="15">
      <c r="A400" s="14" t="s">
        <v>408</v>
      </c>
      <c r="C400" s="12" t="s">
        <v>314</v>
      </c>
      <c r="D400" s="13"/>
      <c r="E400" s="12" t="s">
        <v>6</v>
      </c>
      <c r="F400" s="13"/>
      <c r="G400" s="12" t="s">
        <v>6</v>
      </c>
      <c r="H400" s="13"/>
    </row>
    <row r="401" spans="1:8" ht="15">
      <c r="A401" s="14" t="s">
        <v>409</v>
      </c>
      <c r="C401" s="12" t="s">
        <v>363</v>
      </c>
      <c r="D401" s="13"/>
      <c r="E401" s="12" t="s">
        <v>6</v>
      </c>
      <c r="F401" s="13"/>
      <c r="G401" s="12" t="s">
        <v>6</v>
      </c>
      <c r="H401" s="13"/>
    </row>
    <row r="403" spans="2:8" ht="15">
      <c r="B403" s="6" t="s">
        <v>410</v>
      </c>
      <c r="C403" s="6" t="s">
        <v>411</v>
      </c>
      <c r="D403" s="7" t="s">
        <v>3</v>
      </c>
      <c r="E403" s="8">
        <v>1733.41</v>
      </c>
      <c r="F403" s="9"/>
      <c r="G403" s="10">
        <f>SUM(D406:D407)</f>
        <v>0</v>
      </c>
      <c r="H403" s="10">
        <f>E403*G403</f>
        <v>0</v>
      </c>
    </row>
    <row r="404" spans="2:8" ht="15">
      <c r="B404" s="16" t="s">
        <v>6</v>
      </c>
      <c r="C404" s="17" t="s">
        <v>412</v>
      </c>
      <c r="D404" s="17"/>
      <c r="E404" s="17" t="s">
        <v>6</v>
      </c>
      <c r="F404" s="17"/>
      <c r="G404" s="17" t="s">
        <v>6</v>
      </c>
      <c r="H404" s="17"/>
    </row>
    <row r="405" spans="2:8" ht="15">
      <c r="B405" s="16"/>
      <c r="C405" s="11" t="s">
        <v>7</v>
      </c>
      <c r="D405" s="11" t="s">
        <v>8</v>
      </c>
      <c r="E405" s="11" t="s">
        <v>7</v>
      </c>
      <c r="F405" s="11" t="s">
        <v>8</v>
      </c>
      <c r="G405" s="11" t="s">
        <v>7</v>
      </c>
      <c r="H405" s="11" t="s">
        <v>8</v>
      </c>
    </row>
    <row r="406" spans="1:8" ht="15">
      <c r="A406" s="14" t="s">
        <v>414</v>
      </c>
      <c r="B406" s="16"/>
      <c r="C406" s="12" t="s">
        <v>413</v>
      </c>
      <c r="D406" s="13"/>
      <c r="E406" s="12" t="s">
        <v>6</v>
      </c>
      <c r="F406" s="13"/>
      <c r="G406" s="12" t="s">
        <v>6</v>
      </c>
      <c r="H406" s="13"/>
    </row>
    <row r="407" spans="1:8" ht="15">
      <c r="A407" s="14" t="s">
        <v>416</v>
      </c>
      <c r="B407" s="16"/>
      <c r="C407" s="12" t="s">
        <v>415</v>
      </c>
      <c r="D407" s="13"/>
      <c r="E407" s="12" t="s">
        <v>6</v>
      </c>
      <c r="F407" s="13"/>
      <c r="G407" s="12" t="s">
        <v>6</v>
      </c>
      <c r="H407" s="13"/>
    </row>
    <row r="408" ht="12.75">
      <c r="B408" s="16"/>
    </row>
    <row r="409" ht="12.75">
      <c r="B409" s="16"/>
    </row>
    <row r="410" ht="12.75">
      <c r="B410" s="16"/>
    </row>
    <row r="411" ht="12.75">
      <c r="B411" s="16"/>
    </row>
    <row r="412" ht="12.75">
      <c r="B412" s="16"/>
    </row>
    <row r="413" ht="12.75">
      <c r="B413" s="16"/>
    </row>
    <row r="415" spans="2:8" ht="15">
      <c r="B415" s="6" t="s">
        <v>417</v>
      </c>
      <c r="C415" s="6" t="s">
        <v>67</v>
      </c>
      <c r="D415" s="7" t="s">
        <v>3</v>
      </c>
      <c r="E415" s="8">
        <v>2161.15</v>
      </c>
      <c r="F415" s="9"/>
      <c r="G415" s="10">
        <f>SUM(D418:D418)</f>
        <v>0</v>
      </c>
      <c r="H415" s="10">
        <f>E415*G415</f>
        <v>0</v>
      </c>
    </row>
    <row r="416" spans="2:8" ht="15">
      <c r="B416" s="16" t="s">
        <v>6</v>
      </c>
      <c r="C416" s="17" t="s">
        <v>418</v>
      </c>
      <c r="D416" s="17"/>
      <c r="E416" s="17" t="s">
        <v>6</v>
      </c>
      <c r="F416" s="17"/>
      <c r="G416" s="17" t="s">
        <v>6</v>
      </c>
      <c r="H416" s="17"/>
    </row>
    <row r="417" spans="2:8" ht="15">
      <c r="B417" s="16"/>
      <c r="C417" s="11" t="s">
        <v>7</v>
      </c>
      <c r="D417" s="11" t="s">
        <v>8</v>
      </c>
      <c r="E417" s="11" t="s">
        <v>7</v>
      </c>
      <c r="F417" s="11" t="s">
        <v>8</v>
      </c>
      <c r="G417" s="11" t="s">
        <v>7</v>
      </c>
      <c r="H417" s="11" t="s">
        <v>8</v>
      </c>
    </row>
    <row r="418" spans="1:8" ht="15">
      <c r="A418" s="14" t="s">
        <v>420</v>
      </c>
      <c r="B418" s="16"/>
      <c r="C418" s="12" t="s">
        <v>419</v>
      </c>
      <c r="D418" s="13"/>
      <c r="E418" s="12" t="s">
        <v>6</v>
      </c>
      <c r="F418" s="13"/>
      <c r="G418" s="12" t="s">
        <v>6</v>
      </c>
      <c r="H418" s="13"/>
    </row>
    <row r="419" ht="12.75">
      <c r="B419" s="16"/>
    </row>
    <row r="420" ht="12.75">
      <c r="B420" s="16"/>
    </row>
    <row r="421" ht="12.75">
      <c r="B421" s="16"/>
    </row>
    <row r="422" ht="12.75">
      <c r="B422" s="16"/>
    </row>
    <row r="423" ht="12.75">
      <c r="B423" s="16"/>
    </row>
    <row r="424" ht="12.75">
      <c r="B424" s="16"/>
    </row>
    <row r="425" ht="12.75">
      <c r="B425" s="16"/>
    </row>
    <row r="427" spans="2:8" ht="15">
      <c r="B427" s="6" t="s">
        <v>421</v>
      </c>
      <c r="C427" s="6" t="s">
        <v>422</v>
      </c>
      <c r="D427" s="7" t="s">
        <v>3</v>
      </c>
      <c r="E427" s="8">
        <v>1890.99</v>
      </c>
      <c r="F427" s="9"/>
      <c r="G427" s="10">
        <f>SUM(D430:D430)</f>
        <v>0</v>
      </c>
      <c r="H427" s="10">
        <f>E427*G427</f>
        <v>0</v>
      </c>
    </row>
    <row r="428" spans="2:8" ht="15">
      <c r="B428" s="16" t="s">
        <v>6</v>
      </c>
      <c r="C428" s="17" t="s">
        <v>423</v>
      </c>
      <c r="D428" s="17"/>
      <c r="E428" s="17" t="s">
        <v>6</v>
      </c>
      <c r="F428" s="17"/>
      <c r="G428" s="17" t="s">
        <v>6</v>
      </c>
      <c r="H428" s="17"/>
    </row>
    <row r="429" spans="2:8" ht="15">
      <c r="B429" s="16"/>
      <c r="C429" s="11" t="s">
        <v>7</v>
      </c>
      <c r="D429" s="11" t="s">
        <v>8</v>
      </c>
      <c r="E429" s="11" t="s">
        <v>7</v>
      </c>
      <c r="F429" s="11" t="s">
        <v>8</v>
      </c>
      <c r="G429" s="11" t="s">
        <v>7</v>
      </c>
      <c r="H429" s="11" t="s">
        <v>8</v>
      </c>
    </row>
    <row r="430" spans="1:8" ht="15">
      <c r="A430" s="14" t="s">
        <v>425</v>
      </c>
      <c r="B430" s="16"/>
      <c r="C430" s="12" t="s">
        <v>424</v>
      </c>
      <c r="D430" s="13"/>
      <c r="E430" s="12" t="s">
        <v>6</v>
      </c>
      <c r="F430" s="13"/>
      <c r="G430" s="12" t="s">
        <v>6</v>
      </c>
      <c r="H430" s="13"/>
    </row>
    <row r="431" ht="12.75">
      <c r="B431" s="16"/>
    </row>
    <row r="432" ht="12.75">
      <c r="B432" s="16"/>
    </row>
    <row r="433" ht="12.75">
      <c r="B433" s="16"/>
    </row>
    <row r="434" ht="12.75">
      <c r="B434" s="16"/>
    </row>
    <row r="435" ht="12.75">
      <c r="B435" s="16"/>
    </row>
    <row r="436" ht="12.75">
      <c r="B436" s="16"/>
    </row>
    <row r="437" ht="12.75">
      <c r="B437" s="16"/>
    </row>
    <row r="439" spans="2:8" ht="15">
      <c r="B439" s="6" t="s">
        <v>426</v>
      </c>
      <c r="C439" s="6" t="s">
        <v>24</v>
      </c>
      <c r="D439" s="7" t="s">
        <v>3</v>
      </c>
      <c r="E439" s="8">
        <v>2026.06</v>
      </c>
      <c r="F439" s="9"/>
      <c r="G439" s="10">
        <f>SUM(D442:D442)</f>
        <v>0</v>
      </c>
      <c r="H439" s="10">
        <f>E439*G439</f>
        <v>0</v>
      </c>
    </row>
    <row r="440" spans="2:8" ht="15">
      <c r="B440" s="16" t="s">
        <v>6</v>
      </c>
      <c r="C440" s="17" t="s">
        <v>427</v>
      </c>
      <c r="D440" s="17"/>
      <c r="E440" s="17" t="s">
        <v>6</v>
      </c>
      <c r="F440" s="17"/>
      <c r="G440" s="17" t="s">
        <v>6</v>
      </c>
      <c r="H440" s="17"/>
    </row>
    <row r="441" spans="2:8" ht="15">
      <c r="B441" s="16"/>
      <c r="C441" s="11" t="s">
        <v>7</v>
      </c>
      <c r="D441" s="11" t="s">
        <v>8</v>
      </c>
      <c r="E441" s="11" t="s">
        <v>7</v>
      </c>
      <c r="F441" s="11" t="s">
        <v>8</v>
      </c>
      <c r="G441" s="11" t="s">
        <v>7</v>
      </c>
      <c r="H441" s="11" t="s">
        <v>8</v>
      </c>
    </row>
    <row r="442" spans="1:8" ht="15">
      <c r="A442" s="14" t="s">
        <v>429</v>
      </c>
      <c r="B442" s="16"/>
      <c r="C442" s="12" t="s">
        <v>428</v>
      </c>
      <c r="D442" s="13"/>
      <c r="E442" s="12" t="s">
        <v>6</v>
      </c>
      <c r="F442" s="13"/>
      <c r="G442" s="12" t="s">
        <v>6</v>
      </c>
      <c r="H442" s="13"/>
    </row>
    <row r="443" ht="12.75">
      <c r="B443" s="16"/>
    </row>
    <row r="444" ht="12.75">
      <c r="B444" s="16"/>
    </row>
    <row r="445" ht="12.75">
      <c r="B445" s="16"/>
    </row>
    <row r="446" ht="12.75">
      <c r="B446" s="16"/>
    </row>
    <row r="447" ht="12.75">
      <c r="B447" s="16"/>
    </row>
    <row r="448" ht="12.75">
      <c r="B448" s="16"/>
    </row>
    <row r="449" ht="12.75">
      <c r="B449" s="16"/>
    </row>
    <row r="451" spans="2:8" ht="15">
      <c r="B451" s="6" t="s">
        <v>430</v>
      </c>
      <c r="C451" s="6" t="s">
        <v>431</v>
      </c>
      <c r="D451" s="7" t="s">
        <v>3</v>
      </c>
      <c r="E451" s="8">
        <v>1890.99</v>
      </c>
      <c r="F451" s="9"/>
      <c r="G451" s="10">
        <f>SUM(D454:D454)</f>
        <v>0</v>
      </c>
      <c r="H451" s="10">
        <f>E451*G451</f>
        <v>0</v>
      </c>
    </row>
    <row r="452" spans="2:8" ht="15">
      <c r="B452" s="16" t="s">
        <v>6</v>
      </c>
      <c r="C452" s="17" t="s">
        <v>432</v>
      </c>
      <c r="D452" s="17"/>
      <c r="E452" s="17" t="s">
        <v>6</v>
      </c>
      <c r="F452" s="17"/>
      <c r="G452" s="17" t="s">
        <v>6</v>
      </c>
      <c r="H452" s="17"/>
    </row>
    <row r="453" spans="2:8" ht="15">
      <c r="B453" s="16"/>
      <c r="C453" s="11" t="s">
        <v>7</v>
      </c>
      <c r="D453" s="11" t="s">
        <v>8</v>
      </c>
      <c r="E453" s="11" t="s">
        <v>7</v>
      </c>
      <c r="F453" s="11" t="s">
        <v>8</v>
      </c>
      <c r="G453" s="11" t="s">
        <v>7</v>
      </c>
      <c r="H453" s="11" t="s">
        <v>8</v>
      </c>
    </row>
    <row r="454" spans="1:8" ht="15">
      <c r="A454" s="14" t="s">
        <v>433</v>
      </c>
      <c r="B454" s="16"/>
      <c r="C454" s="12" t="s">
        <v>28</v>
      </c>
      <c r="D454" s="13"/>
      <c r="E454" s="12" t="s">
        <v>6</v>
      </c>
      <c r="F454" s="13"/>
      <c r="G454" s="12" t="s">
        <v>6</v>
      </c>
      <c r="H454" s="13"/>
    </row>
    <row r="455" ht="12.75">
      <c r="B455" s="16"/>
    </row>
    <row r="456" ht="12.75">
      <c r="B456" s="16"/>
    </row>
    <row r="457" ht="12.75">
      <c r="B457" s="16"/>
    </row>
    <row r="458" ht="12.75">
      <c r="B458" s="16"/>
    </row>
    <row r="459" ht="12.75">
      <c r="B459" s="16"/>
    </row>
    <row r="460" ht="12.75">
      <c r="B460" s="16"/>
    </row>
    <row r="461" ht="12.75">
      <c r="B461" s="16"/>
    </row>
    <row r="463" spans="2:8" ht="15">
      <c r="B463" s="6" t="s">
        <v>434</v>
      </c>
      <c r="C463" s="6" t="s">
        <v>13</v>
      </c>
      <c r="D463" s="7" t="s">
        <v>3</v>
      </c>
      <c r="E463" s="8">
        <v>1688.39</v>
      </c>
      <c r="F463" s="9"/>
      <c r="G463" s="10">
        <f>SUM(D466:D467)</f>
        <v>0</v>
      </c>
      <c r="H463" s="10">
        <f>E463*G463</f>
        <v>0</v>
      </c>
    </row>
    <row r="464" spans="2:8" ht="15">
      <c r="B464" s="16" t="s">
        <v>6</v>
      </c>
      <c r="C464" s="17" t="s">
        <v>435</v>
      </c>
      <c r="D464" s="17"/>
      <c r="E464" s="17" t="s">
        <v>6</v>
      </c>
      <c r="F464" s="17"/>
      <c r="G464" s="17" t="s">
        <v>6</v>
      </c>
      <c r="H464" s="17"/>
    </row>
    <row r="465" spans="2:8" ht="15">
      <c r="B465" s="16"/>
      <c r="C465" s="11" t="s">
        <v>7</v>
      </c>
      <c r="D465" s="11" t="s">
        <v>8</v>
      </c>
      <c r="E465" s="11" t="s">
        <v>7</v>
      </c>
      <c r="F465" s="11" t="s">
        <v>8</v>
      </c>
      <c r="G465" s="11" t="s">
        <v>7</v>
      </c>
      <c r="H465" s="11" t="s">
        <v>8</v>
      </c>
    </row>
    <row r="466" spans="1:8" ht="15">
      <c r="A466" s="14" t="s">
        <v>436</v>
      </c>
      <c r="B466" s="16"/>
      <c r="C466" s="12" t="s">
        <v>30</v>
      </c>
      <c r="D466" s="13"/>
      <c r="E466" s="12" t="s">
        <v>6</v>
      </c>
      <c r="F466" s="13"/>
      <c r="G466" s="12" t="s">
        <v>6</v>
      </c>
      <c r="H466" s="13"/>
    </row>
    <row r="467" spans="1:8" ht="15">
      <c r="A467" s="14" t="s">
        <v>437</v>
      </c>
      <c r="B467" s="16"/>
      <c r="C467" s="12" t="s">
        <v>32</v>
      </c>
      <c r="D467" s="13"/>
      <c r="E467" s="12" t="s">
        <v>6</v>
      </c>
      <c r="F467" s="13"/>
      <c r="G467" s="12" t="s">
        <v>6</v>
      </c>
      <c r="H467" s="13"/>
    </row>
    <row r="468" ht="12.75">
      <c r="B468" s="16"/>
    </row>
    <row r="469" ht="12.75">
      <c r="B469" s="16"/>
    </row>
    <row r="470" ht="12.75">
      <c r="B470" s="16"/>
    </row>
    <row r="471" ht="12.75">
      <c r="B471" s="16"/>
    </row>
    <row r="472" ht="12.75">
      <c r="B472" s="16"/>
    </row>
    <row r="473" ht="12.75">
      <c r="B473" s="16"/>
    </row>
    <row r="475" spans="2:8" ht="15">
      <c r="B475" s="6" t="s">
        <v>438</v>
      </c>
      <c r="C475" s="6" t="s">
        <v>24</v>
      </c>
      <c r="D475" s="7" t="s">
        <v>3</v>
      </c>
      <c r="E475" s="8">
        <v>1519.56</v>
      </c>
      <c r="F475" s="9"/>
      <c r="G475" s="10">
        <f>SUM(D478:D479)</f>
        <v>0</v>
      </c>
      <c r="H475" s="10">
        <f>E475*G475</f>
        <v>0</v>
      </c>
    </row>
    <row r="476" spans="2:8" ht="15">
      <c r="B476" s="16" t="s">
        <v>6</v>
      </c>
      <c r="C476" s="17" t="s">
        <v>439</v>
      </c>
      <c r="D476" s="17"/>
      <c r="E476" s="17" t="s">
        <v>6</v>
      </c>
      <c r="F476" s="17"/>
      <c r="G476" s="17" t="s">
        <v>6</v>
      </c>
      <c r="H476" s="17"/>
    </row>
    <row r="477" spans="2:8" ht="15">
      <c r="B477" s="16"/>
      <c r="C477" s="11" t="s">
        <v>7</v>
      </c>
      <c r="D477" s="11" t="s">
        <v>8</v>
      </c>
      <c r="E477" s="11" t="s">
        <v>7</v>
      </c>
      <c r="F477" s="11" t="s">
        <v>8</v>
      </c>
      <c r="G477" s="11" t="s">
        <v>7</v>
      </c>
      <c r="H477" s="11" t="s">
        <v>8</v>
      </c>
    </row>
    <row r="478" spans="1:8" ht="15">
      <c r="A478" s="14" t="s">
        <v>441</v>
      </c>
      <c r="B478" s="16"/>
      <c r="C478" s="12" t="s">
        <v>440</v>
      </c>
      <c r="D478" s="13"/>
      <c r="E478" s="12" t="s">
        <v>6</v>
      </c>
      <c r="F478" s="13"/>
      <c r="G478" s="12" t="s">
        <v>6</v>
      </c>
      <c r="H478" s="13"/>
    </row>
    <row r="479" spans="1:8" ht="15">
      <c r="A479" s="14" t="s">
        <v>443</v>
      </c>
      <c r="B479" s="16"/>
      <c r="C479" s="12" t="s">
        <v>442</v>
      </c>
      <c r="D479" s="13"/>
      <c r="E479" s="12" t="s">
        <v>6</v>
      </c>
      <c r="F479" s="13"/>
      <c r="G479" s="12" t="s">
        <v>6</v>
      </c>
      <c r="H479" s="13"/>
    </row>
    <row r="480" ht="12.75">
      <c r="B480" s="16"/>
    </row>
    <row r="481" ht="12.75">
      <c r="B481" s="16"/>
    </row>
    <row r="482" ht="12.75">
      <c r="B482" s="16"/>
    </row>
    <row r="483" ht="12.75">
      <c r="B483" s="16"/>
    </row>
    <row r="484" ht="12.75">
      <c r="B484" s="16"/>
    </row>
    <row r="485" ht="12.75">
      <c r="B485" s="16"/>
    </row>
    <row r="487" spans="2:8" ht="15">
      <c r="B487" s="6" t="s">
        <v>444</v>
      </c>
      <c r="C487" s="6" t="s">
        <v>445</v>
      </c>
      <c r="D487" s="7" t="s">
        <v>3</v>
      </c>
      <c r="E487" s="8">
        <v>1575.86</v>
      </c>
      <c r="F487" s="9"/>
      <c r="G487" s="10">
        <f>SUM(D490:D490)</f>
        <v>0</v>
      </c>
      <c r="H487" s="10">
        <f>E487*G487</f>
        <v>0</v>
      </c>
    </row>
    <row r="488" spans="2:8" ht="15">
      <c r="B488" s="16" t="s">
        <v>6</v>
      </c>
      <c r="C488" s="17" t="s">
        <v>446</v>
      </c>
      <c r="D488" s="17"/>
      <c r="E488" s="17" t="s">
        <v>6</v>
      </c>
      <c r="F488" s="17"/>
      <c r="G488" s="17" t="s">
        <v>6</v>
      </c>
      <c r="H488" s="17"/>
    </row>
    <row r="489" spans="2:8" ht="15">
      <c r="B489" s="16"/>
      <c r="C489" s="11" t="s">
        <v>7</v>
      </c>
      <c r="D489" s="11" t="s">
        <v>8</v>
      </c>
      <c r="E489" s="11" t="s">
        <v>7</v>
      </c>
      <c r="F489" s="11" t="s">
        <v>8</v>
      </c>
      <c r="G489" s="11" t="s">
        <v>7</v>
      </c>
      <c r="H489" s="11" t="s">
        <v>8</v>
      </c>
    </row>
    <row r="490" spans="1:8" ht="15">
      <c r="A490" s="14" t="s">
        <v>447</v>
      </c>
      <c r="B490" s="16"/>
      <c r="C490" s="12" t="s">
        <v>440</v>
      </c>
      <c r="D490" s="13"/>
      <c r="E490" s="12" t="s">
        <v>6</v>
      </c>
      <c r="F490" s="13"/>
      <c r="G490" s="12" t="s">
        <v>6</v>
      </c>
      <c r="H490" s="13"/>
    </row>
    <row r="491" ht="12.75">
      <c r="B491" s="16"/>
    </row>
    <row r="492" ht="12.75">
      <c r="B492" s="16"/>
    </row>
    <row r="493" ht="12.75">
      <c r="B493" s="16"/>
    </row>
    <row r="494" ht="12.75">
      <c r="B494" s="16"/>
    </row>
    <row r="495" ht="12.75">
      <c r="B495" s="16"/>
    </row>
    <row r="496" ht="12.75">
      <c r="B496" s="16"/>
    </row>
    <row r="497" ht="12.75">
      <c r="B497" s="16"/>
    </row>
    <row r="499" spans="2:8" ht="15">
      <c r="B499" s="6" t="s">
        <v>448</v>
      </c>
      <c r="C499" s="6" t="s">
        <v>13</v>
      </c>
      <c r="D499" s="7" t="s">
        <v>3</v>
      </c>
      <c r="E499" s="8">
        <v>1671.49</v>
      </c>
      <c r="F499" s="9"/>
      <c r="G499" s="10">
        <f>SUM(D502:D502)</f>
        <v>0</v>
      </c>
      <c r="H499" s="10">
        <f>E499*G499</f>
        <v>0</v>
      </c>
    </row>
    <row r="500" spans="2:8" ht="15">
      <c r="B500" s="16" t="s">
        <v>6</v>
      </c>
      <c r="C500" s="17" t="s">
        <v>412</v>
      </c>
      <c r="D500" s="17"/>
      <c r="E500" s="17" t="s">
        <v>6</v>
      </c>
      <c r="F500" s="17"/>
      <c r="G500" s="17" t="s">
        <v>6</v>
      </c>
      <c r="H500" s="17"/>
    </row>
    <row r="501" spans="2:8" ht="15">
      <c r="B501" s="16"/>
      <c r="C501" s="11" t="s">
        <v>7</v>
      </c>
      <c r="D501" s="11" t="s">
        <v>8</v>
      </c>
      <c r="E501" s="11" t="s">
        <v>7</v>
      </c>
      <c r="F501" s="11" t="s">
        <v>8</v>
      </c>
      <c r="G501" s="11" t="s">
        <v>7</v>
      </c>
      <c r="H501" s="11" t="s">
        <v>8</v>
      </c>
    </row>
    <row r="502" spans="1:8" ht="15">
      <c r="A502" s="14" t="s">
        <v>450</v>
      </c>
      <c r="B502" s="16"/>
      <c r="C502" s="12" t="s">
        <v>449</v>
      </c>
      <c r="D502" s="13"/>
      <c r="E502" s="12" t="s">
        <v>6</v>
      </c>
      <c r="F502" s="13"/>
      <c r="G502" s="12" t="s">
        <v>6</v>
      </c>
      <c r="H502" s="13"/>
    </row>
    <row r="503" ht="12.75">
      <c r="B503" s="16"/>
    </row>
    <row r="504" ht="12.75">
      <c r="B504" s="16"/>
    </row>
    <row r="505" ht="12.75">
      <c r="B505" s="16"/>
    </row>
    <row r="506" ht="12.75">
      <c r="B506" s="16"/>
    </row>
    <row r="507" ht="12.75">
      <c r="B507" s="16"/>
    </row>
    <row r="508" ht="12.75">
      <c r="B508" s="16"/>
    </row>
    <row r="509" ht="12.75">
      <c r="B509" s="16"/>
    </row>
  </sheetData>
  <sheetProtection/>
  <mergeCells count="116">
    <mergeCell ref="B500:B509"/>
    <mergeCell ref="C500:D500"/>
    <mergeCell ref="E500:F500"/>
    <mergeCell ref="G500:H500"/>
    <mergeCell ref="B476:B485"/>
    <mergeCell ref="C476:D476"/>
    <mergeCell ref="E476:F476"/>
    <mergeCell ref="G476:H476"/>
    <mergeCell ref="B488:B497"/>
    <mergeCell ref="C488:D488"/>
    <mergeCell ref="E488:F488"/>
    <mergeCell ref="G488:H488"/>
    <mergeCell ref="B452:B461"/>
    <mergeCell ref="C452:D452"/>
    <mergeCell ref="E452:F452"/>
    <mergeCell ref="G452:H452"/>
    <mergeCell ref="B464:B473"/>
    <mergeCell ref="C464:D464"/>
    <mergeCell ref="E464:F464"/>
    <mergeCell ref="G464:H464"/>
    <mergeCell ref="B428:B437"/>
    <mergeCell ref="C428:D428"/>
    <mergeCell ref="E428:F428"/>
    <mergeCell ref="G428:H428"/>
    <mergeCell ref="B440:B449"/>
    <mergeCell ref="C440:D440"/>
    <mergeCell ref="E440:F440"/>
    <mergeCell ref="G440:H440"/>
    <mergeCell ref="B404:B413"/>
    <mergeCell ref="C404:D404"/>
    <mergeCell ref="E404:F404"/>
    <mergeCell ref="G404:H404"/>
    <mergeCell ref="B416:B425"/>
    <mergeCell ref="C416:D416"/>
    <mergeCell ref="E416:F416"/>
    <mergeCell ref="G416:H416"/>
    <mergeCell ref="B364:B373"/>
    <mergeCell ref="C364:D364"/>
    <mergeCell ref="E364:F364"/>
    <mergeCell ref="G364:H364"/>
    <mergeCell ref="B382:B391"/>
    <mergeCell ref="C382:D382"/>
    <mergeCell ref="E382:F382"/>
    <mergeCell ref="G382:H382"/>
    <mergeCell ref="B335:B344"/>
    <mergeCell ref="C335:D335"/>
    <mergeCell ref="E335:F335"/>
    <mergeCell ref="G335:H335"/>
    <mergeCell ref="B352:B361"/>
    <mergeCell ref="C352:D352"/>
    <mergeCell ref="E352:F352"/>
    <mergeCell ref="G352:H352"/>
    <mergeCell ref="B309:B318"/>
    <mergeCell ref="C309:D309"/>
    <mergeCell ref="E309:F309"/>
    <mergeCell ref="G309:H309"/>
    <mergeCell ref="B321:B330"/>
    <mergeCell ref="C321:D321"/>
    <mergeCell ref="E321:F321"/>
    <mergeCell ref="G321:H321"/>
    <mergeCell ref="B265:B274"/>
    <mergeCell ref="C265:D265"/>
    <mergeCell ref="E265:F265"/>
    <mergeCell ref="G265:H265"/>
    <mergeCell ref="B288:B297"/>
    <mergeCell ref="C288:D288"/>
    <mergeCell ref="E288:F288"/>
    <mergeCell ref="G288:H288"/>
    <mergeCell ref="B217:B226"/>
    <mergeCell ref="C217:D217"/>
    <mergeCell ref="E217:F217"/>
    <mergeCell ref="G217:H217"/>
    <mergeCell ref="B240:B249"/>
    <mergeCell ref="C240:D240"/>
    <mergeCell ref="E240:F240"/>
    <mergeCell ref="G240:H240"/>
    <mergeCell ref="B152:B161"/>
    <mergeCell ref="C152:D152"/>
    <mergeCell ref="E152:F152"/>
    <mergeCell ref="G152:H152"/>
    <mergeCell ref="B180:B189"/>
    <mergeCell ref="C180:D180"/>
    <mergeCell ref="E180:F180"/>
    <mergeCell ref="G180:H180"/>
    <mergeCell ref="B88:B97"/>
    <mergeCell ref="C88:D88"/>
    <mergeCell ref="E88:F88"/>
    <mergeCell ref="G88:H88"/>
    <mergeCell ref="B111:B120"/>
    <mergeCell ref="C111:D111"/>
    <mergeCell ref="E111:F111"/>
    <mergeCell ref="G111:H111"/>
    <mergeCell ref="B55:B64"/>
    <mergeCell ref="C55:D55"/>
    <mergeCell ref="E55:F55"/>
    <mergeCell ref="G55:H55"/>
    <mergeCell ref="B72:B81"/>
    <mergeCell ref="C72:D72"/>
    <mergeCell ref="E72:F72"/>
    <mergeCell ref="G72:H72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:C19 C30 C42:C52 C57:C69 C74:C85 C90:C108 C113:C146 E113:E149 C154:C177 C182:C214 C219:C237 C242:C262 C267:C285 C290:C306 C311 C323:C332 C337:C349 C354:C358 C366:C379 C384:C401 C406:C407 C418 C430 C442 C454 C466:C467 C478:C479 C490 C502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451</v>
      </c>
      <c r="B1" s="15" t="s">
        <v>452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2016-03-02T09:23:42Z</dcterms:created>
  <dcterms:modified xsi:type="dcterms:W3CDTF">2016-03-02T10:12:00Z</dcterms:modified>
  <cp:category/>
  <cp:version/>
  <cp:contentType/>
  <cp:contentStatus/>
</cp:coreProperties>
</file>