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<sst xmlns="http://schemas.openxmlformats.org/spreadsheetml/2006/main" count="674" uniqueCount="190">
  <si>
    <t>Прайс</t>
  </si>
  <si>
    <t>Наименование</t>
  </si>
  <si>
    <t>Новинка</t>
  </si>
  <si>
    <t>Артикул</t>
  </si>
  <si>
    <t>Характеристика</t>
  </si>
  <si>
    <t>Описание</t>
  </si>
  <si>
    <t>Состав</t>
  </si>
  <si>
    <t>Цена, евро</t>
  </si>
  <si>
    <t>Ваш заказ</t>
  </si>
  <si>
    <t>Итого сумма</t>
  </si>
  <si>
    <t>ЖЕНСКОЕ  БЕЛЬЕ</t>
  </si>
  <si>
    <t>MIORRE</t>
  </si>
  <si>
    <t>БОДИ, МАЙКИ</t>
  </si>
  <si>
    <t>Mr_Боди</t>
  </si>
  <si>
    <t>001-016021</t>
  </si>
  <si>
    <t>белый, L/XL</t>
  </si>
  <si>
    <t>Боди – майка, арт. 016021, на широких бретельках, для девушки. Полотно боди комбинировано из  смесового трикотажа и эластичной вуали. Стильное боди имеет отличную посадку, не создаёт дискомфорта.</t>
  </si>
  <si>
    <t>хлопок 46%, модаль 46%, лайкра 8%</t>
  </si>
  <si>
    <t>белый, M/L</t>
  </si>
  <si>
    <t>чёрный, L/XL</t>
  </si>
  <si>
    <t>001-016031</t>
  </si>
  <si>
    <t>Боди – водолазка, арт. 016031, без рукавов, для девушки. Полотно боди из  смесового трикотажа, шея  закрыта. Стильное боди имеет отличную посадку, не создаёт дискомфорта, прекрасно дополнит любой наряд.</t>
  </si>
  <si>
    <t>белый, S/M</t>
  </si>
  <si>
    <t>телесный, L/XL</t>
  </si>
  <si>
    <t>телесный, M/L</t>
  </si>
  <si>
    <t>телесный, S/M</t>
  </si>
  <si>
    <t>чёрный, M/L</t>
  </si>
  <si>
    <t>чёрный, S/M</t>
  </si>
  <si>
    <t>001-000137</t>
  </si>
  <si>
    <t>Боди - майка, арт.000137,  на широких бретельках, для девушки, из смесового трикотажа. Боди имеет отличную посадку, защитит вас в прохладную погоду, не создавая дискомфорта.</t>
  </si>
  <si>
    <t>Mr_Боди на тонких бретелях</t>
  </si>
  <si>
    <t>001-016008</t>
  </si>
  <si>
    <t>белый, L</t>
  </si>
  <si>
    <t>Боди – маечка, для девушки, арт. 016008, на узких бретельках. Полотно боди из  тонкого смесового трикотажа. Очаровательное  боди имеет отличную посадку, не создаёт дискомфорта.</t>
  </si>
  <si>
    <t>белый, S</t>
  </si>
  <si>
    <t>белый, XL</t>
  </si>
  <si>
    <t>телесный, L</t>
  </si>
  <si>
    <t>телесный, M</t>
  </si>
  <si>
    <t>телесный, S</t>
  </si>
  <si>
    <t>телесный, XL</t>
  </si>
  <si>
    <t>чёрный, L</t>
  </si>
  <si>
    <t>чёрный, XL</t>
  </si>
  <si>
    <t>001-000347</t>
  </si>
  <si>
    <t>Боди – маечка, для девушки, арт. 000347 на узких бретельках. Полотно боди из  тонкого смесового трикотажа, декольте украшено узеньким кружевом. Очаровательное  боди имеет отличную посадку, не создаёт дискомфорта.</t>
  </si>
  <si>
    <t>001-000346</t>
  </si>
  <si>
    <t>Боди – маечка, для девушки, арт. 000346, с кружевными вставками. Полотно боди из  тонкого смесового трикотажа. Очаровательное  боди имеет отличную посадку, не создаёт дискомфорта.</t>
  </si>
  <si>
    <t>Mr_Боди с длинным рукавом</t>
  </si>
  <si>
    <t>001-016027</t>
  </si>
  <si>
    <t>Боди – водолазка с длинным рукавом, для девушки, арт. 016027. Полотно боди из смесового трикотажа, шея закрыта. Практичное и стильное  боди имеет отличную посадку, не создаёт дискомфорта, согреет в прохладную погоду.</t>
  </si>
  <si>
    <t>001-016029</t>
  </si>
  <si>
    <t xml:space="preserve">Боди – футболка с длинным рукавом, для девушки, арт. 016029. Полотно боди из смесового трикотажа. Практичное и стильное  боди имеет отличную посадку, не создаёт дискомфорта, согреет в прохладную погоду.
</t>
  </si>
  <si>
    <t>Mr_Боди с коротким рукавом</t>
  </si>
  <si>
    <t>001-000151</t>
  </si>
  <si>
    <t>Боди – футболка с коротким рукавом, для девушки, арт. 000151. Полотно боди из смесового трикотажа. Практичное и стильное  боди имеет отличную посадку, не создаёт дискомфорта.</t>
  </si>
  <si>
    <t>Mr_Майка на тонких бретелях</t>
  </si>
  <si>
    <t>001-011018</t>
  </si>
  <si>
    <t>Майка женская на узких бретельках, арт. 001-011018, декольте украшено кружевом. Маечка согреет в прохладный день, оставаясь незаметной под одеждой.</t>
  </si>
  <si>
    <t>237-002900</t>
  </si>
  <si>
    <t>чёрный, M</t>
  </si>
  <si>
    <t>полиамид 90%, эластан 10%</t>
  </si>
  <si>
    <t>001-011021</t>
  </si>
  <si>
    <t>серая полоска, L/XL</t>
  </si>
  <si>
    <t>Майка женская на узких бретельках, арт. 001-011021,  украшена термостойкими анимационными аппликациями и цветными пуговицами. Товар доступен в двух цветах.</t>
  </si>
  <si>
    <t>хлопок 95%, эластан 5%</t>
  </si>
  <si>
    <t>серая полоска, M/L</t>
  </si>
  <si>
    <t>серая полоска, S/M</t>
  </si>
  <si>
    <t>темно-серый, L/XL</t>
  </si>
  <si>
    <t>темно-серый, M/L</t>
  </si>
  <si>
    <t>темно-серый, S/M</t>
  </si>
  <si>
    <t>148-001103</t>
  </si>
  <si>
    <t>Майка женская на узких бретельках, арт. 148-001103. Маечка из модала, лиф кружевной. Очаровательная женская маечка, останется незаметной под одеждой и согреет в прохладный день.</t>
  </si>
  <si>
    <t>001-011017</t>
  </si>
  <si>
    <t>Майка женская на узких бретельках, арт. 001-011017. Лиф маечки на кокетке, декольте украшено кружевом и бантиком. Маечка согреет в прохладный день, оставаясь незаметной под одеждой.</t>
  </si>
  <si>
    <t>148-001100</t>
  </si>
  <si>
    <t>Майка женская на узких бретельках, арт.001100. Маечка из модала, лиф на кокетке, декольте украшено кружевом. Очаровательная, тёплая, маечка останется незаметной под одеждой.</t>
  </si>
  <si>
    <t>148-001104</t>
  </si>
  <si>
    <t>Майка женская на узких бретельках, арт. 148-001104. Маечка из модала, лиф на кокетке, декольте украшено кружевом.  Женственная  маечка, останется незаметной под одеждой и согреет в прохладный день.</t>
  </si>
  <si>
    <t>148-001106</t>
  </si>
  <si>
    <t xml:space="preserve">Майка женская на узких бретельках, арт. 148-001106. Классическая маечка, из модала, на узких бретельках. </t>
  </si>
  <si>
    <t>001-000145</t>
  </si>
  <si>
    <t>Майка женская на узких бретельках, арт. 000145. Маечка из тонкого модала, декольте украшено кружевом, сохранит тепло, оставаясь не заметной под одеждой.</t>
  </si>
  <si>
    <t>001-000147</t>
  </si>
  <si>
    <t>Майка женская на узких бретельках, арт. 000147. Маечка из тонкого модала, сохранит тепло, оставаясь не заметной под одеждой.</t>
  </si>
  <si>
    <t>001-000210</t>
  </si>
  <si>
    <t>белый, M</t>
  </si>
  <si>
    <t>Майка женская, удлиненная, на узких бретельках, арт. 001-000210. Лиф маечки  украшен кружевом. Маечка согреет в прохладный день, оставаясь незаметной под одеждой.</t>
  </si>
  <si>
    <t>хлопок 100%</t>
  </si>
  <si>
    <t>001-000204</t>
  </si>
  <si>
    <t>Майка женская на узких бретельках, арт. 000204. Маечка из тонкого хлопчатобумажного трикотажа, сохранит тепло, оставаясь не заметной под одеждой.</t>
  </si>
  <si>
    <t>белый, XXL</t>
  </si>
  <si>
    <t>белый, XXXL</t>
  </si>
  <si>
    <t>телесный, XXL</t>
  </si>
  <si>
    <t>телесный, XXXL</t>
  </si>
  <si>
    <t>Mr_Майка на тонких бретелях + трусы</t>
  </si>
  <si>
    <t>001-011014</t>
  </si>
  <si>
    <t>Комплект женского нижнего белья, арт. 001-011014. В комплекте маечка на узких бретельках с отрезным лифом, между чашечек очаровательный вырез капелькой, декольте украшено кружевом. Трусики классические слип, проймы для ног украшены эластичным кружевом. Ко</t>
  </si>
  <si>
    <t>полиамид 85%, эластан 15%</t>
  </si>
  <si>
    <t>Mr_Майка на широких бретелях</t>
  </si>
  <si>
    <t>001-000136</t>
  </si>
  <si>
    <t>Майка женская на широких бретельках, арт. 001-000136 с увеличенными проймами для рук, открывающими лопатки. Маечка отлично подходит для занятий спортом.</t>
  </si>
  <si>
    <t>001-000206</t>
  </si>
  <si>
    <t xml:space="preserve">Майка женская на широких бретельках, удлиненная, арт. 001-000206. Декольте маечки украшено шикарным кружевом. </t>
  </si>
  <si>
    <t>001-011019</t>
  </si>
  <si>
    <t xml:space="preserve">Майка женская на широких бретельках, удлиненная, арт. 001-011019 Декольте маечки украшено узеньким  кружевом. </t>
  </si>
  <si>
    <t>001-000209</t>
  </si>
  <si>
    <t>Майка женская на широких бретельках, арт. 001-000209, фасон "Алкоголичка". Практичная и комфортная маечка, согреет и будет незаметна под одеждой.</t>
  </si>
  <si>
    <t>Mr_Майка-боксерка</t>
  </si>
  <si>
    <t>148-001109</t>
  </si>
  <si>
    <t xml:space="preserve">Майка женская «боксёрка» на широких бретельках, удлиненная, арт. 148-001109 Проймы для рук увеличены, открывают лопатки. Майка отлично подходит для занятий спортом. </t>
  </si>
  <si>
    <t>Mr_Футболка с длинным рукавом</t>
  </si>
  <si>
    <t>001-000190</t>
  </si>
  <si>
    <t>Футболка женская с длинным рукавом, арт. 001-000190. Прекрасно сочетается с одеждой из денима и трикотажа, сохранит тепло в прохладную погоду.</t>
  </si>
  <si>
    <t>Mr_Футболка с коротким рукавом</t>
  </si>
  <si>
    <t>001-000189</t>
  </si>
  <si>
    <t xml:space="preserve">Футболка женская с коротким рукавом, арт. 001-000189, подходит для занятий спортом.  Прекрасно сочетается с одеждой из денима и трикотажа. </t>
  </si>
  <si>
    <t>Трусы</t>
  </si>
  <si>
    <t>Mr_Трусы</t>
  </si>
  <si>
    <t>001-00K268</t>
  </si>
  <si>
    <t>чёрный, S</t>
  </si>
  <si>
    <t>Трусики женские, слип, арт. 00K268, с заниженной линией талии из 100% хлопка. Модель доступна в трёх цветах: белом; чёрном; телесном.</t>
  </si>
  <si>
    <t>Mr_Трусы комплект 3 штуки</t>
  </si>
  <si>
    <t>001-013118</t>
  </si>
  <si>
    <t>цветной, 38/S</t>
  </si>
  <si>
    <t>Комплект женских трусиков из цветного трикотажа, ластовица проложена 100% хлопком, в упаковке 3 штуки.</t>
  </si>
  <si>
    <t>цветной, 40/M</t>
  </si>
  <si>
    <t>цветной, 42/L</t>
  </si>
  <si>
    <t>001-013117</t>
  </si>
  <si>
    <t>Чулки, колготки, леггинсы, пояса</t>
  </si>
  <si>
    <t>Mr_Леггинсы</t>
  </si>
  <si>
    <t>230-000149</t>
  </si>
  <si>
    <t>антрацит, L/XL</t>
  </si>
  <si>
    <t>Леггинсы женские, зимняя коллекция, арт. 230-000149 из хлопкового трикотажа с добавлением эластана. Модель доступна в чёрном цвете. Ластовица проложена 100% хлопком.</t>
  </si>
  <si>
    <t>хлопок 60%, полиамид 30%, эластан 10%</t>
  </si>
  <si>
    <t>антрацит, S/M</t>
  </si>
  <si>
    <t>молочный, L/XL</t>
  </si>
  <si>
    <t>молочный, S/M</t>
  </si>
  <si>
    <t>001-000140</t>
  </si>
  <si>
    <t>Леггинсы женские, зимняя коллекция, арт. 001-000140 из смесового трикотажа с добавлением лайкры. Модель доступна в чёрном цвете. Ластовица проложена 100% хлопком.</t>
  </si>
  <si>
    <t>237-001300</t>
  </si>
  <si>
    <t>Леггинсы женские, зимняя коллекция, арт. 237-001300 из искусственного трикотажа с добавлением эластана. Модель доступна в чёрном цвете. Ластовица проложена 100% хлопком</t>
  </si>
  <si>
    <t>NBB</t>
  </si>
  <si>
    <t>NBB_Боди</t>
  </si>
  <si>
    <t>2943</t>
  </si>
  <si>
    <t>Боди 2943 из тонкого трикотажа на широких бретельках на спине углублённые проймы открывающие лопатки, застёжка на ластовице из трёх пластмассовых, маленьких кнопок.</t>
  </si>
  <si>
    <t>хлопок 92%, эластан 8%</t>
  </si>
  <si>
    <t xml:space="preserve">2940 </t>
  </si>
  <si>
    <t>Боди 2940 из тонкого трикотажа на широких бретельках, застёжка на ластовице из трёх пластмассовых, маленьких кнопок.</t>
  </si>
  <si>
    <t>черный, XL</t>
  </si>
  <si>
    <t xml:space="preserve">2950 </t>
  </si>
  <si>
    <t>Боди 2950 из тонкого трикотажа с закрытой шеей, без рукавов, застёжка на ластовице из трёх пластмассовых, маленьких кнопок.</t>
  </si>
  <si>
    <t>2938</t>
  </si>
  <si>
    <t>серый, L</t>
  </si>
  <si>
    <t>Боди 2938 из тонкого трикотажа на узких бретельках, спереди кружевная вставка, застёжка на ластовице из трёх пластмассовых, маленьких кнопок.</t>
  </si>
  <si>
    <t>серый, M</t>
  </si>
  <si>
    <t>серый, S</t>
  </si>
  <si>
    <t>серый, XL</t>
  </si>
  <si>
    <t>черный, S</t>
  </si>
  <si>
    <t>NBB_Боди с длинным рукавом</t>
  </si>
  <si>
    <t xml:space="preserve">2946 </t>
  </si>
  <si>
    <t>Боди 2946 из тонкого трикотажа с длинным рукавом, застёжка на ластовице из трёх пластмассовых, маленьких кнопок.</t>
  </si>
  <si>
    <t>NBB_Комплект топ + трусы</t>
  </si>
  <si>
    <t>4510</t>
  </si>
  <si>
    <t>какао, 75</t>
  </si>
  <si>
    <t>Комплект  топ + трусики артикул 4510. Лиф топа на уплотнителе с формованными эластичными чашками пуш-ап, бретельки регулируются по длине, фурнитура металлическая  + трусики аналогичного фасона.</t>
  </si>
  <si>
    <t>полиамид 80%, эластан 20%</t>
  </si>
  <si>
    <t>какао, 80</t>
  </si>
  <si>
    <t>какао, 85</t>
  </si>
  <si>
    <t>NBB_Комплект топ + шорты</t>
  </si>
  <si>
    <t>4584</t>
  </si>
  <si>
    <t>античная роза, 75</t>
  </si>
  <si>
    <t>Комплект  топ + трусики артикул 4584. Лиф топа на уплотнителе с формованными эластичными чашками пуш-ап, бретельки регулируются по длине, фурнитура металлическая  + трусики аналогичного фасона.</t>
  </si>
  <si>
    <t>полиамид 95%, эластан 5%</t>
  </si>
  <si>
    <t>античная роза, 80</t>
  </si>
  <si>
    <t>античная роза, 85</t>
  </si>
  <si>
    <t>черный, 75</t>
  </si>
  <si>
    <t>черный, 80</t>
  </si>
  <si>
    <t>черный, 85</t>
  </si>
  <si>
    <t>NBB_Майка на тонких бретелях</t>
  </si>
  <si>
    <t>662</t>
  </si>
  <si>
    <t>Майка женская, артикул 662 из тонкого хлопчатобумажного трикотажа, на тонких бретельках.</t>
  </si>
  <si>
    <t>NBB_Майка на широких бретелях</t>
  </si>
  <si>
    <t>679</t>
  </si>
  <si>
    <t>черный, L</t>
  </si>
  <si>
    <t>Майка женская артикул 679 из тонкого хлопчатобумажного трикотажа, на широких бретельках.</t>
  </si>
  <si>
    <t>черный, M</t>
  </si>
  <si>
    <t>ТРУСЫ</t>
  </si>
  <si>
    <t>NBB_Шорты бесшовные</t>
  </si>
  <si>
    <t xml:space="preserve">2007 </t>
  </si>
  <si>
    <t>Трусики шорты женские, арт. 2007, бесшовные. Комфортные трусики, незаметны под одеждой, доступны в нескольких цветах: белом; чёрном; телесном.</t>
  </si>
  <si>
    <t>полиамид 82%, эластан 18%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</si>
</sst>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;[RED]\-0.00"/>
    <numFmt numFmtId="166" formatCode="0.00"/>
    <numFmt numFmtId="167" formatCode="0.0;[RED]\-0.0"/>
    <numFmt numFmtId="168" formatCode="0.0"/>
  </numFmts>
  <fonts count="22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8"/>
      <color indexed="21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i/>
      <sz val="3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horizontal="left"/>
    </xf>
    <xf numFmtId="164" fontId="2" fillId="3" borderId="0" applyNumberFormat="0" applyBorder="0" applyProtection="0">
      <alignment horizontal="left"/>
    </xf>
    <xf numFmtId="164" fontId="2" fillId="4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2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2" fillId="2" borderId="0" applyNumberFormat="0" applyBorder="0" applyProtection="0">
      <alignment horizontal="left"/>
    </xf>
    <xf numFmtId="164" fontId="2" fillId="7" borderId="0" applyNumberFormat="0" applyBorder="0" applyProtection="0">
      <alignment horizontal="left"/>
    </xf>
    <xf numFmtId="164" fontId="2" fillId="8" borderId="0" applyNumberFormat="0" applyBorder="0" applyProtection="0">
      <alignment horizontal="left"/>
    </xf>
    <xf numFmtId="164" fontId="2" fillId="5" borderId="0" applyNumberFormat="0" applyBorder="0" applyProtection="0">
      <alignment horizontal="left"/>
    </xf>
    <xf numFmtId="164" fontId="2" fillId="2" borderId="0" applyNumberFormat="0" applyBorder="0" applyProtection="0">
      <alignment horizontal="left"/>
    </xf>
    <xf numFmtId="164" fontId="2" fillId="6" borderId="0" applyNumberFormat="0" applyBorder="0" applyProtection="0">
      <alignment horizontal="left"/>
    </xf>
    <xf numFmtId="164" fontId="3" fillId="2" borderId="0" applyNumberFormat="0" applyBorder="0" applyProtection="0">
      <alignment horizontal="left"/>
    </xf>
    <xf numFmtId="164" fontId="3" fillId="7" borderId="0" applyNumberFormat="0" applyBorder="0" applyProtection="0">
      <alignment horizontal="left"/>
    </xf>
    <xf numFmtId="164" fontId="3" fillId="8" borderId="0" applyNumberFormat="0" applyBorder="0" applyProtection="0">
      <alignment horizontal="left"/>
    </xf>
    <xf numFmtId="164" fontId="3" fillId="7" borderId="0" applyNumberFormat="0" applyBorder="0" applyProtection="0">
      <alignment horizontal="left"/>
    </xf>
    <xf numFmtId="164" fontId="3" fillId="2" borderId="0" applyNumberFormat="0" applyBorder="0" applyProtection="0">
      <alignment horizontal="left"/>
    </xf>
    <xf numFmtId="164" fontId="3" fillId="6" borderId="0" applyNumberFormat="0" applyBorder="0" applyProtection="0">
      <alignment horizontal="left"/>
    </xf>
    <xf numFmtId="164" fontId="3" fillId="9" borderId="0" applyNumberFormat="0" applyBorder="0" applyProtection="0">
      <alignment horizontal="left"/>
    </xf>
    <xf numFmtId="164" fontId="3" fillId="10" borderId="0" applyNumberFormat="0" applyBorder="0" applyProtection="0">
      <alignment horizontal="left"/>
    </xf>
    <xf numFmtId="164" fontId="3" fillId="11" borderId="0" applyNumberFormat="0" applyBorder="0" applyProtection="0">
      <alignment horizontal="left"/>
    </xf>
    <xf numFmtId="164" fontId="3" fillId="12" borderId="0" applyNumberFormat="0" applyBorder="0" applyProtection="0">
      <alignment horizontal="left"/>
    </xf>
    <xf numFmtId="164" fontId="3" fillId="9" borderId="0" applyNumberFormat="0" applyBorder="0" applyProtection="0">
      <alignment horizontal="left"/>
    </xf>
    <xf numFmtId="164" fontId="3" fillId="13" borderId="0" applyNumberFormat="0" applyBorder="0" applyProtection="0">
      <alignment horizontal="left"/>
    </xf>
    <xf numFmtId="164" fontId="4" fillId="7" borderId="1" applyNumberFormat="0" applyProtection="0">
      <alignment horizontal="left"/>
    </xf>
    <xf numFmtId="164" fontId="5" fillId="4" borderId="2" applyNumberFormat="0" applyProtection="0">
      <alignment horizontal="left"/>
    </xf>
    <xf numFmtId="164" fontId="6" fillId="4" borderId="1" applyNumberFormat="0" applyProtection="0">
      <alignment horizontal="left"/>
    </xf>
    <xf numFmtId="164" fontId="7" fillId="0" borderId="3" applyNumberFormat="0" applyFill="0" applyProtection="0">
      <alignment horizontal="left"/>
    </xf>
    <xf numFmtId="164" fontId="8" fillId="0" borderId="4" applyNumberFormat="0" applyFill="0" applyProtection="0">
      <alignment horizontal="left"/>
    </xf>
    <xf numFmtId="164" fontId="9" fillId="0" borderId="5" applyNumberFormat="0" applyFill="0" applyProtection="0">
      <alignment horizontal="left"/>
    </xf>
    <xf numFmtId="164" fontId="9" fillId="0" borderId="0" applyNumberFormat="0" applyFill="0" applyBorder="0" applyProtection="0">
      <alignment horizontal="left"/>
    </xf>
    <xf numFmtId="164" fontId="5" fillId="0" borderId="6" applyNumberFormat="0" applyFill="0" applyProtection="0">
      <alignment horizontal="left"/>
    </xf>
    <xf numFmtId="164" fontId="10" fillId="11" borderId="7" applyNumberFormat="0" applyProtection="0">
      <alignment horizontal="left"/>
    </xf>
    <xf numFmtId="164" fontId="11" fillId="0" borderId="0" applyNumberFormat="0" applyFill="0" applyBorder="0" applyProtection="0">
      <alignment horizontal="left"/>
    </xf>
    <xf numFmtId="164" fontId="12" fillId="5" borderId="0" applyNumberFormat="0" applyBorder="0" applyProtection="0">
      <alignment horizontal="left"/>
    </xf>
    <xf numFmtId="164" fontId="13" fillId="14" borderId="0" applyNumberFormat="0" applyBorder="0" applyProtection="0">
      <alignment horizontal="left"/>
    </xf>
    <xf numFmtId="164" fontId="14" fillId="0" borderId="0" applyNumberFormat="0" applyFill="0" applyBorder="0" applyProtection="0">
      <alignment horizontal="left"/>
    </xf>
    <xf numFmtId="164" fontId="0" fillId="5" borderId="8" applyNumberFormat="0" applyProtection="0">
      <alignment horizontal="left"/>
    </xf>
    <xf numFmtId="164" fontId="15" fillId="0" borderId="9" applyNumberFormat="0" applyFill="0" applyProtection="0">
      <alignment horizontal="left"/>
    </xf>
    <xf numFmtId="164" fontId="15" fillId="0" borderId="0" applyNumberFormat="0" applyFill="0" applyBorder="0" applyProtection="0">
      <alignment horizontal="left"/>
    </xf>
    <xf numFmtId="164" fontId="16" fillId="6" borderId="0" applyNumberFormat="0" applyBorder="0" applyProtection="0">
      <alignment horizontal="left"/>
    </xf>
  </cellStyleXfs>
  <cellXfs count="2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7" fillId="0" borderId="0" xfId="0" applyFont="1" applyAlignment="1">
      <alignment vertical="top"/>
    </xf>
    <xf numFmtId="164" fontId="18" fillId="0" borderId="0" xfId="0" applyFont="1" applyAlignment="1">
      <alignment vertical="top"/>
    </xf>
    <xf numFmtId="164" fontId="0" fillId="0" borderId="0" xfId="0" applyAlignment="1">
      <alignment horizontal="center" vertical="top" wrapText="1"/>
    </xf>
    <xf numFmtId="164" fontId="19" fillId="0" borderId="2" xfId="0" applyFont="1" applyBorder="1" applyAlignment="1">
      <alignment vertical="center" wrapText="1"/>
    </xf>
    <xf numFmtId="164" fontId="19" fillId="3" borderId="2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14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/>
    </xf>
    <xf numFmtId="164" fontId="20" fillId="4" borderId="2" xfId="0" applyFont="1" applyFill="1" applyBorder="1" applyAlignment="1">
      <alignment vertical="center" wrapText="1"/>
    </xf>
    <xf numFmtId="164" fontId="21" fillId="4" borderId="2" xfId="0" applyFont="1" applyFill="1" applyBorder="1" applyAlignment="1">
      <alignment horizontal="right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10" xfId="0" applyFont="1" applyBorder="1" applyAlignment="1">
      <alignment vertical="top" wrapText="1"/>
    </xf>
    <xf numFmtId="164" fontId="1" fillId="0" borderId="11" xfId="0" applyFont="1" applyBorder="1" applyAlignment="1">
      <alignment vertical="top" wrapText="1"/>
    </xf>
    <xf numFmtId="164" fontId="1" fillId="0" borderId="2" xfId="0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horizontal="right" vertical="top"/>
    </xf>
    <xf numFmtId="164" fontId="1" fillId="4" borderId="2" xfId="0" applyFont="1" applyFill="1" applyBorder="1" applyAlignment="1">
      <alignment horizontal="right" vertical="top" wrapText="1"/>
    </xf>
    <xf numFmtId="164" fontId="1" fillId="3" borderId="2" xfId="0" applyFont="1" applyFill="1" applyBorder="1" applyAlignment="1">
      <alignment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4" fontId="1" fillId="4" borderId="2" xfId="0" applyFont="1" applyFill="1" applyBorder="1" applyAlignment="1">
      <alignment horizontal="right" vertical="center" wrapText="1"/>
    </xf>
    <xf numFmtId="167" fontId="1" fillId="0" borderId="2" xfId="0" applyNumberFormat="1" applyFont="1" applyBorder="1" applyAlignment="1">
      <alignment horizontal="right" vertical="top"/>
    </xf>
    <xf numFmtId="168" fontId="1" fillId="0" borderId="2" xfId="0" applyNumberFormat="1" applyFont="1" applyBorder="1" applyAlignment="1">
      <alignment horizontal="right" vertical="center" wrapText="1"/>
    </xf>
    <xf numFmtId="164" fontId="1" fillId="3" borderId="12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DD9CB3"/>
      <rgbColor rgb="00CC99FF"/>
      <rgbColor rgb="00FFCC99"/>
      <rgbColor rgb="003366FF"/>
      <rgbColor rgb="003FB8CD"/>
      <rgbColor rgb="0099CC00"/>
      <rgbColor rgb="00FFCC00"/>
      <rgbColor rgb="00D9853E"/>
      <rgbColor rgb="00FF6600"/>
      <rgbColor rgb="00666699"/>
      <rgbColor rgb="00A0A0A4"/>
      <rgbColor rgb="00003366"/>
      <rgbColor rgb="00488436"/>
      <rgbColor rgb="000033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19050</xdr:rowOff>
    </xdr:from>
    <xdr:to>
      <xdr:col>2</xdr:col>
      <xdr:colOff>1247775</xdr:colOff>
      <xdr:row>6</xdr:row>
      <xdr:rowOff>1076325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1049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9</xdr:row>
      <xdr:rowOff>19050</xdr:rowOff>
    </xdr:from>
    <xdr:to>
      <xdr:col>2</xdr:col>
      <xdr:colOff>1247775</xdr:colOff>
      <xdr:row>9</xdr:row>
      <xdr:rowOff>1076325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5050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18</xdr:row>
      <xdr:rowOff>19050</xdr:rowOff>
    </xdr:from>
    <xdr:to>
      <xdr:col>2</xdr:col>
      <xdr:colOff>1247775</xdr:colOff>
      <xdr:row>18</xdr:row>
      <xdr:rowOff>1076325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48196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19</xdr:row>
      <xdr:rowOff>19050</xdr:rowOff>
    </xdr:from>
    <xdr:to>
      <xdr:col>2</xdr:col>
      <xdr:colOff>1247775</xdr:colOff>
      <xdr:row>19</xdr:row>
      <xdr:rowOff>1076325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59150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28</xdr:row>
      <xdr:rowOff>19050</xdr:rowOff>
    </xdr:from>
    <xdr:to>
      <xdr:col>2</xdr:col>
      <xdr:colOff>1247775</xdr:colOff>
      <xdr:row>28</xdr:row>
      <xdr:rowOff>1076325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9275" y="82296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32</xdr:row>
      <xdr:rowOff>19050</xdr:rowOff>
    </xdr:from>
    <xdr:to>
      <xdr:col>2</xdr:col>
      <xdr:colOff>1247775</xdr:colOff>
      <xdr:row>32</xdr:row>
      <xdr:rowOff>1076325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19275" y="97821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36</xdr:row>
      <xdr:rowOff>19050</xdr:rowOff>
    </xdr:from>
    <xdr:to>
      <xdr:col>2</xdr:col>
      <xdr:colOff>1247775</xdr:colOff>
      <xdr:row>36</xdr:row>
      <xdr:rowOff>1076325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113347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42</xdr:row>
      <xdr:rowOff>19050</xdr:rowOff>
    </xdr:from>
    <xdr:to>
      <xdr:col>2</xdr:col>
      <xdr:colOff>1247775</xdr:colOff>
      <xdr:row>42</xdr:row>
      <xdr:rowOff>1076325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131921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45</xdr:row>
      <xdr:rowOff>19050</xdr:rowOff>
    </xdr:from>
    <xdr:to>
      <xdr:col>2</xdr:col>
      <xdr:colOff>1247775</xdr:colOff>
      <xdr:row>45</xdr:row>
      <xdr:rowOff>1076325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145923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48</xdr:row>
      <xdr:rowOff>19050</xdr:rowOff>
    </xdr:from>
    <xdr:to>
      <xdr:col>2</xdr:col>
      <xdr:colOff>1247775</xdr:colOff>
      <xdr:row>48</xdr:row>
      <xdr:rowOff>1076325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159924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50</xdr:row>
      <xdr:rowOff>19050</xdr:rowOff>
    </xdr:from>
    <xdr:to>
      <xdr:col>2</xdr:col>
      <xdr:colOff>1247775</xdr:colOff>
      <xdr:row>50</xdr:row>
      <xdr:rowOff>1076325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19275" y="172402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1247775</xdr:colOff>
      <xdr:row>51</xdr:row>
      <xdr:rowOff>1076325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9275" y="183356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57</xdr:row>
      <xdr:rowOff>19050</xdr:rowOff>
    </xdr:from>
    <xdr:to>
      <xdr:col>2</xdr:col>
      <xdr:colOff>1247775</xdr:colOff>
      <xdr:row>57</xdr:row>
      <xdr:rowOff>1076325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201930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60</xdr:row>
      <xdr:rowOff>19050</xdr:rowOff>
    </xdr:from>
    <xdr:to>
      <xdr:col>2</xdr:col>
      <xdr:colOff>1247775</xdr:colOff>
      <xdr:row>60</xdr:row>
      <xdr:rowOff>1076325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19275" y="215931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1247775</xdr:colOff>
      <xdr:row>64</xdr:row>
      <xdr:rowOff>1076325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19275" y="231457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70</xdr:row>
      <xdr:rowOff>19050</xdr:rowOff>
    </xdr:from>
    <xdr:to>
      <xdr:col>2</xdr:col>
      <xdr:colOff>1247775</xdr:colOff>
      <xdr:row>70</xdr:row>
      <xdr:rowOff>1076325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19275" y="250031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74</xdr:row>
      <xdr:rowOff>19050</xdr:rowOff>
    </xdr:from>
    <xdr:to>
      <xdr:col>2</xdr:col>
      <xdr:colOff>1247775</xdr:colOff>
      <xdr:row>74</xdr:row>
      <xdr:rowOff>1076325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19275" y="265557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80</xdr:row>
      <xdr:rowOff>19050</xdr:rowOff>
    </xdr:from>
    <xdr:to>
      <xdr:col>2</xdr:col>
      <xdr:colOff>1247775</xdr:colOff>
      <xdr:row>80</xdr:row>
      <xdr:rowOff>1076325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19275" y="284130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84</xdr:row>
      <xdr:rowOff>19050</xdr:rowOff>
    </xdr:from>
    <xdr:to>
      <xdr:col>2</xdr:col>
      <xdr:colOff>1247775</xdr:colOff>
      <xdr:row>84</xdr:row>
      <xdr:rowOff>1076325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19275" y="299656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90</xdr:row>
      <xdr:rowOff>19050</xdr:rowOff>
    </xdr:from>
    <xdr:to>
      <xdr:col>2</xdr:col>
      <xdr:colOff>1247775</xdr:colOff>
      <xdr:row>90</xdr:row>
      <xdr:rowOff>1076325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19275" y="318230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92</xdr:row>
      <xdr:rowOff>19050</xdr:rowOff>
    </xdr:from>
    <xdr:to>
      <xdr:col>2</xdr:col>
      <xdr:colOff>1247775</xdr:colOff>
      <xdr:row>92</xdr:row>
      <xdr:rowOff>1076325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19275" y="330708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104</xdr:row>
      <xdr:rowOff>19050</xdr:rowOff>
    </xdr:from>
    <xdr:to>
      <xdr:col>2</xdr:col>
      <xdr:colOff>1247775</xdr:colOff>
      <xdr:row>104</xdr:row>
      <xdr:rowOff>1076325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19275" y="358425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106</xdr:row>
      <xdr:rowOff>19050</xdr:rowOff>
    </xdr:from>
    <xdr:to>
      <xdr:col>2</xdr:col>
      <xdr:colOff>1247775</xdr:colOff>
      <xdr:row>106</xdr:row>
      <xdr:rowOff>1076325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19275" y="370903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111</xdr:row>
      <xdr:rowOff>19050</xdr:rowOff>
    </xdr:from>
    <xdr:to>
      <xdr:col>2</xdr:col>
      <xdr:colOff>1247775</xdr:colOff>
      <xdr:row>111</xdr:row>
      <xdr:rowOff>1076325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19275" y="387953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114</xdr:row>
      <xdr:rowOff>19050</xdr:rowOff>
    </xdr:from>
    <xdr:to>
      <xdr:col>2</xdr:col>
      <xdr:colOff>1247775</xdr:colOff>
      <xdr:row>114</xdr:row>
      <xdr:rowOff>1076325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19275" y="401955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118</xdr:row>
      <xdr:rowOff>19050</xdr:rowOff>
    </xdr:from>
    <xdr:to>
      <xdr:col>2</xdr:col>
      <xdr:colOff>1247775</xdr:colOff>
      <xdr:row>118</xdr:row>
      <xdr:rowOff>1076325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19275" y="417480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129</xdr:row>
      <xdr:rowOff>19050</xdr:rowOff>
    </xdr:from>
    <xdr:to>
      <xdr:col>2</xdr:col>
      <xdr:colOff>1247775</xdr:colOff>
      <xdr:row>129</xdr:row>
      <xdr:rowOff>1076325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19275" y="443674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133</xdr:row>
      <xdr:rowOff>19050</xdr:rowOff>
    </xdr:from>
    <xdr:to>
      <xdr:col>2</xdr:col>
      <xdr:colOff>1247775</xdr:colOff>
      <xdr:row>133</xdr:row>
      <xdr:rowOff>1076325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19275" y="459200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136</xdr:row>
      <xdr:rowOff>19050</xdr:rowOff>
    </xdr:from>
    <xdr:to>
      <xdr:col>2</xdr:col>
      <xdr:colOff>1247775</xdr:colOff>
      <xdr:row>136</xdr:row>
      <xdr:rowOff>1076325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19275" y="473202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141</xdr:row>
      <xdr:rowOff>19050</xdr:rowOff>
    </xdr:from>
    <xdr:to>
      <xdr:col>2</xdr:col>
      <xdr:colOff>1247775</xdr:colOff>
      <xdr:row>141</xdr:row>
      <xdr:rowOff>1076325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19275" y="490251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142</xdr:row>
      <xdr:rowOff>19050</xdr:rowOff>
    </xdr:from>
    <xdr:to>
      <xdr:col>2</xdr:col>
      <xdr:colOff>1247775</xdr:colOff>
      <xdr:row>142</xdr:row>
      <xdr:rowOff>1076325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19275" y="501205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145</xdr:row>
      <xdr:rowOff>19050</xdr:rowOff>
    </xdr:from>
    <xdr:to>
      <xdr:col>2</xdr:col>
      <xdr:colOff>1247775</xdr:colOff>
      <xdr:row>145</xdr:row>
      <xdr:rowOff>1076325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19275" y="515207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149</xdr:row>
      <xdr:rowOff>19050</xdr:rowOff>
    </xdr:from>
    <xdr:to>
      <xdr:col>2</xdr:col>
      <xdr:colOff>1247775</xdr:colOff>
      <xdr:row>149</xdr:row>
      <xdr:rowOff>1076325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819275" y="530733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158</xdr:row>
      <xdr:rowOff>19050</xdr:rowOff>
    </xdr:from>
    <xdr:to>
      <xdr:col>2</xdr:col>
      <xdr:colOff>1247775</xdr:colOff>
      <xdr:row>158</xdr:row>
      <xdr:rowOff>1076325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19275" y="563022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163</xdr:row>
      <xdr:rowOff>19050</xdr:rowOff>
    </xdr:from>
    <xdr:to>
      <xdr:col>2</xdr:col>
      <xdr:colOff>1247775</xdr:colOff>
      <xdr:row>163</xdr:row>
      <xdr:rowOff>1076325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819275" y="580072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165</xdr:row>
      <xdr:rowOff>19050</xdr:rowOff>
    </xdr:from>
    <xdr:to>
      <xdr:col>2</xdr:col>
      <xdr:colOff>1247775</xdr:colOff>
      <xdr:row>165</xdr:row>
      <xdr:rowOff>1076325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819275" y="592550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170</xdr:row>
      <xdr:rowOff>19050</xdr:rowOff>
    </xdr:from>
    <xdr:to>
      <xdr:col>2</xdr:col>
      <xdr:colOff>1247775</xdr:colOff>
      <xdr:row>170</xdr:row>
      <xdr:rowOff>1076325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19275" y="609600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175</xdr:row>
      <xdr:rowOff>19050</xdr:rowOff>
    </xdr:from>
    <xdr:to>
      <xdr:col>2</xdr:col>
      <xdr:colOff>1247775</xdr:colOff>
      <xdr:row>175</xdr:row>
      <xdr:rowOff>1076325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19275" y="626649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181</xdr:row>
      <xdr:rowOff>19050</xdr:rowOff>
    </xdr:from>
    <xdr:to>
      <xdr:col>2</xdr:col>
      <xdr:colOff>1247775</xdr:colOff>
      <xdr:row>181</xdr:row>
      <xdr:rowOff>1076325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19275" y="645223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185</xdr:row>
      <xdr:rowOff>19050</xdr:rowOff>
    </xdr:from>
    <xdr:to>
      <xdr:col>2</xdr:col>
      <xdr:colOff>1247775</xdr:colOff>
      <xdr:row>185</xdr:row>
      <xdr:rowOff>1076325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19275" y="660749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188</xdr:row>
      <xdr:rowOff>19050</xdr:rowOff>
    </xdr:from>
    <xdr:to>
      <xdr:col>2</xdr:col>
      <xdr:colOff>1247775</xdr:colOff>
      <xdr:row>188</xdr:row>
      <xdr:rowOff>1076325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19275" y="6747510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194</xdr:row>
      <xdr:rowOff>19050</xdr:rowOff>
    </xdr:from>
    <xdr:to>
      <xdr:col>2</xdr:col>
      <xdr:colOff>1247775</xdr:colOff>
      <xdr:row>194</xdr:row>
      <xdr:rowOff>1076325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819275" y="6933247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195</xdr:row>
      <xdr:rowOff>19050</xdr:rowOff>
    </xdr:from>
    <xdr:to>
      <xdr:col>2</xdr:col>
      <xdr:colOff>1247775</xdr:colOff>
      <xdr:row>195</xdr:row>
      <xdr:rowOff>1076325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819275" y="70427850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2</xdr:col>
      <xdr:colOff>57150</xdr:colOff>
      <xdr:row>198</xdr:row>
      <xdr:rowOff>19050</xdr:rowOff>
    </xdr:from>
    <xdr:to>
      <xdr:col>2</xdr:col>
      <xdr:colOff>1247775</xdr:colOff>
      <xdr:row>198</xdr:row>
      <xdr:rowOff>1076325</xdr:rowOff>
    </xdr:to>
    <xdr:pic>
      <xdr:nvPicPr>
        <xdr:cNvPr id="44" name="Рисунок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819275" y="71828025"/>
          <a:ext cx="1190625" cy="1057275"/>
        </a:xfrm>
        <a:prstGeom prst="rect">
          <a:avLst/>
        </a:prstGeom>
        <a:solidFill>
          <a:srgbClr val="FFFFFF"/>
        </a:solidFill>
        <a:ln w="1260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workbookViewId="0" topLeftCell="A1">
      <selection activeCell="K7" sqref="K7"/>
    </sheetView>
  </sheetViews>
  <sheetFormatPr defaultColWidth="10.66015625" defaultRowHeight="11.25"/>
  <cols>
    <col min="1" max="1" width="1.66796875" style="1" customWidth="1"/>
    <col min="2" max="2" width="29.16015625" style="1" customWidth="1"/>
    <col min="3" max="3" width="22.66015625" style="1" customWidth="1"/>
    <col min="4" max="8" width="28.16015625" style="1" customWidth="1"/>
    <col min="9" max="9" width="15.5" style="1" customWidth="1"/>
    <col min="10" max="10" width="13.83203125" style="1" customWidth="1"/>
    <col min="11" max="11" width="12.16015625" style="1" customWidth="1"/>
    <col min="12" max="16384" width="10.33203125" style="1" customWidth="1"/>
  </cols>
  <sheetData>
    <row r="1" spans="1:8" ht="21.75" customHeight="1">
      <c r="A1" s="2"/>
      <c r="B1" s="3" t="s">
        <v>0</v>
      </c>
      <c r="C1" s="3"/>
      <c r="D1" s="4"/>
      <c r="E1" s="5"/>
      <c r="F1" s="5"/>
      <c r="G1" s="5"/>
      <c r="H1" s="5"/>
    </row>
    <row r="2" ht="5.25" customHeight="1">
      <c r="G2" s="2"/>
    </row>
    <row r="3" spans="2:11" ht="22.5" customHeight="1">
      <c r="B3" s="6" t="s">
        <v>1</v>
      </c>
      <c r="C3" s="6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  <c r="K3" s="9" t="s">
        <v>9</v>
      </c>
    </row>
    <row r="4" spans="2:7" s="10" customFormat="1" ht="12" customHeight="1">
      <c r="B4" s="11" t="s">
        <v>10</v>
      </c>
      <c r="C4" s="11"/>
      <c r="D4" s="12"/>
      <c r="E4" s="13"/>
      <c r="F4" s="12"/>
      <c r="G4" s="12"/>
    </row>
    <row r="5" spans="2:7" s="10" customFormat="1" ht="12" customHeight="1">
      <c r="B5" s="11" t="s">
        <v>11</v>
      </c>
      <c r="C5" s="11"/>
      <c r="D5" s="12"/>
      <c r="E5" s="13"/>
      <c r="F5" s="12"/>
      <c r="G5" s="12"/>
    </row>
    <row r="6" spans="2:7" s="10" customFormat="1" ht="12" customHeight="1">
      <c r="B6" s="11" t="s">
        <v>12</v>
      </c>
      <c r="C6" s="11"/>
      <c r="D6" s="12"/>
      <c r="E6" s="13"/>
      <c r="F6" s="12"/>
      <c r="G6" s="12"/>
    </row>
    <row r="7" spans="2:11" s="14" customFormat="1" ht="86.25" customHeight="1">
      <c r="B7" s="15" t="s">
        <v>13</v>
      </c>
      <c r="C7" s="16"/>
      <c r="D7" s="17"/>
      <c r="E7" s="17" t="s">
        <v>14</v>
      </c>
      <c r="F7" s="17" t="s">
        <v>15</v>
      </c>
      <c r="G7" s="17" t="s">
        <v>16</v>
      </c>
      <c r="H7" s="17" t="s">
        <v>17</v>
      </c>
      <c r="I7" s="18">
        <v>6.05</v>
      </c>
      <c r="J7" s="19"/>
      <c r="K7" s="20">
        <f>J7*I7</f>
        <v>0</v>
      </c>
    </row>
    <row r="8" spans="2:11" s="10" customFormat="1" ht="12" customHeight="1">
      <c r="B8" s="21" t="s">
        <v>13</v>
      </c>
      <c r="C8" s="21"/>
      <c r="D8" s="22"/>
      <c r="E8" s="22" t="s">
        <v>14</v>
      </c>
      <c r="F8" s="22" t="s">
        <v>18</v>
      </c>
      <c r="G8" s="22"/>
      <c r="H8" s="22"/>
      <c r="I8" s="23">
        <v>6.05</v>
      </c>
      <c r="J8" s="24"/>
      <c r="K8" s="20">
        <f aca="true" t="shared" si="0" ref="K8:K71">J8*I8</f>
        <v>0</v>
      </c>
    </row>
    <row r="9" spans="2:11" s="10" customFormat="1" ht="12" customHeight="1">
      <c r="B9" s="21" t="s">
        <v>13</v>
      </c>
      <c r="C9" s="21"/>
      <c r="D9" s="22"/>
      <c r="E9" s="22" t="s">
        <v>14</v>
      </c>
      <c r="F9" s="22" t="s">
        <v>19</v>
      </c>
      <c r="G9" s="22"/>
      <c r="H9" s="22"/>
      <c r="I9" s="23">
        <v>6.05</v>
      </c>
      <c r="J9" s="24"/>
      <c r="K9" s="20">
        <f t="shared" si="0"/>
        <v>0</v>
      </c>
    </row>
    <row r="10" spans="2:11" s="14" customFormat="1" ht="86.25" customHeight="1">
      <c r="B10" s="15" t="s">
        <v>13</v>
      </c>
      <c r="C10" s="16"/>
      <c r="D10" s="17"/>
      <c r="E10" s="17" t="s">
        <v>20</v>
      </c>
      <c r="F10" s="17" t="s">
        <v>15</v>
      </c>
      <c r="G10" s="17" t="s">
        <v>21</v>
      </c>
      <c r="H10" s="17" t="s">
        <v>17</v>
      </c>
      <c r="I10" s="18">
        <v>4.62</v>
      </c>
      <c r="J10" s="19"/>
      <c r="K10" s="20">
        <f t="shared" si="0"/>
        <v>0</v>
      </c>
    </row>
    <row r="11" spans="2:11" s="10" customFormat="1" ht="12" customHeight="1">
      <c r="B11" s="21" t="s">
        <v>13</v>
      </c>
      <c r="C11" s="21"/>
      <c r="D11" s="22"/>
      <c r="E11" s="22" t="s">
        <v>20</v>
      </c>
      <c r="F11" s="22" t="s">
        <v>18</v>
      </c>
      <c r="G11" s="22"/>
      <c r="H11" s="22"/>
      <c r="I11" s="23">
        <v>4.62</v>
      </c>
      <c r="J11" s="24"/>
      <c r="K11" s="20">
        <f t="shared" si="0"/>
        <v>0</v>
      </c>
    </row>
    <row r="12" spans="2:11" s="10" customFormat="1" ht="12" customHeight="1">
      <c r="B12" s="21" t="s">
        <v>13</v>
      </c>
      <c r="C12" s="21"/>
      <c r="D12" s="22"/>
      <c r="E12" s="22" t="s">
        <v>20</v>
      </c>
      <c r="F12" s="22" t="s">
        <v>22</v>
      </c>
      <c r="G12" s="22"/>
      <c r="H12" s="22"/>
      <c r="I12" s="23">
        <v>4.62</v>
      </c>
      <c r="J12" s="24"/>
      <c r="K12" s="20">
        <f t="shared" si="0"/>
        <v>0</v>
      </c>
    </row>
    <row r="13" spans="2:11" s="10" customFormat="1" ht="12" customHeight="1">
      <c r="B13" s="21" t="s">
        <v>13</v>
      </c>
      <c r="C13" s="21"/>
      <c r="D13" s="22"/>
      <c r="E13" s="22" t="s">
        <v>20</v>
      </c>
      <c r="F13" s="22" t="s">
        <v>23</v>
      </c>
      <c r="G13" s="22"/>
      <c r="H13" s="22"/>
      <c r="I13" s="23">
        <v>4.62</v>
      </c>
      <c r="J13" s="24"/>
      <c r="K13" s="20">
        <f t="shared" si="0"/>
        <v>0</v>
      </c>
    </row>
    <row r="14" spans="2:11" s="10" customFormat="1" ht="12" customHeight="1">
      <c r="B14" s="21" t="s">
        <v>13</v>
      </c>
      <c r="C14" s="21"/>
      <c r="D14" s="22"/>
      <c r="E14" s="22" t="s">
        <v>20</v>
      </c>
      <c r="F14" s="22" t="s">
        <v>24</v>
      </c>
      <c r="G14" s="22"/>
      <c r="H14" s="22"/>
      <c r="I14" s="23">
        <v>4.62</v>
      </c>
      <c r="J14" s="24"/>
      <c r="K14" s="20">
        <f t="shared" si="0"/>
        <v>0</v>
      </c>
    </row>
    <row r="15" spans="2:11" s="10" customFormat="1" ht="12" customHeight="1">
      <c r="B15" s="21" t="s">
        <v>13</v>
      </c>
      <c r="C15" s="21"/>
      <c r="D15" s="22"/>
      <c r="E15" s="22" t="s">
        <v>20</v>
      </c>
      <c r="F15" s="22" t="s">
        <v>25</v>
      </c>
      <c r="G15" s="22"/>
      <c r="H15" s="22"/>
      <c r="I15" s="23">
        <v>4.62</v>
      </c>
      <c r="J15" s="24"/>
      <c r="K15" s="20">
        <f t="shared" si="0"/>
        <v>0</v>
      </c>
    </row>
    <row r="16" spans="2:11" s="10" customFormat="1" ht="12" customHeight="1">
      <c r="B16" s="21" t="s">
        <v>13</v>
      </c>
      <c r="C16" s="21"/>
      <c r="D16" s="22"/>
      <c r="E16" s="22" t="s">
        <v>20</v>
      </c>
      <c r="F16" s="22" t="s">
        <v>19</v>
      </c>
      <c r="G16" s="22"/>
      <c r="H16" s="22"/>
      <c r="I16" s="23">
        <v>4.62</v>
      </c>
      <c r="J16" s="24"/>
      <c r="K16" s="20">
        <f t="shared" si="0"/>
        <v>0</v>
      </c>
    </row>
    <row r="17" spans="2:11" s="10" customFormat="1" ht="12" customHeight="1">
      <c r="B17" s="21" t="s">
        <v>13</v>
      </c>
      <c r="C17" s="21"/>
      <c r="D17" s="22"/>
      <c r="E17" s="22" t="s">
        <v>20</v>
      </c>
      <c r="F17" s="22" t="s">
        <v>26</v>
      </c>
      <c r="G17" s="22"/>
      <c r="H17" s="22"/>
      <c r="I17" s="23">
        <v>4.62</v>
      </c>
      <c r="J17" s="24"/>
      <c r="K17" s="20">
        <f t="shared" si="0"/>
        <v>0</v>
      </c>
    </row>
    <row r="18" spans="2:11" s="10" customFormat="1" ht="12" customHeight="1">
      <c r="B18" s="21" t="s">
        <v>13</v>
      </c>
      <c r="C18" s="21"/>
      <c r="D18" s="22"/>
      <c r="E18" s="22" t="s">
        <v>20</v>
      </c>
      <c r="F18" s="22" t="s">
        <v>27</v>
      </c>
      <c r="G18" s="22"/>
      <c r="H18" s="22"/>
      <c r="I18" s="23">
        <v>4.62</v>
      </c>
      <c r="J18" s="24"/>
      <c r="K18" s="20">
        <f t="shared" si="0"/>
        <v>0</v>
      </c>
    </row>
    <row r="19" spans="2:11" s="14" customFormat="1" ht="86.25" customHeight="1">
      <c r="B19" s="15" t="s">
        <v>13</v>
      </c>
      <c r="C19" s="16"/>
      <c r="D19" s="17"/>
      <c r="E19" s="17" t="s">
        <v>28</v>
      </c>
      <c r="F19" s="17" t="s">
        <v>18</v>
      </c>
      <c r="G19" s="17" t="s">
        <v>29</v>
      </c>
      <c r="H19" s="17" t="s">
        <v>17</v>
      </c>
      <c r="I19" s="18">
        <v>4.58</v>
      </c>
      <c r="J19" s="19"/>
      <c r="K19" s="20">
        <f t="shared" si="0"/>
        <v>0</v>
      </c>
    </row>
    <row r="20" spans="2:11" s="14" customFormat="1" ht="86.25" customHeight="1">
      <c r="B20" s="15" t="s">
        <v>30</v>
      </c>
      <c r="C20" s="16"/>
      <c r="D20" s="17"/>
      <c r="E20" s="17" t="s">
        <v>31</v>
      </c>
      <c r="F20" s="17" t="s">
        <v>32</v>
      </c>
      <c r="G20" s="17" t="s">
        <v>33</v>
      </c>
      <c r="H20" s="17" t="s">
        <v>17</v>
      </c>
      <c r="I20" s="18">
        <v>4.64</v>
      </c>
      <c r="J20" s="19"/>
      <c r="K20" s="20">
        <f t="shared" si="0"/>
        <v>0</v>
      </c>
    </row>
    <row r="21" spans="2:11" s="10" customFormat="1" ht="12" customHeight="1">
      <c r="B21" s="21" t="s">
        <v>30</v>
      </c>
      <c r="C21" s="21"/>
      <c r="D21" s="22"/>
      <c r="E21" s="22" t="s">
        <v>31</v>
      </c>
      <c r="F21" s="22" t="s">
        <v>34</v>
      </c>
      <c r="G21" s="22"/>
      <c r="H21" s="22"/>
      <c r="I21" s="23">
        <v>4.64</v>
      </c>
      <c r="J21" s="24"/>
      <c r="K21" s="20">
        <f t="shared" si="0"/>
        <v>0</v>
      </c>
    </row>
    <row r="22" spans="2:11" s="10" customFormat="1" ht="12" customHeight="1">
      <c r="B22" s="21" t="s">
        <v>30</v>
      </c>
      <c r="C22" s="21"/>
      <c r="D22" s="22"/>
      <c r="E22" s="22" t="s">
        <v>31</v>
      </c>
      <c r="F22" s="22" t="s">
        <v>35</v>
      </c>
      <c r="G22" s="22"/>
      <c r="H22" s="22"/>
      <c r="I22" s="23">
        <v>4.64</v>
      </c>
      <c r="J22" s="24"/>
      <c r="K22" s="20">
        <f t="shared" si="0"/>
        <v>0</v>
      </c>
    </row>
    <row r="23" spans="2:11" s="10" customFormat="1" ht="12" customHeight="1">
      <c r="B23" s="21" t="s">
        <v>30</v>
      </c>
      <c r="C23" s="21"/>
      <c r="D23" s="22"/>
      <c r="E23" s="22" t="s">
        <v>31</v>
      </c>
      <c r="F23" s="22" t="s">
        <v>36</v>
      </c>
      <c r="G23" s="22"/>
      <c r="H23" s="22"/>
      <c r="I23" s="23">
        <v>4.64</v>
      </c>
      <c r="J23" s="24"/>
      <c r="K23" s="20">
        <f t="shared" si="0"/>
        <v>0</v>
      </c>
    </row>
    <row r="24" spans="2:11" s="10" customFormat="1" ht="12" customHeight="1">
      <c r="B24" s="21" t="s">
        <v>30</v>
      </c>
      <c r="C24" s="21"/>
      <c r="D24" s="22"/>
      <c r="E24" s="22" t="s">
        <v>31</v>
      </c>
      <c r="F24" s="22" t="s">
        <v>37</v>
      </c>
      <c r="G24" s="22"/>
      <c r="H24" s="22"/>
      <c r="I24" s="23">
        <v>4.64</v>
      </c>
      <c r="J24" s="24"/>
      <c r="K24" s="20">
        <f t="shared" si="0"/>
        <v>0</v>
      </c>
    </row>
    <row r="25" spans="2:11" s="10" customFormat="1" ht="12" customHeight="1">
      <c r="B25" s="21" t="s">
        <v>30</v>
      </c>
      <c r="C25" s="21"/>
      <c r="D25" s="22"/>
      <c r="E25" s="22" t="s">
        <v>31</v>
      </c>
      <c r="F25" s="22" t="s">
        <v>38</v>
      </c>
      <c r="G25" s="22"/>
      <c r="H25" s="22"/>
      <c r="I25" s="23">
        <v>4.64</v>
      </c>
      <c r="J25" s="24"/>
      <c r="K25" s="20">
        <f t="shared" si="0"/>
        <v>0</v>
      </c>
    </row>
    <row r="26" spans="2:11" s="10" customFormat="1" ht="12" customHeight="1">
      <c r="B26" s="21" t="s">
        <v>30</v>
      </c>
      <c r="C26" s="21"/>
      <c r="D26" s="22"/>
      <c r="E26" s="22" t="s">
        <v>31</v>
      </c>
      <c r="F26" s="22" t="s">
        <v>39</v>
      </c>
      <c r="G26" s="22"/>
      <c r="H26" s="22"/>
      <c r="I26" s="23">
        <v>4.64</v>
      </c>
      <c r="J26" s="24"/>
      <c r="K26" s="20">
        <f t="shared" si="0"/>
        <v>0</v>
      </c>
    </row>
    <row r="27" spans="2:11" s="10" customFormat="1" ht="12" customHeight="1">
      <c r="B27" s="21" t="s">
        <v>30</v>
      </c>
      <c r="C27" s="21"/>
      <c r="D27" s="22"/>
      <c r="E27" s="22" t="s">
        <v>31</v>
      </c>
      <c r="F27" s="22" t="s">
        <v>40</v>
      </c>
      <c r="G27" s="22"/>
      <c r="H27" s="22"/>
      <c r="I27" s="23">
        <v>4.64</v>
      </c>
      <c r="J27" s="24"/>
      <c r="K27" s="20">
        <f t="shared" si="0"/>
        <v>0</v>
      </c>
    </row>
    <row r="28" spans="2:11" s="10" customFormat="1" ht="12" customHeight="1">
      <c r="B28" s="21" t="s">
        <v>30</v>
      </c>
      <c r="C28" s="21"/>
      <c r="D28" s="22"/>
      <c r="E28" s="22" t="s">
        <v>31</v>
      </c>
      <c r="F28" s="22" t="s">
        <v>41</v>
      </c>
      <c r="G28" s="22"/>
      <c r="H28" s="22"/>
      <c r="I28" s="23">
        <v>4.64</v>
      </c>
      <c r="J28" s="24"/>
      <c r="K28" s="20">
        <f t="shared" si="0"/>
        <v>0</v>
      </c>
    </row>
    <row r="29" spans="2:11" s="14" customFormat="1" ht="86.25" customHeight="1">
      <c r="B29" s="15" t="s">
        <v>30</v>
      </c>
      <c r="C29" s="16"/>
      <c r="D29" s="17"/>
      <c r="E29" s="17" t="s">
        <v>42</v>
      </c>
      <c r="F29" s="17" t="s">
        <v>18</v>
      </c>
      <c r="G29" s="17" t="s">
        <v>43</v>
      </c>
      <c r="H29" s="17" t="s">
        <v>17</v>
      </c>
      <c r="I29" s="18">
        <v>4.03</v>
      </c>
      <c r="J29" s="19"/>
      <c r="K29" s="20">
        <f t="shared" si="0"/>
        <v>0</v>
      </c>
    </row>
    <row r="30" spans="2:11" s="10" customFormat="1" ht="12" customHeight="1">
      <c r="B30" s="21" t="s">
        <v>30</v>
      </c>
      <c r="C30" s="21"/>
      <c r="D30" s="22"/>
      <c r="E30" s="22" t="s">
        <v>42</v>
      </c>
      <c r="F30" s="22" t="s">
        <v>22</v>
      </c>
      <c r="G30" s="22"/>
      <c r="H30" s="22"/>
      <c r="I30" s="23">
        <v>4.03</v>
      </c>
      <c r="J30" s="24"/>
      <c r="K30" s="20">
        <f t="shared" si="0"/>
        <v>0</v>
      </c>
    </row>
    <row r="31" spans="2:11" s="10" customFormat="1" ht="12" customHeight="1">
      <c r="B31" s="21" t="s">
        <v>30</v>
      </c>
      <c r="C31" s="21"/>
      <c r="D31" s="22"/>
      <c r="E31" s="22" t="s">
        <v>42</v>
      </c>
      <c r="F31" s="22" t="s">
        <v>26</v>
      </c>
      <c r="G31" s="22"/>
      <c r="H31" s="22"/>
      <c r="I31" s="23">
        <v>4.03</v>
      </c>
      <c r="J31" s="24"/>
      <c r="K31" s="20">
        <f t="shared" si="0"/>
        <v>0</v>
      </c>
    </row>
    <row r="32" spans="2:11" s="10" customFormat="1" ht="12" customHeight="1">
      <c r="B32" s="21" t="s">
        <v>30</v>
      </c>
      <c r="C32" s="21"/>
      <c r="D32" s="22"/>
      <c r="E32" s="22" t="s">
        <v>42</v>
      </c>
      <c r="F32" s="22" t="s">
        <v>27</v>
      </c>
      <c r="G32" s="22"/>
      <c r="H32" s="22"/>
      <c r="I32" s="23">
        <v>4.03</v>
      </c>
      <c r="J32" s="24"/>
      <c r="K32" s="20">
        <f t="shared" si="0"/>
        <v>0</v>
      </c>
    </row>
    <row r="33" spans="2:11" s="14" customFormat="1" ht="86.25" customHeight="1">
      <c r="B33" s="15" t="s">
        <v>30</v>
      </c>
      <c r="C33" s="16"/>
      <c r="D33" s="17"/>
      <c r="E33" s="17" t="s">
        <v>44</v>
      </c>
      <c r="F33" s="17" t="s">
        <v>18</v>
      </c>
      <c r="G33" s="17" t="s">
        <v>45</v>
      </c>
      <c r="H33" s="17" t="s">
        <v>17</v>
      </c>
      <c r="I33" s="18">
        <v>6.32</v>
      </c>
      <c r="J33" s="19"/>
      <c r="K33" s="20">
        <f t="shared" si="0"/>
        <v>0</v>
      </c>
    </row>
    <row r="34" spans="2:11" s="10" customFormat="1" ht="12" customHeight="1">
      <c r="B34" s="21" t="s">
        <v>30</v>
      </c>
      <c r="C34" s="21"/>
      <c r="D34" s="22"/>
      <c r="E34" s="22" t="s">
        <v>44</v>
      </c>
      <c r="F34" s="22" t="s">
        <v>22</v>
      </c>
      <c r="G34" s="22"/>
      <c r="H34" s="22"/>
      <c r="I34" s="23">
        <v>6.32</v>
      </c>
      <c r="J34" s="24"/>
      <c r="K34" s="20">
        <f t="shared" si="0"/>
        <v>0</v>
      </c>
    </row>
    <row r="35" spans="2:11" s="10" customFormat="1" ht="12" customHeight="1">
      <c r="B35" s="21" t="s">
        <v>30</v>
      </c>
      <c r="C35" s="21"/>
      <c r="D35" s="22"/>
      <c r="E35" s="22" t="s">
        <v>44</v>
      </c>
      <c r="F35" s="22" t="s">
        <v>26</v>
      </c>
      <c r="G35" s="22"/>
      <c r="H35" s="22"/>
      <c r="I35" s="23">
        <v>6.32</v>
      </c>
      <c r="J35" s="24"/>
      <c r="K35" s="20">
        <f t="shared" si="0"/>
        <v>0</v>
      </c>
    </row>
    <row r="36" spans="2:11" s="10" customFormat="1" ht="12" customHeight="1">
      <c r="B36" s="21" t="s">
        <v>30</v>
      </c>
      <c r="C36" s="21"/>
      <c r="D36" s="22"/>
      <c r="E36" s="22" t="s">
        <v>44</v>
      </c>
      <c r="F36" s="22" t="s">
        <v>27</v>
      </c>
      <c r="G36" s="22"/>
      <c r="H36" s="22"/>
      <c r="I36" s="23">
        <v>6.32</v>
      </c>
      <c r="J36" s="24"/>
      <c r="K36" s="20">
        <f t="shared" si="0"/>
        <v>0</v>
      </c>
    </row>
    <row r="37" spans="2:11" s="14" customFormat="1" ht="86.25" customHeight="1">
      <c r="B37" s="15" t="s">
        <v>46</v>
      </c>
      <c r="C37" s="16"/>
      <c r="D37" s="17"/>
      <c r="E37" s="17" t="s">
        <v>47</v>
      </c>
      <c r="F37" s="17" t="s">
        <v>15</v>
      </c>
      <c r="G37" s="17" t="s">
        <v>48</v>
      </c>
      <c r="H37" s="17" t="s">
        <v>17</v>
      </c>
      <c r="I37" s="18">
        <v>6.03</v>
      </c>
      <c r="J37" s="19"/>
      <c r="K37" s="20">
        <f t="shared" si="0"/>
        <v>0</v>
      </c>
    </row>
    <row r="38" spans="2:11" s="10" customFormat="1" ht="12" customHeight="1">
      <c r="B38" s="21" t="s">
        <v>46</v>
      </c>
      <c r="C38" s="21"/>
      <c r="D38" s="22"/>
      <c r="E38" s="22" t="s">
        <v>47</v>
      </c>
      <c r="F38" s="22" t="s">
        <v>18</v>
      </c>
      <c r="G38" s="22"/>
      <c r="H38" s="22"/>
      <c r="I38" s="23">
        <v>6.03</v>
      </c>
      <c r="J38" s="24"/>
      <c r="K38" s="20">
        <f t="shared" si="0"/>
        <v>0</v>
      </c>
    </row>
    <row r="39" spans="2:11" s="10" customFormat="1" ht="12" customHeight="1">
      <c r="B39" s="21" t="s">
        <v>46</v>
      </c>
      <c r="C39" s="21"/>
      <c r="D39" s="22"/>
      <c r="E39" s="22" t="s">
        <v>47</v>
      </c>
      <c r="F39" s="22" t="s">
        <v>23</v>
      </c>
      <c r="G39" s="22"/>
      <c r="H39" s="22"/>
      <c r="I39" s="23">
        <v>6.03</v>
      </c>
      <c r="J39" s="24"/>
      <c r="K39" s="20">
        <f t="shared" si="0"/>
        <v>0</v>
      </c>
    </row>
    <row r="40" spans="2:11" s="10" customFormat="1" ht="12" customHeight="1">
      <c r="B40" s="21" t="s">
        <v>46</v>
      </c>
      <c r="C40" s="21"/>
      <c r="D40" s="22"/>
      <c r="E40" s="22" t="s">
        <v>47</v>
      </c>
      <c r="F40" s="22" t="s">
        <v>24</v>
      </c>
      <c r="G40" s="22"/>
      <c r="H40" s="22"/>
      <c r="I40" s="23">
        <v>6.03</v>
      </c>
      <c r="J40" s="24"/>
      <c r="K40" s="20">
        <f t="shared" si="0"/>
        <v>0</v>
      </c>
    </row>
    <row r="41" spans="2:11" s="10" customFormat="1" ht="12" customHeight="1">
      <c r="B41" s="21" t="s">
        <v>46</v>
      </c>
      <c r="C41" s="21"/>
      <c r="D41" s="22"/>
      <c r="E41" s="22" t="s">
        <v>47</v>
      </c>
      <c r="F41" s="22" t="s">
        <v>25</v>
      </c>
      <c r="G41" s="22"/>
      <c r="H41" s="22"/>
      <c r="I41" s="23">
        <v>6.03</v>
      </c>
      <c r="J41" s="24"/>
      <c r="K41" s="20">
        <f t="shared" si="0"/>
        <v>0</v>
      </c>
    </row>
    <row r="42" spans="2:11" s="10" customFormat="1" ht="12" customHeight="1">
      <c r="B42" s="21" t="s">
        <v>46</v>
      </c>
      <c r="C42" s="21"/>
      <c r="D42" s="22"/>
      <c r="E42" s="22" t="s">
        <v>47</v>
      </c>
      <c r="F42" s="22" t="s">
        <v>19</v>
      </c>
      <c r="G42" s="22"/>
      <c r="H42" s="22"/>
      <c r="I42" s="23">
        <v>6.03</v>
      </c>
      <c r="J42" s="24"/>
      <c r="K42" s="20">
        <f t="shared" si="0"/>
        <v>0</v>
      </c>
    </row>
    <row r="43" spans="2:11" s="14" customFormat="1" ht="86.25" customHeight="1">
      <c r="B43" s="15" t="s">
        <v>46</v>
      </c>
      <c r="C43" s="16"/>
      <c r="D43" s="17"/>
      <c r="E43" s="17" t="s">
        <v>49</v>
      </c>
      <c r="F43" s="17" t="s">
        <v>15</v>
      </c>
      <c r="G43" s="17" t="s">
        <v>50</v>
      </c>
      <c r="H43" s="17" t="s">
        <v>17</v>
      </c>
      <c r="I43" s="18">
        <v>5.44</v>
      </c>
      <c r="J43" s="19"/>
      <c r="K43" s="20">
        <f t="shared" si="0"/>
        <v>0</v>
      </c>
    </row>
    <row r="44" spans="2:11" s="10" customFormat="1" ht="12" customHeight="1">
      <c r="B44" s="21" t="s">
        <v>46</v>
      </c>
      <c r="C44" s="21"/>
      <c r="D44" s="22"/>
      <c r="E44" s="22" t="s">
        <v>49</v>
      </c>
      <c r="F44" s="22" t="s">
        <v>18</v>
      </c>
      <c r="G44" s="22"/>
      <c r="H44" s="22"/>
      <c r="I44" s="23">
        <v>5.44</v>
      </c>
      <c r="J44" s="24"/>
      <c r="K44" s="20">
        <f t="shared" si="0"/>
        <v>0</v>
      </c>
    </row>
    <row r="45" spans="2:11" s="10" customFormat="1" ht="12" customHeight="1">
      <c r="B45" s="21" t="s">
        <v>46</v>
      </c>
      <c r="C45" s="21"/>
      <c r="D45" s="22"/>
      <c r="E45" s="22" t="s">
        <v>49</v>
      </c>
      <c r="F45" s="22" t="s">
        <v>22</v>
      </c>
      <c r="G45" s="22"/>
      <c r="H45" s="22"/>
      <c r="I45" s="23">
        <v>5.44</v>
      </c>
      <c r="J45" s="24"/>
      <c r="K45" s="20">
        <f t="shared" si="0"/>
        <v>0</v>
      </c>
    </row>
    <row r="46" spans="2:11" s="14" customFormat="1" ht="86.25" customHeight="1">
      <c r="B46" s="15" t="s">
        <v>51</v>
      </c>
      <c r="C46" s="16"/>
      <c r="D46" s="17"/>
      <c r="E46" s="17" t="s">
        <v>52</v>
      </c>
      <c r="F46" s="17" t="s">
        <v>18</v>
      </c>
      <c r="G46" s="17" t="s">
        <v>53</v>
      </c>
      <c r="H46" s="17" t="s">
        <v>17</v>
      </c>
      <c r="I46" s="18">
        <v>4.73</v>
      </c>
      <c r="J46" s="19"/>
      <c r="K46" s="20">
        <f t="shared" si="0"/>
        <v>0</v>
      </c>
    </row>
    <row r="47" spans="2:11" s="10" customFormat="1" ht="12" customHeight="1">
      <c r="B47" s="21" t="s">
        <v>51</v>
      </c>
      <c r="C47" s="21"/>
      <c r="D47" s="22"/>
      <c r="E47" s="22" t="s">
        <v>52</v>
      </c>
      <c r="F47" s="22" t="s">
        <v>22</v>
      </c>
      <c r="G47" s="22"/>
      <c r="H47" s="22"/>
      <c r="I47" s="23">
        <v>4.73</v>
      </c>
      <c r="J47" s="24"/>
      <c r="K47" s="20">
        <f t="shared" si="0"/>
        <v>0</v>
      </c>
    </row>
    <row r="48" spans="2:11" s="10" customFormat="1" ht="12" customHeight="1">
      <c r="B48" s="21" t="s">
        <v>51</v>
      </c>
      <c r="C48" s="21"/>
      <c r="D48" s="22"/>
      <c r="E48" s="22" t="s">
        <v>52</v>
      </c>
      <c r="F48" s="22" t="s">
        <v>24</v>
      </c>
      <c r="G48" s="22"/>
      <c r="H48" s="22"/>
      <c r="I48" s="23">
        <v>4.73</v>
      </c>
      <c r="J48" s="24"/>
      <c r="K48" s="20">
        <f t="shared" si="0"/>
        <v>0</v>
      </c>
    </row>
    <row r="49" spans="2:11" s="14" customFormat="1" ht="86.25" customHeight="1">
      <c r="B49" s="15" t="s">
        <v>54</v>
      </c>
      <c r="C49" s="16"/>
      <c r="D49" s="17"/>
      <c r="E49" s="17" t="s">
        <v>55</v>
      </c>
      <c r="F49" s="17" t="s">
        <v>26</v>
      </c>
      <c r="G49" s="17" t="s">
        <v>56</v>
      </c>
      <c r="H49" s="17" t="s">
        <v>17</v>
      </c>
      <c r="I49" s="18">
        <v>3.89</v>
      </c>
      <c r="J49" s="19"/>
      <c r="K49" s="20">
        <f t="shared" si="0"/>
        <v>0</v>
      </c>
    </row>
    <row r="50" spans="2:11" s="10" customFormat="1" ht="12" customHeight="1">
      <c r="B50" s="21" t="s">
        <v>54</v>
      </c>
      <c r="C50" s="21"/>
      <c r="D50" s="22"/>
      <c r="E50" s="22" t="s">
        <v>55</v>
      </c>
      <c r="F50" s="22" t="s">
        <v>27</v>
      </c>
      <c r="G50" s="22"/>
      <c r="H50" s="22"/>
      <c r="I50" s="23">
        <v>3.89</v>
      </c>
      <c r="J50" s="24"/>
      <c r="K50" s="20">
        <f t="shared" si="0"/>
        <v>0</v>
      </c>
    </row>
    <row r="51" spans="2:11" s="14" customFormat="1" ht="86.25" customHeight="1">
      <c r="B51" s="15" t="s">
        <v>54</v>
      </c>
      <c r="C51" s="16"/>
      <c r="D51" s="17"/>
      <c r="E51" s="17" t="s">
        <v>57</v>
      </c>
      <c r="F51" s="17" t="s">
        <v>58</v>
      </c>
      <c r="G51" s="17"/>
      <c r="H51" s="17" t="s">
        <v>59</v>
      </c>
      <c r="I51" s="18">
        <v>5.18</v>
      </c>
      <c r="J51" s="19"/>
      <c r="K51" s="20">
        <f t="shared" si="0"/>
        <v>0</v>
      </c>
    </row>
    <row r="52" spans="2:11" s="14" customFormat="1" ht="86.25" customHeight="1">
      <c r="B52" s="15" t="s">
        <v>54</v>
      </c>
      <c r="C52" s="16"/>
      <c r="D52" s="17"/>
      <c r="E52" s="17" t="s">
        <v>60</v>
      </c>
      <c r="F52" s="17" t="s">
        <v>61</v>
      </c>
      <c r="G52" s="17" t="s">
        <v>62</v>
      </c>
      <c r="H52" s="17" t="s">
        <v>63</v>
      </c>
      <c r="I52" s="18">
        <v>4.37</v>
      </c>
      <c r="J52" s="19"/>
      <c r="K52" s="20">
        <f t="shared" si="0"/>
        <v>0</v>
      </c>
    </row>
    <row r="53" spans="2:11" s="10" customFormat="1" ht="12" customHeight="1">
      <c r="B53" s="21" t="s">
        <v>54</v>
      </c>
      <c r="C53" s="21"/>
      <c r="D53" s="22"/>
      <c r="E53" s="22" t="s">
        <v>60</v>
      </c>
      <c r="F53" s="22" t="s">
        <v>64</v>
      </c>
      <c r="G53" s="22"/>
      <c r="H53" s="22"/>
      <c r="I53" s="23">
        <v>4.37</v>
      </c>
      <c r="J53" s="24"/>
      <c r="K53" s="20">
        <f t="shared" si="0"/>
        <v>0</v>
      </c>
    </row>
    <row r="54" spans="2:11" s="10" customFormat="1" ht="12" customHeight="1">
      <c r="B54" s="21" t="s">
        <v>54</v>
      </c>
      <c r="C54" s="21"/>
      <c r="D54" s="22"/>
      <c r="E54" s="22" t="s">
        <v>60</v>
      </c>
      <c r="F54" s="22" t="s">
        <v>65</v>
      </c>
      <c r="G54" s="22"/>
      <c r="H54" s="22"/>
      <c r="I54" s="23">
        <v>4.37</v>
      </c>
      <c r="J54" s="24"/>
      <c r="K54" s="20">
        <f t="shared" si="0"/>
        <v>0</v>
      </c>
    </row>
    <row r="55" spans="2:11" s="10" customFormat="1" ht="12" customHeight="1">
      <c r="B55" s="21" t="s">
        <v>54</v>
      </c>
      <c r="C55" s="21"/>
      <c r="D55" s="22"/>
      <c r="E55" s="22" t="s">
        <v>60</v>
      </c>
      <c r="F55" s="22" t="s">
        <v>66</v>
      </c>
      <c r="G55" s="22"/>
      <c r="H55" s="22"/>
      <c r="I55" s="23">
        <v>4.37</v>
      </c>
      <c r="J55" s="24"/>
      <c r="K55" s="20">
        <f t="shared" si="0"/>
        <v>0</v>
      </c>
    </row>
    <row r="56" spans="2:11" s="10" customFormat="1" ht="12" customHeight="1">
      <c r="B56" s="21" t="s">
        <v>54</v>
      </c>
      <c r="C56" s="21"/>
      <c r="D56" s="22"/>
      <c r="E56" s="22" t="s">
        <v>60</v>
      </c>
      <c r="F56" s="22" t="s">
        <v>67</v>
      </c>
      <c r="G56" s="22"/>
      <c r="H56" s="22"/>
      <c r="I56" s="23">
        <v>4.37</v>
      </c>
      <c r="J56" s="24"/>
      <c r="K56" s="20">
        <f t="shared" si="0"/>
        <v>0</v>
      </c>
    </row>
    <row r="57" spans="2:11" s="10" customFormat="1" ht="12" customHeight="1">
      <c r="B57" s="21" t="s">
        <v>54</v>
      </c>
      <c r="C57" s="21"/>
      <c r="D57" s="22"/>
      <c r="E57" s="22" t="s">
        <v>60</v>
      </c>
      <c r="F57" s="22" t="s">
        <v>68</v>
      </c>
      <c r="G57" s="22"/>
      <c r="H57" s="22"/>
      <c r="I57" s="23">
        <v>4.37</v>
      </c>
      <c r="J57" s="24"/>
      <c r="K57" s="20">
        <f t="shared" si="0"/>
        <v>0</v>
      </c>
    </row>
    <row r="58" spans="2:11" s="14" customFormat="1" ht="86.25" customHeight="1">
      <c r="B58" s="15" t="s">
        <v>54</v>
      </c>
      <c r="C58" s="16"/>
      <c r="D58" s="17"/>
      <c r="E58" s="17" t="s">
        <v>69</v>
      </c>
      <c r="F58" s="17" t="s">
        <v>22</v>
      </c>
      <c r="G58" s="17" t="s">
        <v>70</v>
      </c>
      <c r="H58" s="17" t="s">
        <v>17</v>
      </c>
      <c r="I58" s="18">
        <v>3.34</v>
      </c>
      <c r="J58" s="19"/>
      <c r="K58" s="20">
        <f t="shared" si="0"/>
        <v>0</v>
      </c>
    </row>
    <row r="59" spans="2:11" s="10" customFormat="1" ht="12" customHeight="1">
      <c r="B59" s="21" t="s">
        <v>54</v>
      </c>
      <c r="C59" s="21"/>
      <c r="D59" s="22"/>
      <c r="E59" s="22" t="s">
        <v>69</v>
      </c>
      <c r="F59" s="22" t="s">
        <v>26</v>
      </c>
      <c r="G59" s="22"/>
      <c r="H59" s="22"/>
      <c r="I59" s="23">
        <v>3.34</v>
      </c>
      <c r="J59" s="24"/>
      <c r="K59" s="20">
        <f t="shared" si="0"/>
        <v>0</v>
      </c>
    </row>
    <row r="60" spans="2:11" s="10" customFormat="1" ht="12" customHeight="1">
      <c r="B60" s="21" t="s">
        <v>54</v>
      </c>
      <c r="C60" s="21"/>
      <c r="D60" s="22"/>
      <c r="E60" s="22" t="s">
        <v>69</v>
      </c>
      <c r="F60" s="22" t="s">
        <v>27</v>
      </c>
      <c r="G60" s="22"/>
      <c r="H60" s="22"/>
      <c r="I60" s="23">
        <v>3.34</v>
      </c>
      <c r="J60" s="24"/>
      <c r="K60" s="20">
        <f t="shared" si="0"/>
        <v>0</v>
      </c>
    </row>
    <row r="61" spans="2:11" s="14" customFormat="1" ht="86.25" customHeight="1">
      <c r="B61" s="15" t="s">
        <v>54</v>
      </c>
      <c r="C61" s="16"/>
      <c r="D61" s="17"/>
      <c r="E61" s="17" t="s">
        <v>71</v>
      </c>
      <c r="F61" s="17" t="s">
        <v>18</v>
      </c>
      <c r="G61" s="17" t="s">
        <v>72</v>
      </c>
      <c r="H61" s="17" t="s">
        <v>17</v>
      </c>
      <c r="I61" s="18">
        <v>4.41</v>
      </c>
      <c r="J61" s="19"/>
      <c r="K61" s="20">
        <f t="shared" si="0"/>
        <v>0</v>
      </c>
    </row>
    <row r="62" spans="2:11" s="10" customFormat="1" ht="12" customHeight="1">
      <c r="B62" s="21" t="s">
        <v>54</v>
      </c>
      <c r="C62" s="21"/>
      <c r="D62" s="22"/>
      <c r="E62" s="22" t="s">
        <v>71</v>
      </c>
      <c r="F62" s="22" t="s">
        <v>22</v>
      </c>
      <c r="G62" s="22"/>
      <c r="H62" s="22"/>
      <c r="I62" s="23">
        <v>4.41</v>
      </c>
      <c r="J62" s="24"/>
      <c r="K62" s="20">
        <f t="shared" si="0"/>
        <v>0</v>
      </c>
    </row>
    <row r="63" spans="2:11" s="10" customFormat="1" ht="12" customHeight="1">
      <c r="B63" s="21" t="s">
        <v>54</v>
      </c>
      <c r="C63" s="21"/>
      <c r="D63" s="22"/>
      <c r="E63" s="22" t="s">
        <v>71</v>
      </c>
      <c r="F63" s="22" t="s">
        <v>26</v>
      </c>
      <c r="G63" s="22"/>
      <c r="H63" s="22"/>
      <c r="I63" s="23">
        <v>4.41</v>
      </c>
      <c r="J63" s="24"/>
      <c r="K63" s="20">
        <f t="shared" si="0"/>
        <v>0</v>
      </c>
    </row>
    <row r="64" spans="2:11" s="10" customFormat="1" ht="12" customHeight="1">
      <c r="B64" s="21" t="s">
        <v>54</v>
      </c>
      <c r="C64" s="21"/>
      <c r="D64" s="22"/>
      <c r="E64" s="22" t="s">
        <v>71</v>
      </c>
      <c r="F64" s="22" t="s">
        <v>27</v>
      </c>
      <c r="G64" s="22"/>
      <c r="H64" s="22"/>
      <c r="I64" s="23">
        <v>4.41</v>
      </c>
      <c r="J64" s="24"/>
      <c r="K64" s="20">
        <f t="shared" si="0"/>
        <v>0</v>
      </c>
    </row>
    <row r="65" spans="2:11" s="14" customFormat="1" ht="86.25" customHeight="1">
      <c r="B65" s="15" t="s">
        <v>54</v>
      </c>
      <c r="C65" s="16"/>
      <c r="D65" s="17"/>
      <c r="E65" s="17" t="s">
        <v>73</v>
      </c>
      <c r="F65" s="17" t="s">
        <v>18</v>
      </c>
      <c r="G65" s="17" t="s">
        <v>74</v>
      </c>
      <c r="H65" s="17" t="s">
        <v>17</v>
      </c>
      <c r="I65" s="18">
        <v>4.39</v>
      </c>
      <c r="J65" s="19"/>
      <c r="K65" s="20">
        <f t="shared" si="0"/>
        <v>0</v>
      </c>
    </row>
    <row r="66" spans="2:11" s="10" customFormat="1" ht="12" customHeight="1">
      <c r="B66" s="21" t="s">
        <v>54</v>
      </c>
      <c r="C66" s="21"/>
      <c r="D66" s="22"/>
      <c r="E66" s="22" t="s">
        <v>73</v>
      </c>
      <c r="F66" s="22" t="s">
        <v>22</v>
      </c>
      <c r="G66" s="22"/>
      <c r="H66" s="22"/>
      <c r="I66" s="23">
        <v>4.39</v>
      </c>
      <c r="J66" s="24"/>
      <c r="K66" s="20">
        <f t="shared" si="0"/>
        <v>0</v>
      </c>
    </row>
    <row r="67" spans="2:11" s="10" customFormat="1" ht="12" customHeight="1">
      <c r="B67" s="21" t="s">
        <v>54</v>
      </c>
      <c r="C67" s="21"/>
      <c r="D67" s="22"/>
      <c r="E67" s="22" t="s">
        <v>73</v>
      </c>
      <c r="F67" s="22" t="s">
        <v>24</v>
      </c>
      <c r="G67" s="22"/>
      <c r="H67" s="22"/>
      <c r="I67" s="23">
        <v>4.39</v>
      </c>
      <c r="J67" s="24"/>
      <c r="K67" s="20">
        <f t="shared" si="0"/>
        <v>0</v>
      </c>
    </row>
    <row r="68" spans="2:11" s="10" customFormat="1" ht="12" customHeight="1">
      <c r="B68" s="21" t="s">
        <v>54</v>
      </c>
      <c r="C68" s="21"/>
      <c r="D68" s="22"/>
      <c r="E68" s="22" t="s">
        <v>73</v>
      </c>
      <c r="F68" s="22" t="s">
        <v>25</v>
      </c>
      <c r="G68" s="22"/>
      <c r="H68" s="22"/>
      <c r="I68" s="23">
        <v>4.39</v>
      </c>
      <c r="J68" s="24"/>
      <c r="K68" s="20">
        <f t="shared" si="0"/>
        <v>0</v>
      </c>
    </row>
    <row r="69" spans="2:11" s="10" customFormat="1" ht="12" customHeight="1">
      <c r="B69" s="21" t="s">
        <v>54</v>
      </c>
      <c r="C69" s="21"/>
      <c r="D69" s="22"/>
      <c r="E69" s="22" t="s">
        <v>73</v>
      </c>
      <c r="F69" s="22" t="s">
        <v>26</v>
      </c>
      <c r="G69" s="22"/>
      <c r="H69" s="22"/>
      <c r="I69" s="23">
        <v>4.39</v>
      </c>
      <c r="J69" s="24"/>
      <c r="K69" s="20">
        <f t="shared" si="0"/>
        <v>0</v>
      </c>
    </row>
    <row r="70" spans="2:11" s="10" customFormat="1" ht="12" customHeight="1">
      <c r="B70" s="21" t="s">
        <v>54</v>
      </c>
      <c r="C70" s="21"/>
      <c r="D70" s="22"/>
      <c r="E70" s="22" t="s">
        <v>73</v>
      </c>
      <c r="F70" s="22" t="s">
        <v>27</v>
      </c>
      <c r="G70" s="22"/>
      <c r="H70" s="22"/>
      <c r="I70" s="23">
        <v>4.39</v>
      </c>
      <c r="J70" s="24"/>
      <c r="K70" s="20">
        <f t="shared" si="0"/>
        <v>0</v>
      </c>
    </row>
    <row r="71" spans="2:11" s="14" customFormat="1" ht="86.25" customHeight="1">
      <c r="B71" s="15" t="s">
        <v>54</v>
      </c>
      <c r="C71" s="16"/>
      <c r="D71" s="17"/>
      <c r="E71" s="17" t="s">
        <v>75</v>
      </c>
      <c r="F71" s="17" t="s">
        <v>18</v>
      </c>
      <c r="G71" s="17" t="s">
        <v>76</v>
      </c>
      <c r="H71" s="17" t="s">
        <v>17</v>
      </c>
      <c r="I71" s="18">
        <v>3.97</v>
      </c>
      <c r="J71" s="19"/>
      <c r="K71" s="20">
        <f t="shared" si="0"/>
        <v>0</v>
      </c>
    </row>
    <row r="72" spans="2:11" s="10" customFormat="1" ht="12" customHeight="1">
      <c r="B72" s="21" t="s">
        <v>54</v>
      </c>
      <c r="C72" s="21"/>
      <c r="D72" s="22"/>
      <c r="E72" s="22" t="s">
        <v>75</v>
      </c>
      <c r="F72" s="22" t="s">
        <v>22</v>
      </c>
      <c r="G72" s="22"/>
      <c r="H72" s="22"/>
      <c r="I72" s="23">
        <v>3.97</v>
      </c>
      <c r="J72" s="24"/>
      <c r="K72" s="20">
        <f aca="true" t="shared" si="1" ref="K72:K135">J72*I72</f>
        <v>0</v>
      </c>
    </row>
    <row r="73" spans="2:11" s="10" customFormat="1" ht="12" customHeight="1">
      <c r="B73" s="21" t="s">
        <v>54</v>
      </c>
      <c r="C73" s="21"/>
      <c r="D73" s="22"/>
      <c r="E73" s="22" t="s">
        <v>75</v>
      </c>
      <c r="F73" s="22" t="s">
        <v>26</v>
      </c>
      <c r="G73" s="22"/>
      <c r="H73" s="22"/>
      <c r="I73" s="23">
        <v>3.97</v>
      </c>
      <c r="J73" s="24"/>
      <c r="K73" s="20">
        <f t="shared" si="1"/>
        <v>0</v>
      </c>
    </row>
    <row r="74" spans="2:11" s="10" customFormat="1" ht="12" customHeight="1">
      <c r="B74" s="21" t="s">
        <v>54</v>
      </c>
      <c r="C74" s="21"/>
      <c r="D74" s="22"/>
      <c r="E74" s="22" t="s">
        <v>75</v>
      </c>
      <c r="F74" s="22" t="s">
        <v>27</v>
      </c>
      <c r="G74" s="22"/>
      <c r="H74" s="22"/>
      <c r="I74" s="23">
        <v>3.97</v>
      </c>
      <c r="J74" s="24"/>
      <c r="K74" s="20">
        <f t="shared" si="1"/>
        <v>0</v>
      </c>
    </row>
    <row r="75" spans="2:11" s="14" customFormat="1" ht="86.25" customHeight="1">
      <c r="B75" s="15" t="s">
        <v>54</v>
      </c>
      <c r="C75" s="16"/>
      <c r="D75" s="17"/>
      <c r="E75" s="17" t="s">
        <v>77</v>
      </c>
      <c r="F75" s="17" t="s">
        <v>18</v>
      </c>
      <c r="G75" s="17" t="s">
        <v>78</v>
      </c>
      <c r="H75" s="17" t="s">
        <v>17</v>
      </c>
      <c r="I75" s="18">
        <v>3.63</v>
      </c>
      <c r="J75" s="19"/>
      <c r="K75" s="20">
        <f t="shared" si="1"/>
        <v>0</v>
      </c>
    </row>
    <row r="76" spans="2:11" s="10" customFormat="1" ht="12" customHeight="1">
      <c r="B76" s="21" t="s">
        <v>54</v>
      </c>
      <c r="C76" s="21"/>
      <c r="D76" s="22"/>
      <c r="E76" s="22" t="s">
        <v>77</v>
      </c>
      <c r="F76" s="22" t="s">
        <v>22</v>
      </c>
      <c r="G76" s="22"/>
      <c r="H76" s="22"/>
      <c r="I76" s="23">
        <v>3.63</v>
      </c>
      <c r="J76" s="24"/>
      <c r="K76" s="20">
        <f t="shared" si="1"/>
        <v>0</v>
      </c>
    </row>
    <row r="77" spans="2:11" s="10" customFormat="1" ht="12" customHeight="1">
      <c r="B77" s="21" t="s">
        <v>54</v>
      </c>
      <c r="C77" s="21"/>
      <c r="D77" s="22"/>
      <c r="E77" s="22" t="s">
        <v>77</v>
      </c>
      <c r="F77" s="22" t="s">
        <v>24</v>
      </c>
      <c r="G77" s="22"/>
      <c r="H77" s="22"/>
      <c r="I77" s="23">
        <v>3.63</v>
      </c>
      <c r="J77" s="24"/>
      <c r="K77" s="20">
        <f t="shared" si="1"/>
        <v>0</v>
      </c>
    </row>
    <row r="78" spans="2:11" s="10" customFormat="1" ht="12" customHeight="1">
      <c r="B78" s="21" t="s">
        <v>54</v>
      </c>
      <c r="C78" s="21"/>
      <c r="D78" s="22"/>
      <c r="E78" s="22" t="s">
        <v>77</v>
      </c>
      <c r="F78" s="22" t="s">
        <v>25</v>
      </c>
      <c r="G78" s="22"/>
      <c r="H78" s="22"/>
      <c r="I78" s="23">
        <v>3.63</v>
      </c>
      <c r="J78" s="24"/>
      <c r="K78" s="20">
        <f t="shared" si="1"/>
        <v>0</v>
      </c>
    </row>
    <row r="79" spans="2:11" s="10" customFormat="1" ht="12" customHeight="1">
      <c r="B79" s="21" t="s">
        <v>54</v>
      </c>
      <c r="C79" s="21"/>
      <c r="D79" s="22"/>
      <c r="E79" s="22" t="s">
        <v>77</v>
      </c>
      <c r="F79" s="22" t="s">
        <v>26</v>
      </c>
      <c r="G79" s="22"/>
      <c r="H79" s="22"/>
      <c r="I79" s="23">
        <v>3.63</v>
      </c>
      <c r="J79" s="24"/>
      <c r="K79" s="20">
        <f t="shared" si="1"/>
        <v>0</v>
      </c>
    </row>
    <row r="80" spans="2:11" s="10" customFormat="1" ht="12" customHeight="1">
      <c r="B80" s="21" t="s">
        <v>54</v>
      </c>
      <c r="C80" s="21"/>
      <c r="D80" s="22"/>
      <c r="E80" s="22" t="s">
        <v>77</v>
      </c>
      <c r="F80" s="22" t="s">
        <v>27</v>
      </c>
      <c r="G80" s="22"/>
      <c r="H80" s="22"/>
      <c r="I80" s="23">
        <v>3.63</v>
      </c>
      <c r="J80" s="24"/>
      <c r="K80" s="20">
        <f t="shared" si="1"/>
        <v>0</v>
      </c>
    </row>
    <row r="81" spans="2:11" s="14" customFormat="1" ht="86.25" customHeight="1">
      <c r="B81" s="15" t="s">
        <v>54</v>
      </c>
      <c r="C81" s="16"/>
      <c r="D81" s="17"/>
      <c r="E81" s="17" t="s">
        <v>79</v>
      </c>
      <c r="F81" s="17" t="s">
        <v>18</v>
      </c>
      <c r="G81" s="17" t="s">
        <v>80</v>
      </c>
      <c r="H81" s="17" t="s">
        <v>17</v>
      </c>
      <c r="I81" s="18">
        <v>4.07</v>
      </c>
      <c r="J81" s="19"/>
      <c r="K81" s="20">
        <f t="shared" si="1"/>
        <v>0</v>
      </c>
    </row>
    <row r="82" spans="2:11" s="10" customFormat="1" ht="12" customHeight="1">
      <c r="B82" s="21" t="s">
        <v>54</v>
      </c>
      <c r="C82" s="21"/>
      <c r="D82" s="22"/>
      <c r="E82" s="22" t="s">
        <v>79</v>
      </c>
      <c r="F82" s="22" t="s">
        <v>22</v>
      </c>
      <c r="G82" s="22"/>
      <c r="H82" s="22"/>
      <c r="I82" s="23">
        <v>4.07</v>
      </c>
      <c r="J82" s="24"/>
      <c r="K82" s="20">
        <f t="shared" si="1"/>
        <v>0</v>
      </c>
    </row>
    <row r="83" spans="2:11" s="10" customFormat="1" ht="12" customHeight="1">
      <c r="B83" s="21" t="s">
        <v>54</v>
      </c>
      <c r="C83" s="21"/>
      <c r="D83" s="22"/>
      <c r="E83" s="22" t="s">
        <v>79</v>
      </c>
      <c r="F83" s="22" t="s">
        <v>26</v>
      </c>
      <c r="G83" s="22"/>
      <c r="H83" s="22"/>
      <c r="I83" s="23">
        <v>4.07</v>
      </c>
      <c r="J83" s="24"/>
      <c r="K83" s="20">
        <f t="shared" si="1"/>
        <v>0</v>
      </c>
    </row>
    <row r="84" spans="2:11" s="10" customFormat="1" ht="12" customHeight="1">
      <c r="B84" s="21" t="s">
        <v>54</v>
      </c>
      <c r="C84" s="21"/>
      <c r="D84" s="22"/>
      <c r="E84" s="22" t="s">
        <v>79</v>
      </c>
      <c r="F84" s="22" t="s">
        <v>27</v>
      </c>
      <c r="G84" s="22"/>
      <c r="H84" s="22"/>
      <c r="I84" s="23">
        <v>4.07</v>
      </c>
      <c r="J84" s="24"/>
      <c r="K84" s="20">
        <f t="shared" si="1"/>
        <v>0</v>
      </c>
    </row>
    <row r="85" spans="2:11" s="14" customFormat="1" ht="86.25" customHeight="1">
      <c r="B85" s="15" t="s">
        <v>54</v>
      </c>
      <c r="C85" s="16"/>
      <c r="D85" s="17"/>
      <c r="E85" s="17" t="s">
        <v>81</v>
      </c>
      <c r="F85" s="17" t="s">
        <v>18</v>
      </c>
      <c r="G85" s="17" t="s">
        <v>82</v>
      </c>
      <c r="H85" s="17" t="s">
        <v>17</v>
      </c>
      <c r="I85" s="25">
        <v>4.1</v>
      </c>
      <c r="J85" s="19"/>
      <c r="K85" s="20">
        <f t="shared" si="1"/>
        <v>0</v>
      </c>
    </row>
    <row r="86" spans="2:11" s="10" customFormat="1" ht="12" customHeight="1">
      <c r="B86" s="21" t="s">
        <v>54</v>
      </c>
      <c r="C86" s="21"/>
      <c r="D86" s="22"/>
      <c r="E86" s="22" t="s">
        <v>81</v>
      </c>
      <c r="F86" s="22" t="s">
        <v>22</v>
      </c>
      <c r="G86" s="22"/>
      <c r="H86" s="22"/>
      <c r="I86" s="26">
        <v>4.1</v>
      </c>
      <c r="J86" s="24"/>
      <c r="K86" s="20">
        <f t="shared" si="1"/>
        <v>0</v>
      </c>
    </row>
    <row r="87" spans="2:11" s="10" customFormat="1" ht="12" customHeight="1">
      <c r="B87" s="21" t="s">
        <v>54</v>
      </c>
      <c r="C87" s="21"/>
      <c r="D87" s="22"/>
      <c r="E87" s="22" t="s">
        <v>81</v>
      </c>
      <c r="F87" s="22" t="s">
        <v>24</v>
      </c>
      <c r="G87" s="22"/>
      <c r="H87" s="22"/>
      <c r="I87" s="26">
        <v>4.1</v>
      </c>
      <c r="J87" s="24"/>
      <c r="K87" s="20">
        <f t="shared" si="1"/>
        <v>0</v>
      </c>
    </row>
    <row r="88" spans="2:11" s="10" customFormat="1" ht="12" customHeight="1">
      <c r="B88" s="21" t="s">
        <v>54</v>
      </c>
      <c r="C88" s="21"/>
      <c r="D88" s="22"/>
      <c r="E88" s="22" t="s">
        <v>81</v>
      </c>
      <c r="F88" s="22" t="s">
        <v>25</v>
      </c>
      <c r="G88" s="22"/>
      <c r="H88" s="22"/>
      <c r="I88" s="26">
        <v>4.1</v>
      </c>
      <c r="J88" s="24"/>
      <c r="K88" s="20">
        <f t="shared" si="1"/>
        <v>0</v>
      </c>
    </row>
    <row r="89" spans="2:11" s="10" customFormat="1" ht="12" customHeight="1">
      <c r="B89" s="21" t="s">
        <v>54</v>
      </c>
      <c r="C89" s="21"/>
      <c r="D89" s="22"/>
      <c r="E89" s="22" t="s">
        <v>81</v>
      </c>
      <c r="F89" s="22" t="s">
        <v>26</v>
      </c>
      <c r="G89" s="22"/>
      <c r="H89" s="22"/>
      <c r="I89" s="26">
        <v>4.1</v>
      </c>
      <c r="J89" s="24"/>
      <c r="K89" s="20">
        <f t="shared" si="1"/>
        <v>0</v>
      </c>
    </row>
    <row r="90" spans="2:11" s="10" customFormat="1" ht="12" customHeight="1">
      <c r="B90" s="21" t="s">
        <v>54</v>
      </c>
      <c r="C90" s="21"/>
      <c r="D90" s="22"/>
      <c r="E90" s="22" t="s">
        <v>81</v>
      </c>
      <c r="F90" s="22" t="s">
        <v>27</v>
      </c>
      <c r="G90" s="22"/>
      <c r="H90" s="22"/>
      <c r="I90" s="26">
        <v>4.1</v>
      </c>
      <c r="J90" s="24"/>
      <c r="K90" s="20">
        <f t="shared" si="1"/>
        <v>0</v>
      </c>
    </row>
    <row r="91" spans="2:11" s="14" customFormat="1" ht="86.25" customHeight="1">
      <c r="B91" s="15" t="s">
        <v>54</v>
      </c>
      <c r="C91" s="16"/>
      <c r="D91" s="17"/>
      <c r="E91" s="17" t="s">
        <v>83</v>
      </c>
      <c r="F91" s="17" t="s">
        <v>84</v>
      </c>
      <c r="G91" s="17" t="s">
        <v>85</v>
      </c>
      <c r="H91" s="17" t="s">
        <v>86</v>
      </c>
      <c r="I91" s="18">
        <v>2.39</v>
      </c>
      <c r="J91" s="19"/>
      <c r="K91" s="20">
        <f t="shared" si="1"/>
        <v>0</v>
      </c>
    </row>
    <row r="92" spans="2:11" s="10" customFormat="1" ht="12" customHeight="1">
      <c r="B92" s="21" t="s">
        <v>54</v>
      </c>
      <c r="C92" s="21"/>
      <c r="D92" s="22"/>
      <c r="E92" s="22" t="s">
        <v>83</v>
      </c>
      <c r="F92" s="22" t="s">
        <v>34</v>
      </c>
      <c r="G92" s="22"/>
      <c r="H92" s="22"/>
      <c r="I92" s="23">
        <v>2.39</v>
      </c>
      <c r="J92" s="24"/>
      <c r="K92" s="20">
        <f t="shared" si="1"/>
        <v>0</v>
      </c>
    </row>
    <row r="93" spans="2:11" s="14" customFormat="1" ht="86.25" customHeight="1">
      <c r="B93" s="15" t="s">
        <v>54</v>
      </c>
      <c r="C93" s="16"/>
      <c r="D93" s="17"/>
      <c r="E93" s="17" t="s">
        <v>87</v>
      </c>
      <c r="F93" s="17" t="s">
        <v>32</v>
      </c>
      <c r="G93" s="17" t="s">
        <v>88</v>
      </c>
      <c r="H93" s="17" t="s">
        <v>86</v>
      </c>
      <c r="I93" s="18">
        <v>2.71</v>
      </c>
      <c r="J93" s="19"/>
      <c r="K93" s="20">
        <f t="shared" si="1"/>
        <v>0</v>
      </c>
    </row>
    <row r="94" spans="2:11" s="10" customFormat="1" ht="12" customHeight="1">
      <c r="B94" s="21" t="s">
        <v>54</v>
      </c>
      <c r="C94" s="21"/>
      <c r="D94" s="22"/>
      <c r="E94" s="22" t="s">
        <v>87</v>
      </c>
      <c r="F94" s="22" t="s">
        <v>84</v>
      </c>
      <c r="G94" s="22"/>
      <c r="H94" s="22"/>
      <c r="I94" s="23">
        <v>2.71</v>
      </c>
      <c r="J94" s="24"/>
      <c r="K94" s="20">
        <f t="shared" si="1"/>
        <v>0</v>
      </c>
    </row>
    <row r="95" spans="2:11" s="10" customFormat="1" ht="12" customHeight="1">
      <c r="B95" s="21" t="s">
        <v>54</v>
      </c>
      <c r="C95" s="21"/>
      <c r="D95" s="22"/>
      <c r="E95" s="22" t="s">
        <v>87</v>
      </c>
      <c r="F95" s="22" t="s">
        <v>34</v>
      </c>
      <c r="G95" s="22"/>
      <c r="H95" s="22"/>
      <c r="I95" s="23">
        <v>2.71</v>
      </c>
      <c r="J95" s="24"/>
      <c r="K95" s="20">
        <f t="shared" si="1"/>
        <v>0</v>
      </c>
    </row>
    <row r="96" spans="2:11" s="10" customFormat="1" ht="12" customHeight="1">
      <c r="B96" s="21" t="s">
        <v>54</v>
      </c>
      <c r="C96" s="21"/>
      <c r="D96" s="22"/>
      <c r="E96" s="22" t="s">
        <v>87</v>
      </c>
      <c r="F96" s="22" t="s">
        <v>35</v>
      </c>
      <c r="G96" s="22"/>
      <c r="H96" s="22"/>
      <c r="I96" s="23">
        <v>2.71</v>
      </c>
      <c r="J96" s="24"/>
      <c r="K96" s="20">
        <f t="shared" si="1"/>
        <v>0</v>
      </c>
    </row>
    <row r="97" spans="2:11" s="10" customFormat="1" ht="12" customHeight="1">
      <c r="B97" s="21" t="s">
        <v>54</v>
      </c>
      <c r="C97" s="21"/>
      <c r="D97" s="22"/>
      <c r="E97" s="22" t="s">
        <v>87</v>
      </c>
      <c r="F97" s="22" t="s">
        <v>89</v>
      </c>
      <c r="G97" s="22"/>
      <c r="H97" s="22"/>
      <c r="I97" s="23">
        <v>2.71</v>
      </c>
      <c r="J97" s="24"/>
      <c r="K97" s="20">
        <f t="shared" si="1"/>
        <v>0</v>
      </c>
    </row>
    <row r="98" spans="2:11" s="10" customFormat="1" ht="12" customHeight="1">
      <c r="B98" s="21" t="s">
        <v>54</v>
      </c>
      <c r="C98" s="21"/>
      <c r="D98" s="22"/>
      <c r="E98" s="22" t="s">
        <v>87</v>
      </c>
      <c r="F98" s="22" t="s">
        <v>90</v>
      </c>
      <c r="G98" s="22"/>
      <c r="H98" s="22"/>
      <c r="I98" s="23">
        <v>2.71</v>
      </c>
      <c r="J98" s="24"/>
      <c r="K98" s="20">
        <f t="shared" si="1"/>
        <v>0</v>
      </c>
    </row>
    <row r="99" spans="2:11" s="10" customFormat="1" ht="12" customHeight="1">
      <c r="B99" s="21" t="s">
        <v>54</v>
      </c>
      <c r="C99" s="21"/>
      <c r="D99" s="22"/>
      <c r="E99" s="22" t="s">
        <v>87</v>
      </c>
      <c r="F99" s="22" t="s">
        <v>36</v>
      </c>
      <c r="G99" s="22"/>
      <c r="H99" s="22"/>
      <c r="I99" s="23">
        <v>2.71</v>
      </c>
      <c r="J99" s="24"/>
      <c r="K99" s="20">
        <f t="shared" si="1"/>
        <v>0</v>
      </c>
    </row>
    <row r="100" spans="2:11" s="10" customFormat="1" ht="12" customHeight="1">
      <c r="B100" s="21" t="s">
        <v>54</v>
      </c>
      <c r="C100" s="21"/>
      <c r="D100" s="22"/>
      <c r="E100" s="22" t="s">
        <v>87</v>
      </c>
      <c r="F100" s="22" t="s">
        <v>37</v>
      </c>
      <c r="G100" s="22"/>
      <c r="H100" s="22"/>
      <c r="I100" s="23">
        <v>2.71</v>
      </c>
      <c r="J100" s="24"/>
      <c r="K100" s="20">
        <f t="shared" si="1"/>
        <v>0</v>
      </c>
    </row>
    <row r="101" spans="2:11" s="10" customFormat="1" ht="12" customHeight="1">
      <c r="B101" s="21" t="s">
        <v>54</v>
      </c>
      <c r="C101" s="21"/>
      <c r="D101" s="22"/>
      <c r="E101" s="22" t="s">
        <v>87</v>
      </c>
      <c r="F101" s="22" t="s">
        <v>38</v>
      </c>
      <c r="G101" s="22"/>
      <c r="H101" s="22"/>
      <c r="I101" s="23">
        <v>2.71</v>
      </c>
      <c r="J101" s="24"/>
      <c r="K101" s="20">
        <f t="shared" si="1"/>
        <v>0</v>
      </c>
    </row>
    <row r="102" spans="2:11" s="10" customFormat="1" ht="12" customHeight="1">
      <c r="B102" s="21" t="s">
        <v>54</v>
      </c>
      <c r="C102" s="21"/>
      <c r="D102" s="22"/>
      <c r="E102" s="22" t="s">
        <v>87</v>
      </c>
      <c r="F102" s="22" t="s">
        <v>39</v>
      </c>
      <c r="G102" s="22"/>
      <c r="H102" s="22"/>
      <c r="I102" s="23">
        <v>2.71</v>
      </c>
      <c r="J102" s="24"/>
      <c r="K102" s="20">
        <f t="shared" si="1"/>
        <v>0</v>
      </c>
    </row>
    <row r="103" spans="2:11" s="10" customFormat="1" ht="12" customHeight="1">
      <c r="B103" s="21" t="s">
        <v>54</v>
      </c>
      <c r="C103" s="21"/>
      <c r="D103" s="22"/>
      <c r="E103" s="22" t="s">
        <v>87</v>
      </c>
      <c r="F103" s="22" t="s">
        <v>91</v>
      </c>
      <c r="G103" s="22"/>
      <c r="H103" s="22"/>
      <c r="I103" s="23">
        <v>2.71</v>
      </c>
      <c r="J103" s="24"/>
      <c r="K103" s="20">
        <f t="shared" si="1"/>
        <v>0</v>
      </c>
    </row>
    <row r="104" spans="2:11" s="10" customFormat="1" ht="12" customHeight="1">
      <c r="B104" s="21" t="s">
        <v>54</v>
      </c>
      <c r="C104" s="21"/>
      <c r="D104" s="22"/>
      <c r="E104" s="22" t="s">
        <v>87</v>
      </c>
      <c r="F104" s="22" t="s">
        <v>92</v>
      </c>
      <c r="G104" s="22"/>
      <c r="H104" s="22"/>
      <c r="I104" s="23">
        <v>2.71</v>
      </c>
      <c r="J104" s="24"/>
      <c r="K104" s="20">
        <f t="shared" si="1"/>
        <v>0</v>
      </c>
    </row>
    <row r="105" spans="2:11" s="14" customFormat="1" ht="86.25" customHeight="1">
      <c r="B105" s="15" t="s">
        <v>93</v>
      </c>
      <c r="C105" s="16"/>
      <c r="D105" s="17"/>
      <c r="E105" s="17" t="s">
        <v>94</v>
      </c>
      <c r="F105" s="17" t="s">
        <v>19</v>
      </c>
      <c r="G105" s="17" t="s">
        <v>95</v>
      </c>
      <c r="H105" s="17" t="s">
        <v>96</v>
      </c>
      <c r="I105" s="18">
        <v>12.35</v>
      </c>
      <c r="J105" s="19"/>
      <c r="K105" s="20">
        <f t="shared" si="1"/>
        <v>0</v>
      </c>
    </row>
    <row r="106" spans="2:11" s="10" customFormat="1" ht="12" customHeight="1">
      <c r="B106" s="21" t="s">
        <v>93</v>
      </c>
      <c r="C106" s="21"/>
      <c r="D106" s="22"/>
      <c r="E106" s="22" t="s">
        <v>94</v>
      </c>
      <c r="F106" s="22" t="s">
        <v>27</v>
      </c>
      <c r="G106" s="22"/>
      <c r="H106" s="22"/>
      <c r="I106" s="23">
        <v>12.35</v>
      </c>
      <c r="J106" s="24"/>
      <c r="K106" s="20">
        <f t="shared" si="1"/>
        <v>0</v>
      </c>
    </row>
    <row r="107" spans="2:11" s="14" customFormat="1" ht="86.25" customHeight="1">
      <c r="B107" s="15" t="s">
        <v>97</v>
      </c>
      <c r="C107" s="16"/>
      <c r="D107" s="17"/>
      <c r="E107" s="17" t="s">
        <v>98</v>
      </c>
      <c r="F107" s="17" t="s">
        <v>18</v>
      </c>
      <c r="G107" s="17" t="s">
        <v>99</v>
      </c>
      <c r="H107" s="17" t="s">
        <v>17</v>
      </c>
      <c r="I107" s="18">
        <v>3.72</v>
      </c>
      <c r="J107" s="19"/>
      <c r="K107" s="20">
        <f t="shared" si="1"/>
        <v>0</v>
      </c>
    </row>
    <row r="108" spans="2:11" s="10" customFormat="1" ht="12" customHeight="1">
      <c r="B108" s="21" t="s">
        <v>97</v>
      </c>
      <c r="C108" s="21"/>
      <c r="D108" s="22"/>
      <c r="E108" s="22" t="s">
        <v>98</v>
      </c>
      <c r="F108" s="22" t="s">
        <v>24</v>
      </c>
      <c r="G108" s="22"/>
      <c r="H108" s="22"/>
      <c r="I108" s="23">
        <v>3.72</v>
      </c>
      <c r="J108" s="24"/>
      <c r="K108" s="20">
        <f t="shared" si="1"/>
        <v>0</v>
      </c>
    </row>
    <row r="109" spans="2:11" s="10" customFormat="1" ht="12" customHeight="1">
      <c r="B109" s="21" t="s">
        <v>97</v>
      </c>
      <c r="C109" s="21"/>
      <c r="D109" s="22"/>
      <c r="E109" s="22" t="s">
        <v>98</v>
      </c>
      <c r="F109" s="22" t="s">
        <v>25</v>
      </c>
      <c r="G109" s="22"/>
      <c r="H109" s="22"/>
      <c r="I109" s="23">
        <v>3.72</v>
      </c>
      <c r="J109" s="24"/>
      <c r="K109" s="20">
        <f t="shared" si="1"/>
        <v>0</v>
      </c>
    </row>
    <row r="110" spans="2:11" s="10" customFormat="1" ht="12" customHeight="1">
      <c r="B110" s="21" t="s">
        <v>97</v>
      </c>
      <c r="C110" s="21"/>
      <c r="D110" s="22"/>
      <c r="E110" s="22" t="s">
        <v>98</v>
      </c>
      <c r="F110" s="22" t="s">
        <v>26</v>
      </c>
      <c r="G110" s="22"/>
      <c r="H110" s="22"/>
      <c r="I110" s="23">
        <v>3.72</v>
      </c>
      <c r="J110" s="24"/>
      <c r="K110" s="20">
        <f t="shared" si="1"/>
        <v>0</v>
      </c>
    </row>
    <row r="111" spans="2:11" s="10" customFormat="1" ht="12" customHeight="1">
      <c r="B111" s="21" t="s">
        <v>97</v>
      </c>
      <c r="C111" s="21"/>
      <c r="D111" s="22"/>
      <c r="E111" s="22" t="s">
        <v>98</v>
      </c>
      <c r="F111" s="22" t="s">
        <v>27</v>
      </c>
      <c r="G111" s="22"/>
      <c r="H111" s="22"/>
      <c r="I111" s="23">
        <v>3.72</v>
      </c>
      <c r="J111" s="24"/>
      <c r="K111" s="20">
        <f t="shared" si="1"/>
        <v>0</v>
      </c>
    </row>
    <row r="112" spans="2:11" s="14" customFormat="1" ht="86.25" customHeight="1">
      <c r="B112" s="15" t="s">
        <v>97</v>
      </c>
      <c r="C112" s="16"/>
      <c r="D112" s="17"/>
      <c r="E112" s="17" t="s">
        <v>100</v>
      </c>
      <c r="F112" s="17" t="s">
        <v>84</v>
      </c>
      <c r="G112" s="17" t="s">
        <v>101</v>
      </c>
      <c r="H112" s="17" t="s">
        <v>86</v>
      </c>
      <c r="I112" s="18">
        <v>2.75</v>
      </c>
      <c r="J112" s="19"/>
      <c r="K112" s="20">
        <f t="shared" si="1"/>
        <v>0</v>
      </c>
    </row>
    <row r="113" spans="2:11" s="10" customFormat="1" ht="12" customHeight="1">
      <c r="B113" s="21" t="s">
        <v>97</v>
      </c>
      <c r="C113" s="21"/>
      <c r="D113" s="22"/>
      <c r="E113" s="22" t="s">
        <v>100</v>
      </c>
      <c r="F113" s="22" t="s">
        <v>34</v>
      </c>
      <c r="G113" s="22"/>
      <c r="H113" s="22"/>
      <c r="I113" s="23">
        <v>2.75</v>
      </c>
      <c r="J113" s="24"/>
      <c r="K113" s="20">
        <f t="shared" si="1"/>
        <v>0</v>
      </c>
    </row>
    <row r="114" spans="2:11" s="10" customFormat="1" ht="12" customHeight="1">
      <c r="B114" s="21" t="s">
        <v>97</v>
      </c>
      <c r="C114" s="21"/>
      <c r="D114" s="22"/>
      <c r="E114" s="22" t="s">
        <v>100</v>
      </c>
      <c r="F114" s="22" t="s">
        <v>35</v>
      </c>
      <c r="G114" s="22"/>
      <c r="H114" s="22"/>
      <c r="I114" s="23">
        <v>2.75</v>
      </c>
      <c r="J114" s="24"/>
      <c r="K114" s="20">
        <f t="shared" si="1"/>
        <v>0</v>
      </c>
    </row>
    <row r="115" spans="2:11" s="14" customFormat="1" ht="86.25" customHeight="1">
      <c r="B115" s="15" t="s">
        <v>97</v>
      </c>
      <c r="C115" s="16"/>
      <c r="D115" s="17"/>
      <c r="E115" s="17" t="s">
        <v>102</v>
      </c>
      <c r="F115" s="17" t="s">
        <v>32</v>
      </c>
      <c r="G115" s="17" t="s">
        <v>103</v>
      </c>
      <c r="H115" s="17" t="s">
        <v>86</v>
      </c>
      <c r="I115" s="18">
        <v>2.73</v>
      </c>
      <c r="J115" s="19"/>
      <c r="K115" s="20">
        <f t="shared" si="1"/>
        <v>0</v>
      </c>
    </row>
    <row r="116" spans="2:11" s="10" customFormat="1" ht="12" customHeight="1">
      <c r="B116" s="21" t="s">
        <v>97</v>
      </c>
      <c r="C116" s="21"/>
      <c r="D116" s="22"/>
      <c r="E116" s="22" t="s">
        <v>102</v>
      </c>
      <c r="F116" s="22" t="s">
        <v>84</v>
      </c>
      <c r="G116" s="22"/>
      <c r="H116" s="22"/>
      <c r="I116" s="23">
        <v>2.73</v>
      </c>
      <c r="J116" s="24"/>
      <c r="K116" s="20">
        <f t="shared" si="1"/>
        <v>0</v>
      </c>
    </row>
    <row r="117" spans="2:11" s="10" customFormat="1" ht="12" customHeight="1">
      <c r="B117" s="21" t="s">
        <v>97</v>
      </c>
      <c r="C117" s="21"/>
      <c r="D117" s="22"/>
      <c r="E117" s="22" t="s">
        <v>102</v>
      </c>
      <c r="F117" s="22" t="s">
        <v>34</v>
      </c>
      <c r="G117" s="22"/>
      <c r="H117" s="22"/>
      <c r="I117" s="23">
        <v>2.73</v>
      </c>
      <c r="J117" s="24"/>
      <c r="K117" s="20">
        <f t="shared" si="1"/>
        <v>0</v>
      </c>
    </row>
    <row r="118" spans="2:11" s="10" customFormat="1" ht="12" customHeight="1">
      <c r="B118" s="21" t="s">
        <v>97</v>
      </c>
      <c r="C118" s="21"/>
      <c r="D118" s="22"/>
      <c r="E118" s="22" t="s">
        <v>102</v>
      </c>
      <c r="F118" s="22" t="s">
        <v>35</v>
      </c>
      <c r="G118" s="22"/>
      <c r="H118" s="22"/>
      <c r="I118" s="23">
        <v>2.73</v>
      </c>
      <c r="J118" s="24"/>
      <c r="K118" s="20">
        <f t="shared" si="1"/>
        <v>0</v>
      </c>
    </row>
    <row r="119" spans="2:11" s="14" customFormat="1" ht="86.25" customHeight="1">
      <c r="B119" s="15" t="s">
        <v>97</v>
      </c>
      <c r="C119" s="16"/>
      <c r="D119" s="17"/>
      <c r="E119" s="17" t="s">
        <v>104</v>
      </c>
      <c r="F119" s="17" t="s">
        <v>32</v>
      </c>
      <c r="G119" s="17" t="s">
        <v>105</v>
      </c>
      <c r="H119" s="17" t="s">
        <v>86</v>
      </c>
      <c r="I119" s="18">
        <v>2.79</v>
      </c>
      <c r="J119" s="19"/>
      <c r="K119" s="20">
        <f t="shared" si="1"/>
        <v>0</v>
      </c>
    </row>
    <row r="120" spans="2:11" s="10" customFormat="1" ht="12" customHeight="1">
      <c r="B120" s="21" t="s">
        <v>97</v>
      </c>
      <c r="C120" s="21"/>
      <c r="D120" s="22"/>
      <c r="E120" s="22" t="s">
        <v>104</v>
      </c>
      <c r="F120" s="22" t="s">
        <v>84</v>
      </c>
      <c r="G120" s="22"/>
      <c r="H120" s="22"/>
      <c r="I120" s="23">
        <v>2.79</v>
      </c>
      <c r="J120" s="24"/>
      <c r="K120" s="20">
        <f t="shared" si="1"/>
        <v>0</v>
      </c>
    </row>
    <row r="121" spans="2:11" s="10" customFormat="1" ht="12" customHeight="1">
      <c r="B121" s="21" t="s">
        <v>97</v>
      </c>
      <c r="C121" s="21"/>
      <c r="D121" s="22"/>
      <c r="E121" s="22" t="s">
        <v>104</v>
      </c>
      <c r="F121" s="22" t="s">
        <v>34</v>
      </c>
      <c r="G121" s="22"/>
      <c r="H121" s="22"/>
      <c r="I121" s="23">
        <v>2.79</v>
      </c>
      <c r="J121" s="24"/>
      <c r="K121" s="20">
        <f t="shared" si="1"/>
        <v>0</v>
      </c>
    </row>
    <row r="122" spans="2:11" s="10" customFormat="1" ht="12" customHeight="1">
      <c r="B122" s="21" t="s">
        <v>97</v>
      </c>
      <c r="C122" s="21"/>
      <c r="D122" s="22"/>
      <c r="E122" s="22" t="s">
        <v>104</v>
      </c>
      <c r="F122" s="22" t="s">
        <v>35</v>
      </c>
      <c r="G122" s="22"/>
      <c r="H122" s="22"/>
      <c r="I122" s="23">
        <v>2.79</v>
      </c>
      <c r="J122" s="24"/>
      <c r="K122" s="20">
        <f t="shared" si="1"/>
        <v>0</v>
      </c>
    </row>
    <row r="123" spans="2:11" s="10" customFormat="1" ht="12" customHeight="1">
      <c r="B123" s="21" t="s">
        <v>97</v>
      </c>
      <c r="C123" s="21"/>
      <c r="D123" s="22"/>
      <c r="E123" s="22" t="s">
        <v>104</v>
      </c>
      <c r="F123" s="22" t="s">
        <v>89</v>
      </c>
      <c r="G123" s="22"/>
      <c r="H123" s="22"/>
      <c r="I123" s="23">
        <v>2.79</v>
      </c>
      <c r="J123" s="24"/>
      <c r="K123" s="20">
        <f t="shared" si="1"/>
        <v>0</v>
      </c>
    </row>
    <row r="124" spans="2:11" s="10" customFormat="1" ht="12" customHeight="1">
      <c r="B124" s="21" t="s">
        <v>97</v>
      </c>
      <c r="C124" s="21"/>
      <c r="D124" s="22"/>
      <c r="E124" s="22" t="s">
        <v>104</v>
      </c>
      <c r="F124" s="22" t="s">
        <v>90</v>
      </c>
      <c r="G124" s="22"/>
      <c r="H124" s="22"/>
      <c r="I124" s="23">
        <v>2.79</v>
      </c>
      <c r="J124" s="24"/>
      <c r="K124" s="20">
        <f t="shared" si="1"/>
        <v>0</v>
      </c>
    </row>
    <row r="125" spans="2:11" s="10" customFormat="1" ht="12" customHeight="1">
      <c r="B125" s="21" t="s">
        <v>97</v>
      </c>
      <c r="C125" s="21"/>
      <c r="D125" s="22"/>
      <c r="E125" s="22" t="s">
        <v>104</v>
      </c>
      <c r="F125" s="22" t="s">
        <v>36</v>
      </c>
      <c r="G125" s="22"/>
      <c r="H125" s="22"/>
      <c r="I125" s="23">
        <v>2.79</v>
      </c>
      <c r="J125" s="24"/>
      <c r="K125" s="20">
        <f t="shared" si="1"/>
        <v>0</v>
      </c>
    </row>
    <row r="126" spans="2:11" s="10" customFormat="1" ht="12" customHeight="1">
      <c r="B126" s="21" t="s">
        <v>97</v>
      </c>
      <c r="C126" s="21"/>
      <c r="D126" s="22"/>
      <c r="E126" s="22" t="s">
        <v>104</v>
      </c>
      <c r="F126" s="22" t="s">
        <v>37</v>
      </c>
      <c r="G126" s="22"/>
      <c r="H126" s="22"/>
      <c r="I126" s="23">
        <v>2.79</v>
      </c>
      <c r="J126" s="24"/>
      <c r="K126" s="20">
        <f t="shared" si="1"/>
        <v>0</v>
      </c>
    </row>
    <row r="127" spans="2:11" s="10" customFormat="1" ht="12" customHeight="1">
      <c r="B127" s="21" t="s">
        <v>97</v>
      </c>
      <c r="C127" s="21"/>
      <c r="D127" s="22"/>
      <c r="E127" s="22" t="s">
        <v>104</v>
      </c>
      <c r="F127" s="22" t="s">
        <v>38</v>
      </c>
      <c r="G127" s="22"/>
      <c r="H127" s="22"/>
      <c r="I127" s="23">
        <v>2.79</v>
      </c>
      <c r="J127" s="24"/>
      <c r="K127" s="20">
        <f t="shared" si="1"/>
        <v>0</v>
      </c>
    </row>
    <row r="128" spans="2:11" s="10" customFormat="1" ht="12" customHeight="1">
      <c r="B128" s="21" t="s">
        <v>97</v>
      </c>
      <c r="C128" s="21"/>
      <c r="D128" s="22"/>
      <c r="E128" s="22" t="s">
        <v>104</v>
      </c>
      <c r="F128" s="22" t="s">
        <v>39</v>
      </c>
      <c r="G128" s="22"/>
      <c r="H128" s="22"/>
      <c r="I128" s="23">
        <v>2.79</v>
      </c>
      <c r="J128" s="24"/>
      <c r="K128" s="20">
        <f t="shared" si="1"/>
        <v>0</v>
      </c>
    </row>
    <row r="129" spans="2:11" s="10" customFormat="1" ht="12" customHeight="1">
      <c r="B129" s="21" t="s">
        <v>97</v>
      </c>
      <c r="C129" s="21"/>
      <c r="D129" s="22"/>
      <c r="E129" s="22" t="s">
        <v>104</v>
      </c>
      <c r="F129" s="22" t="s">
        <v>91</v>
      </c>
      <c r="G129" s="22"/>
      <c r="H129" s="22"/>
      <c r="I129" s="23">
        <v>2.79</v>
      </c>
      <c r="J129" s="24"/>
      <c r="K129" s="20">
        <f t="shared" si="1"/>
        <v>0</v>
      </c>
    </row>
    <row r="130" spans="2:11" s="14" customFormat="1" ht="86.25" customHeight="1">
      <c r="B130" s="15" t="s">
        <v>106</v>
      </c>
      <c r="C130" s="16"/>
      <c r="D130" s="17"/>
      <c r="E130" s="17" t="s">
        <v>107</v>
      </c>
      <c r="F130" s="17" t="s">
        <v>18</v>
      </c>
      <c r="G130" s="17" t="s">
        <v>108</v>
      </c>
      <c r="H130" s="17" t="s">
        <v>17</v>
      </c>
      <c r="I130" s="18">
        <v>4.05</v>
      </c>
      <c r="J130" s="19"/>
      <c r="K130" s="20">
        <f t="shared" si="1"/>
        <v>0</v>
      </c>
    </row>
    <row r="131" spans="2:11" s="10" customFormat="1" ht="12" customHeight="1">
      <c r="B131" s="21" t="s">
        <v>106</v>
      </c>
      <c r="C131" s="21"/>
      <c r="D131" s="22"/>
      <c r="E131" s="22" t="s">
        <v>107</v>
      </c>
      <c r="F131" s="22" t="s">
        <v>22</v>
      </c>
      <c r="G131" s="22"/>
      <c r="H131" s="22"/>
      <c r="I131" s="23">
        <v>4.05</v>
      </c>
      <c r="J131" s="24"/>
      <c r="K131" s="20">
        <f t="shared" si="1"/>
        <v>0</v>
      </c>
    </row>
    <row r="132" spans="2:11" s="10" customFormat="1" ht="12" customHeight="1">
      <c r="B132" s="21" t="s">
        <v>106</v>
      </c>
      <c r="C132" s="21"/>
      <c r="D132" s="22"/>
      <c r="E132" s="22" t="s">
        <v>107</v>
      </c>
      <c r="F132" s="22" t="s">
        <v>26</v>
      </c>
      <c r="G132" s="22"/>
      <c r="H132" s="22"/>
      <c r="I132" s="23">
        <v>4.05</v>
      </c>
      <c r="J132" s="24"/>
      <c r="K132" s="20">
        <f t="shared" si="1"/>
        <v>0</v>
      </c>
    </row>
    <row r="133" spans="2:11" s="10" customFormat="1" ht="12" customHeight="1">
      <c r="B133" s="21" t="s">
        <v>106</v>
      </c>
      <c r="C133" s="21"/>
      <c r="D133" s="22"/>
      <c r="E133" s="22" t="s">
        <v>107</v>
      </c>
      <c r="F133" s="22" t="s">
        <v>27</v>
      </c>
      <c r="G133" s="22"/>
      <c r="H133" s="22"/>
      <c r="I133" s="23">
        <v>4.05</v>
      </c>
      <c r="J133" s="24"/>
      <c r="K133" s="20">
        <f t="shared" si="1"/>
        <v>0</v>
      </c>
    </row>
    <row r="134" spans="2:11" s="14" customFormat="1" ht="86.25" customHeight="1">
      <c r="B134" s="15" t="s">
        <v>109</v>
      </c>
      <c r="C134" s="16"/>
      <c r="D134" s="17"/>
      <c r="E134" s="17" t="s">
        <v>110</v>
      </c>
      <c r="F134" s="17" t="s">
        <v>18</v>
      </c>
      <c r="G134" s="17" t="s">
        <v>111</v>
      </c>
      <c r="H134" s="17" t="s">
        <v>17</v>
      </c>
      <c r="I134" s="18">
        <v>6.05</v>
      </c>
      <c r="J134" s="19"/>
      <c r="K134" s="20">
        <f t="shared" si="1"/>
        <v>0</v>
      </c>
    </row>
    <row r="135" spans="2:11" s="10" customFormat="1" ht="12" customHeight="1">
      <c r="B135" s="21" t="s">
        <v>109</v>
      </c>
      <c r="C135" s="21"/>
      <c r="D135" s="22"/>
      <c r="E135" s="22" t="s">
        <v>110</v>
      </c>
      <c r="F135" s="22" t="s">
        <v>22</v>
      </c>
      <c r="G135" s="22"/>
      <c r="H135" s="22"/>
      <c r="I135" s="23">
        <v>6.05</v>
      </c>
      <c r="J135" s="24"/>
      <c r="K135" s="20">
        <f t="shared" si="1"/>
        <v>0</v>
      </c>
    </row>
    <row r="136" spans="2:11" s="10" customFormat="1" ht="12" customHeight="1">
      <c r="B136" s="21" t="s">
        <v>109</v>
      </c>
      <c r="C136" s="21"/>
      <c r="D136" s="22"/>
      <c r="E136" s="22" t="s">
        <v>110</v>
      </c>
      <c r="F136" s="22" t="s">
        <v>26</v>
      </c>
      <c r="G136" s="22"/>
      <c r="H136" s="22"/>
      <c r="I136" s="23">
        <v>6.05</v>
      </c>
      <c r="J136" s="24"/>
      <c r="K136" s="20">
        <f aca="true" t="shared" si="2" ref="K136:K199">J136*I136</f>
        <v>0</v>
      </c>
    </row>
    <row r="137" spans="2:11" s="14" customFormat="1" ht="86.25" customHeight="1">
      <c r="B137" s="15" t="s">
        <v>112</v>
      </c>
      <c r="C137" s="16"/>
      <c r="D137" s="17"/>
      <c r="E137" s="17" t="s">
        <v>113</v>
      </c>
      <c r="F137" s="17" t="s">
        <v>18</v>
      </c>
      <c r="G137" s="17" t="s">
        <v>114</v>
      </c>
      <c r="H137" s="17" t="s">
        <v>17</v>
      </c>
      <c r="I137" s="18">
        <v>4.79</v>
      </c>
      <c r="J137" s="19"/>
      <c r="K137" s="20">
        <f t="shared" si="2"/>
        <v>0</v>
      </c>
    </row>
    <row r="138" spans="2:11" s="10" customFormat="1" ht="12" customHeight="1">
      <c r="B138" s="21" t="s">
        <v>112</v>
      </c>
      <c r="C138" s="21"/>
      <c r="D138" s="22"/>
      <c r="E138" s="22" t="s">
        <v>113</v>
      </c>
      <c r="F138" s="22" t="s">
        <v>22</v>
      </c>
      <c r="G138" s="22"/>
      <c r="H138" s="22"/>
      <c r="I138" s="23">
        <v>4.79</v>
      </c>
      <c r="J138" s="24"/>
      <c r="K138" s="20">
        <f t="shared" si="2"/>
        <v>0</v>
      </c>
    </row>
    <row r="139" spans="2:11" s="10" customFormat="1" ht="12" customHeight="1">
      <c r="B139" s="21" t="s">
        <v>112</v>
      </c>
      <c r="C139" s="21"/>
      <c r="D139" s="22"/>
      <c r="E139" s="22" t="s">
        <v>113</v>
      </c>
      <c r="F139" s="22" t="s">
        <v>26</v>
      </c>
      <c r="G139" s="22"/>
      <c r="H139" s="22"/>
      <c r="I139" s="23">
        <v>4.79</v>
      </c>
      <c r="J139" s="24"/>
      <c r="K139" s="20">
        <f t="shared" si="2"/>
        <v>0</v>
      </c>
    </row>
    <row r="140" spans="2:11" s="10" customFormat="1" ht="12" customHeight="1">
      <c r="B140" s="21" t="s">
        <v>112</v>
      </c>
      <c r="C140" s="21"/>
      <c r="D140" s="22"/>
      <c r="E140" s="22" t="s">
        <v>113</v>
      </c>
      <c r="F140" s="22" t="s">
        <v>27</v>
      </c>
      <c r="G140" s="22"/>
      <c r="H140" s="22"/>
      <c r="I140" s="23">
        <v>4.79</v>
      </c>
      <c r="J140" s="24"/>
      <c r="K140" s="20">
        <f t="shared" si="2"/>
        <v>0</v>
      </c>
    </row>
    <row r="141" spans="2:11" s="10" customFormat="1" ht="12" customHeight="1">
      <c r="B141" s="11" t="s">
        <v>115</v>
      </c>
      <c r="C141" s="11"/>
      <c r="D141" s="12"/>
      <c r="E141" s="13"/>
      <c r="F141" s="12"/>
      <c r="G141" s="12"/>
      <c r="K141" s="20">
        <f t="shared" si="2"/>
        <v>0</v>
      </c>
    </row>
    <row r="142" spans="2:11" s="14" customFormat="1" ht="86.25" customHeight="1">
      <c r="B142" s="15" t="s">
        <v>116</v>
      </c>
      <c r="C142" s="16"/>
      <c r="D142" s="17"/>
      <c r="E142" s="17" t="s">
        <v>117</v>
      </c>
      <c r="F142" s="17" t="s">
        <v>118</v>
      </c>
      <c r="G142" s="17" t="s">
        <v>119</v>
      </c>
      <c r="H142" s="17" t="s">
        <v>86</v>
      </c>
      <c r="I142" s="18">
        <v>1.32</v>
      </c>
      <c r="J142" s="19"/>
      <c r="K142" s="20">
        <f t="shared" si="2"/>
        <v>0</v>
      </c>
    </row>
    <row r="143" spans="2:11" s="14" customFormat="1" ht="86.25" customHeight="1">
      <c r="B143" s="15" t="s">
        <v>120</v>
      </c>
      <c r="C143" s="16"/>
      <c r="D143" s="17"/>
      <c r="E143" s="17" t="s">
        <v>121</v>
      </c>
      <c r="F143" s="17" t="s">
        <v>122</v>
      </c>
      <c r="G143" s="17" t="s">
        <v>123</v>
      </c>
      <c r="H143" s="17" t="s">
        <v>63</v>
      </c>
      <c r="I143" s="18">
        <v>4.64</v>
      </c>
      <c r="J143" s="19"/>
      <c r="K143" s="20">
        <f t="shared" si="2"/>
        <v>0</v>
      </c>
    </row>
    <row r="144" spans="2:11" s="10" customFormat="1" ht="12" customHeight="1">
      <c r="B144" s="21" t="s">
        <v>120</v>
      </c>
      <c r="C144" s="21"/>
      <c r="D144" s="22"/>
      <c r="E144" s="22" t="s">
        <v>121</v>
      </c>
      <c r="F144" s="22" t="s">
        <v>124</v>
      </c>
      <c r="G144" s="22"/>
      <c r="H144" s="22"/>
      <c r="I144" s="23">
        <v>4.64</v>
      </c>
      <c r="J144" s="24"/>
      <c r="K144" s="20">
        <f t="shared" si="2"/>
        <v>0</v>
      </c>
    </row>
    <row r="145" spans="2:11" s="10" customFormat="1" ht="12" customHeight="1">
      <c r="B145" s="21" t="s">
        <v>120</v>
      </c>
      <c r="C145" s="21"/>
      <c r="D145" s="22"/>
      <c r="E145" s="22" t="s">
        <v>121</v>
      </c>
      <c r="F145" s="22" t="s">
        <v>125</v>
      </c>
      <c r="G145" s="22"/>
      <c r="H145" s="22"/>
      <c r="I145" s="23">
        <v>4.64</v>
      </c>
      <c r="J145" s="24"/>
      <c r="K145" s="20">
        <f t="shared" si="2"/>
        <v>0</v>
      </c>
    </row>
    <row r="146" spans="2:11" s="14" customFormat="1" ht="86.25" customHeight="1">
      <c r="B146" s="15" t="s">
        <v>120</v>
      </c>
      <c r="C146" s="16"/>
      <c r="D146" s="17"/>
      <c r="E146" s="17" t="s">
        <v>126</v>
      </c>
      <c r="F146" s="17" t="s">
        <v>122</v>
      </c>
      <c r="G146" s="17" t="s">
        <v>123</v>
      </c>
      <c r="H146" s="17" t="s">
        <v>63</v>
      </c>
      <c r="I146" s="18">
        <v>4.73</v>
      </c>
      <c r="J146" s="19"/>
      <c r="K146" s="20">
        <f t="shared" si="2"/>
        <v>0</v>
      </c>
    </row>
    <row r="147" spans="2:11" s="10" customFormat="1" ht="12" customHeight="1">
      <c r="B147" s="21" t="s">
        <v>120</v>
      </c>
      <c r="C147" s="21"/>
      <c r="D147" s="22"/>
      <c r="E147" s="22" t="s">
        <v>126</v>
      </c>
      <c r="F147" s="22" t="s">
        <v>124</v>
      </c>
      <c r="G147" s="22"/>
      <c r="H147" s="22"/>
      <c r="I147" s="23">
        <v>4.73</v>
      </c>
      <c r="J147" s="24"/>
      <c r="K147" s="20">
        <f t="shared" si="2"/>
        <v>0</v>
      </c>
    </row>
    <row r="148" spans="2:11" s="10" customFormat="1" ht="12" customHeight="1">
      <c r="B148" s="21" t="s">
        <v>120</v>
      </c>
      <c r="C148" s="21"/>
      <c r="D148" s="22"/>
      <c r="E148" s="22" t="s">
        <v>126</v>
      </c>
      <c r="F148" s="22" t="s">
        <v>125</v>
      </c>
      <c r="G148" s="22"/>
      <c r="H148" s="22"/>
      <c r="I148" s="23">
        <v>4.73</v>
      </c>
      <c r="J148" s="24"/>
      <c r="K148" s="20">
        <f t="shared" si="2"/>
        <v>0</v>
      </c>
    </row>
    <row r="149" spans="2:11" s="10" customFormat="1" ht="12" customHeight="1">
      <c r="B149" s="11" t="s">
        <v>127</v>
      </c>
      <c r="C149" s="11"/>
      <c r="D149" s="12"/>
      <c r="E149" s="13"/>
      <c r="F149" s="12"/>
      <c r="G149" s="12"/>
      <c r="K149" s="20">
        <f t="shared" si="2"/>
        <v>0</v>
      </c>
    </row>
    <row r="150" spans="2:11" s="14" customFormat="1" ht="86.25" customHeight="1">
      <c r="B150" s="15" t="s">
        <v>128</v>
      </c>
      <c r="C150" s="16"/>
      <c r="D150" s="17"/>
      <c r="E150" s="17" t="s">
        <v>129</v>
      </c>
      <c r="F150" s="17" t="s">
        <v>130</v>
      </c>
      <c r="G150" s="17" t="s">
        <v>131</v>
      </c>
      <c r="H150" s="17" t="s">
        <v>132</v>
      </c>
      <c r="I150" s="18">
        <v>6.13</v>
      </c>
      <c r="J150" s="19"/>
      <c r="K150" s="20">
        <f t="shared" si="2"/>
        <v>0</v>
      </c>
    </row>
    <row r="151" spans="2:11" s="10" customFormat="1" ht="12" customHeight="1">
      <c r="B151" s="21" t="s">
        <v>128</v>
      </c>
      <c r="C151" s="21"/>
      <c r="D151" s="22"/>
      <c r="E151" s="22" t="s">
        <v>129</v>
      </c>
      <c r="F151" s="22" t="s">
        <v>133</v>
      </c>
      <c r="G151" s="22"/>
      <c r="H151" s="22"/>
      <c r="I151" s="23">
        <v>6.13</v>
      </c>
      <c r="J151" s="24"/>
      <c r="K151" s="20">
        <f t="shared" si="2"/>
        <v>0</v>
      </c>
    </row>
    <row r="152" spans="2:11" s="10" customFormat="1" ht="12" customHeight="1">
      <c r="B152" s="21" t="s">
        <v>128</v>
      </c>
      <c r="C152" s="21"/>
      <c r="D152" s="22"/>
      <c r="E152" s="22" t="s">
        <v>129</v>
      </c>
      <c r="F152" s="22" t="s">
        <v>134</v>
      </c>
      <c r="G152" s="22"/>
      <c r="H152" s="22"/>
      <c r="I152" s="23">
        <v>6.13</v>
      </c>
      <c r="J152" s="24"/>
      <c r="K152" s="20">
        <f t="shared" si="2"/>
        <v>0</v>
      </c>
    </row>
    <row r="153" spans="2:11" s="10" customFormat="1" ht="12" customHeight="1">
      <c r="B153" s="21" t="s">
        <v>128</v>
      </c>
      <c r="C153" s="21"/>
      <c r="D153" s="22"/>
      <c r="E153" s="22" t="s">
        <v>129</v>
      </c>
      <c r="F153" s="22" t="s">
        <v>135</v>
      </c>
      <c r="G153" s="22"/>
      <c r="H153" s="22"/>
      <c r="I153" s="23">
        <v>6.13</v>
      </c>
      <c r="J153" s="24"/>
      <c r="K153" s="20">
        <f t="shared" si="2"/>
        <v>0</v>
      </c>
    </row>
    <row r="154" spans="2:11" s="10" customFormat="1" ht="12" customHeight="1">
      <c r="B154" s="21" t="s">
        <v>128</v>
      </c>
      <c r="C154" s="21"/>
      <c r="D154" s="22"/>
      <c r="E154" s="22" t="s">
        <v>129</v>
      </c>
      <c r="F154" s="22" t="s">
        <v>19</v>
      </c>
      <c r="G154" s="22"/>
      <c r="H154" s="22"/>
      <c r="I154" s="23">
        <v>6.13</v>
      </c>
      <c r="J154" s="24"/>
      <c r="K154" s="20">
        <f t="shared" si="2"/>
        <v>0</v>
      </c>
    </row>
    <row r="155" spans="2:11" s="10" customFormat="1" ht="12" customHeight="1">
      <c r="B155" s="21" t="s">
        <v>128</v>
      </c>
      <c r="C155" s="21"/>
      <c r="D155" s="22"/>
      <c r="E155" s="22" t="s">
        <v>129</v>
      </c>
      <c r="F155" s="22" t="s">
        <v>27</v>
      </c>
      <c r="G155" s="22"/>
      <c r="H155" s="22"/>
      <c r="I155" s="23">
        <v>6.13</v>
      </c>
      <c r="J155" s="24"/>
      <c r="K155" s="20">
        <f t="shared" si="2"/>
        <v>0</v>
      </c>
    </row>
    <row r="156" spans="2:11" s="10" customFormat="1" ht="84" customHeight="1">
      <c r="B156" s="21" t="s">
        <v>128</v>
      </c>
      <c r="C156" s="21"/>
      <c r="D156" s="22"/>
      <c r="E156" s="22" t="s">
        <v>136</v>
      </c>
      <c r="F156" s="22" t="s">
        <v>19</v>
      </c>
      <c r="G156" s="22" t="s">
        <v>137</v>
      </c>
      <c r="H156" s="22" t="s">
        <v>17</v>
      </c>
      <c r="I156" s="23">
        <v>5.19</v>
      </c>
      <c r="J156" s="24"/>
      <c r="K156" s="20">
        <f t="shared" si="2"/>
        <v>0</v>
      </c>
    </row>
    <row r="157" spans="2:11" s="10" customFormat="1" ht="12" customHeight="1">
      <c r="B157" s="21" t="s">
        <v>128</v>
      </c>
      <c r="C157" s="21"/>
      <c r="D157" s="22"/>
      <c r="E157" s="22" t="s">
        <v>136</v>
      </c>
      <c r="F157" s="22" t="s">
        <v>26</v>
      </c>
      <c r="G157" s="22"/>
      <c r="H157" s="22"/>
      <c r="I157" s="23">
        <v>5.19</v>
      </c>
      <c r="J157" s="24"/>
      <c r="K157" s="20">
        <f t="shared" si="2"/>
        <v>0</v>
      </c>
    </row>
    <row r="158" spans="2:11" s="10" customFormat="1" ht="12" customHeight="1">
      <c r="B158" s="21" t="s">
        <v>128</v>
      </c>
      <c r="C158" s="21"/>
      <c r="D158" s="22"/>
      <c r="E158" s="22" t="s">
        <v>136</v>
      </c>
      <c r="F158" s="22" t="s">
        <v>27</v>
      </c>
      <c r="G158" s="22"/>
      <c r="H158" s="22"/>
      <c r="I158" s="23">
        <v>5.19</v>
      </c>
      <c r="J158" s="24"/>
      <c r="K158" s="20">
        <f t="shared" si="2"/>
        <v>0</v>
      </c>
    </row>
    <row r="159" spans="2:11" s="14" customFormat="1" ht="86.25" customHeight="1">
      <c r="B159" s="15" t="s">
        <v>128</v>
      </c>
      <c r="C159" s="16"/>
      <c r="D159" s="17"/>
      <c r="E159" s="17" t="s">
        <v>138</v>
      </c>
      <c r="F159" s="17" t="s">
        <v>19</v>
      </c>
      <c r="G159" s="17" t="s">
        <v>139</v>
      </c>
      <c r="H159" s="17" t="s">
        <v>59</v>
      </c>
      <c r="I159" s="18">
        <v>6.16</v>
      </c>
      <c r="J159" s="19"/>
      <c r="K159" s="20">
        <f t="shared" si="2"/>
        <v>0</v>
      </c>
    </row>
    <row r="160" spans="2:11" s="10" customFormat="1" ht="12" customHeight="1">
      <c r="B160" s="21" t="s">
        <v>128</v>
      </c>
      <c r="C160" s="21"/>
      <c r="D160" s="22"/>
      <c r="E160" s="22" t="s">
        <v>138</v>
      </c>
      <c r="F160" s="22" t="s">
        <v>26</v>
      </c>
      <c r="G160" s="22"/>
      <c r="H160" s="22"/>
      <c r="I160" s="23">
        <v>6.16</v>
      </c>
      <c r="J160" s="24"/>
      <c r="K160" s="20">
        <f t="shared" si="2"/>
        <v>0</v>
      </c>
    </row>
    <row r="161" spans="2:11" s="10" customFormat="1" ht="12" customHeight="1">
      <c r="B161" s="21" t="s">
        <v>128</v>
      </c>
      <c r="C161" s="21"/>
      <c r="D161" s="22"/>
      <c r="E161" s="22" t="s">
        <v>138</v>
      </c>
      <c r="F161" s="22" t="s">
        <v>27</v>
      </c>
      <c r="G161" s="22"/>
      <c r="H161" s="22"/>
      <c r="I161" s="23">
        <v>6.16</v>
      </c>
      <c r="J161" s="24"/>
      <c r="K161" s="20">
        <f t="shared" si="2"/>
        <v>0</v>
      </c>
    </row>
    <row r="162" spans="2:11" s="10" customFormat="1" ht="12" customHeight="1">
      <c r="B162" s="11" t="s">
        <v>140</v>
      </c>
      <c r="C162" s="11"/>
      <c r="D162" s="12"/>
      <c r="E162" s="13"/>
      <c r="F162" s="12"/>
      <c r="G162" s="12"/>
      <c r="K162" s="20">
        <f t="shared" si="2"/>
        <v>0</v>
      </c>
    </row>
    <row r="163" spans="2:11" s="10" customFormat="1" ht="12" customHeight="1">
      <c r="B163" s="11" t="s">
        <v>12</v>
      </c>
      <c r="C163" s="11"/>
      <c r="D163" s="12"/>
      <c r="E163" s="13"/>
      <c r="F163" s="12"/>
      <c r="G163" s="12"/>
      <c r="K163" s="20">
        <f t="shared" si="2"/>
        <v>0</v>
      </c>
    </row>
    <row r="164" spans="2:11" s="14" customFormat="1" ht="86.25" customHeight="1">
      <c r="B164" s="15" t="s">
        <v>141</v>
      </c>
      <c r="C164" s="16"/>
      <c r="D164" s="17"/>
      <c r="E164" s="17" t="s">
        <v>142</v>
      </c>
      <c r="F164" s="17" t="s">
        <v>32</v>
      </c>
      <c r="G164" s="17" t="s">
        <v>143</v>
      </c>
      <c r="H164" s="17" t="s">
        <v>144</v>
      </c>
      <c r="I164" s="18">
        <v>3.88</v>
      </c>
      <c r="J164" s="19"/>
      <c r="K164" s="20">
        <f t="shared" si="2"/>
        <v>0</v>
      </c>
    </row>
    <row r="165" spans="2:11" s="10" customFormat="1" ht="12" customHeight="1">
      <c r="B165" s="21" t="s">
        <v>141</v>
      </c>
      <c r="C165" s="21"/>
      <c r="D165" s="22"/>
      <c r="E165" s="22" t="s">
        <v>142</v>
      </c>
      <c r="F165" s="22" t="s">
        <v>35</v>
      </c>
      <c r="G165" s="22"/>
      <c r="H165" s="22"/>
      <c r="I165" s="23">
        <v>3.88</v>
      </c>
      <c r="J165" s="24"/>
      <c r="K165" s="20">
        <f t="shared" si="2"/>
        <v>0</v>
      </c>
    </row>
    <row r="166" spans="2:11" s="14" customFormat="1" ht="86.25" customHeight="1">
      <c r="B166" s="15" t="s">
        <v>141</v>
      </c>
      <c r="C166" s="16"/>
      <c r="D166" s="17"/>
      <c r="E166" s="17" t="s">
        <v>145</v>
      </c>
      <c r="F166" s="17" t="s">
        <v>35</v>
      </c>
      <c r="G166" s="17" t="s">
        <v>146</v>
      </c>
      <c r="H166" s="17" t="s">
        <v>144</v>
      </c>
      <c r="I166" s="18">
        <v>3.47</v>
      </c>
      <c r="J166" s="19"/>
      <c r="K166" s="20">
        <f t="shared" si="2"/>
        <v>0</v>
      </c>
    </row>
    <row r="167" spans="2:11" s="10" customFormat="1" ht="12" customHeight="1">
      <c r="B167" s="21" t="s">
        <v>141</v>
      </c>
      <c r="C167" s="21"/>
      <c r="D167" s="22"/>
      <c r="E167" s="22" t="s">
        <v>145</v>
      </c>
      <c r="F167" s="22" t="s">
        <v>36</v>
      </c>
      <c r="G167" s="22"/>
      <c r="H167" s="22"/>
      <c r="I167" s="23">
        <v>3.47</v>
      </c>
      <c r="J167" s="24"/>
      <c r="K167" s="20">
        <f t="shared" si="2"/>
        <v>0</v>
      </c>
    </row>
    <row r="168" spans="2:11" s="10" customFormat="1" ht="12" customHeight="1">
      <c r="B168" s="21" t="s">
        <v>141</v>
      </c>
      <c r="C168" s="21"/>
      <c r="D168" s="22"/>
      <c r="E168" s="22" t="s">
        <v>145</v>
      </c>
      <c r="F168" s="22" t="s">
        <v>37</v>
      </c>
      <c r="G168" s="22"/>
      <c r="H168" s="22"/>
      <c r="I168" s="23">
        <v>3.47</v>
      </c>
      <c r="J168" s="24"/>
      <c r="K168" s="20">
        <f t="shared" si="2"/>
        <v>0</v>
      </c>
    </row>
    <row r="169" spans="2:11" s="10" customFormat="1" ht="12" customHeight="1">
      <c r="B169" s="21" t="s">
        <v>141</v>
      </c>
      <c r="C169" s="21"/>
      <c r="D169" s="22"/>
      <c r="E169" s="22" t="s">
        <v>145</v>
      </c>
      <c r="F169" s="22" t="s">
        <v>39</v>
      </c>
      <c r="G169" s="22"/>
      <c r="H169" s="22"/>
      <c r="I169" s="23">
        <v>3.47</v>
      </c>
      <c r="J169" s="24"/>
      <c r="K169" s="20">
        <f t="shared" si="2"/>
        <v>0</v>
      </c>
    </row>
    <row r="170" spans="2:11" s="10" customFormat="1" ht="12" customHeight="1">
      <c r="B170" s="21" t="s">
        <v>141</v>
      </c>
      <c r="C170" s="21"/>
      <c r="D170" s="22"/>
      <c r="E170" s="22" t="s">
        <v>145</v>
      </c>
      <c r="F170" s="22" t="s">
        <v>147</v>
      </c>
      <c r="G170" s="22"/>
      <c r="H170" s="22"/>
      <c r="I170" s="23">
        <v>3.47</v>
      </c>
      <c r="J170" s="24"/>
      <c r="K170" s="20">
        <f t="shared" si="2"/>
        <v>0</v>
      </c>
    </row>
    <row r="171" spans="2:11" s="14" customFormat="1" ht="86.25" customHeight="1">
      <c r="B171" s="15" t="s">
        <v>141</v>
      </c>
      <c r="C171" s="16"/>
      <c r="D171" s="17"/>
      <c r="E171" s="17" t="s">
        <v>148</v>
      </c>
      <c r="F171" s="17" t="s">
        <v>35</v>
      </c>
      <c r="G171" s="17" t="s">
        <v>149</v>
      </c>
      <c r="H171" s="17" t="s">
        <v>144</v>
      </c>
      <c r="I171" s="18">
        <v>3.96</v>
      </c>
      <c r="J171" s="19"/>
      <c r="K171" s="20">
        <f t="shared" si="2"/>
        <v>0</v>
      </c>
    </row>
    <row r="172" spans="2:11" s="10" customFormat="1" ht="12" customHeight="1">
      <c r="B172" s="21" t="s">
        <v>141</v>
      </c>
      <c r="C172" s="21"/>
      <c r="D172" s="22"/>
      <c r="E172" s="22" t="s">
        <v>148</v>
      </c>
      <c r="F172" s="22" t="s">
        <v>36</v>
      </c>
      <c r="G172" s="22"/>
      <c r="H172" s="22"/>
      <c r="I172" s="23">
        <v>3.96</v>
      </c>
      <c r="J172" s="24"/>
      <c r="K172" s="20">
        <f t="shared" si="2"/>
        <v>0</v>
      </c>
    </row>
    <row r="173" spans="2:11" s="10" customFormat="1" ht="12" customHeight="1">
      <c r="B173" s="21" t="s">
        <v>141</v>
      </c>
      <c r="C173" s="21"/>
      <c r="D173" s="22"/>
      <c r="E173" s="22" t="s">
        <v>148</v>
      </c>
      <c r="F173" s="22" t="s">
        <v>37</v>
      </c>
      <c r="G173" s="22"/>
      <c r="H173" s="22"/>
      <c r="I173" s="23">
        <v>3.96</v>
      </c>
      <c r="J173" s="24"/>
      <c r="K173" s="20">
        <f t="shared" si="2"/>
        <v>0</v>
      </c>
    </row>
    <row r="174" spans="2:11" s="10" customFormat="1" ht="12" customHeight="1">
      <c r="B174" s="21" t="s">
        <v>141</v>
      </c>
      <c r="C174" s="21"/>
      <c r="D174" s="22"/>
      <c r="E174" s="22" t="s">
        <v>148</v>
      </c>
      <c r="F174" s="22" t="s">
        <v>38</v>
      </c>
      <c r="G174" s="22"/>
      <c r="H174" s="22"/>
      <c r="I174" s="23">
        <v>3.96</v>
      </c>
      <c r="J174" s="24"/>
      <c r="K174" s="20">
        <f t="shared" si="2"/>
        <v>0</v>
      </c>
    </row>
    <row r="175" spans="2:11" s="10" customFormat="1" ht="12" customHeight="1">
      <c r="B175" s="21" t="s">
        <v>141</v>
      </c>
      <c r="C175" s="21"/>
      <c r="D175" s="22"/>
      <c r="E175" s="22" t="s">
        <v>148</v>
      </c>
      <c r="F175" s="22" t="s">
        <v>39</v>
      </c>
      <c r="G175" s="22"/>
      <c r="H175" s="22"/>
      <c r="I175" s="23">
        <v>3.96</v>
      </c>
      <c r="J175" s="24"/>
      <c r="K175" s="20">
        <f t="shared" si="2"/>
        <v>0</v>
      </c>
    </row>
    <row r="176" spans="2:11" s="14" customFormat="1" ht="86.25" customHeight="1">
      <c r="B176" s="15" t="s">
        <v>141</v>
      </c>
      <c r="C176" s="16"/>
      <c r="D176" s="17"/>
      <c r="E176" s="17" t="s">
        <v>150</v>
      </c>
      <c r="F176" s="17" t="s">
        <v>151</v>
      </c>
      <c r="G176" s="17" t="s">
        <v>152</v>
      </c>
      <c r="H176" s="17" t="s">
        <v>144</v>
      </c>
      <c r="I176" s="18">
        <v>3.64</v>
      </c>
      <c r="J176" s="19"/>
      <c r="K176" s="20">
        <f t="shared" si="2"/>
        <v>0</v>
      </c>
    </row>
    <row r="177" spans="2:11" s="10" customFormat="1" ht="12" customHeight="1">
      <c r="B177" s="21" t="s">
        <v>141</v>
      </c>
      <c r="C177" s="21"/>
      <c r="D177" s="22"/>
      <c r="E177" s="22" t="s">
        <v>150</v>
      </c>
      <c r="F177" s="22" t="s">
        <v>153</v>
      </c>
      <c r="G177" s="22"/>
      <c r="H177" s="22"/>
      <c r="I177" s="23">
        <v>3.64</v>
      </c>
      <c r="J177" s="24"/>
      <c r="K177" s="20">
        <f t="shared" si="2"/>
        <v>0</v>
      </c>
    </row>
    <row r="178" spans="2:11" s="10" customFormat="1" ht="12" customHeight="1">
      <c r="B178" s="21" t="s">
        <v>141</v>
      </c>
      <c r="C178" s="21"/>
      <c r="D178" s="22"/>
      <c r="E178" s="22" t="s">
        <v>150</v>
      </c>
      <c r="F178" s="22" t="s">
        <v>154</v>
      </c>
      <c r="G178" s="22"/>
      <c r="H178" s="22"/>
      <c r="I178" s="23">
        <v>3.64</v>
      </c>
      <c r="J178" s="24"/>
      <c r="K178" s="20">
        <f t="shared" si="2"/>
        <v>0</v>
      </c>
    </row>
    <row r="179" spans="2:11" s="10" customFormat="1" ht="12" customHeight="1">
      <c r="B179" s="21" t="s">
        <v>141</v>
      </c>
      <c r="C179" s="21"/>
      <c r="D179" s="22"/>
      <c r="E179" s="22" t="s">
        <v>150</v>
      </c>
      <c r="F179" s="22" t="s">
        <v>155</v>
      </c>
      <c r="G179" s="22"/>
      <c r="H179" s="22"/>
      <c r="I179" s="23">
        <v>3.64</v>
      </c>
      <c r="J179" s="24"/>
      <c r="K179" s="20">
        <f t="shared" si="2"/>
        <v>0</v>
      </c>
    </row>
    <row r="180" spans="2:11" s="10" customFormat="1" ht="12" customHeight="1">
      <c r="B180" s="21" t="s">
        <v>141</v>
      </c>
      <c r="C180" s="21"/>
      <c r="D180" s="22"/>
      <c r="E180" s="22" t="s">
        <v>150</v>
      </c>
      <c r="F180" s="22" t="s">
        <v>156</v>
      </c>
      <c r="G180" s="22"/>
      <c r="H180" s="22"/>
      <c r="I180" s="23">
        <v>3.64</v>
      </c>
      <c r="J180" s="24"/>
      <c r="K180" s="20">
        <f t="shared" si="2"/>
        <v>0</v>
      </c>
    </row>
    <row r="181" spans="2:11" s="10" customFormat="1" ht="12" customHeight="1">
      <c r="B181" s="21" t="s">
        <v>141</v>
      </c>
      <c r="C181" s="21"/>
      <c r="D181" s="22"/>
      <c r="E181" s="22" t="s">
        <v>150</v>
      </c>
      <c r="F181" s="22" t="s">
        <v>147</v>
      </c>
      <c r="G181" s="22"/>
      <c r="H181" s="22"/>
      <c r="I181" s="23">
        <v>3.64</v>
      </c>
      <c r="J181" s="24"/>
      <c r="K181" s="20">
        <f t="shared" si="2"/>
        <v>0</v>
      </c>
    </row>
    <row r="182" spans="2:11" s="14" customFormat="1" ht="86.25" customHeight="1">
      <c r="B182" s="15" t="s">
        <v>157</v>
      </c>
      <c r="C182" s="16"/>
      <c r="D182" s="17"/>
      <c r="E182" s="17" t="s">
        <v>158</v>
      </c>
      <c r="F182" s="17" t="s">
        <v>36</v>
      </c>
      <c r="G182" s="17" t="s">
        <v>159</v>
      </c>
      <c r="H182" s="17" t="s">
        <v>144</v>
      </c>
      <c r="I182" s="18">
        <v>4.76</v>
      </c>
      <c r="J182" s="19"/>
      <c r="K182" s="20">
        <f t="shared" si="2"/>
        <v>0</v>
      </c>
    </row>
    <row r="183" spans="2:11" s="10" customFormat="1" ht="12" customHeight="1">
      <c r="B183" s="21" t="s">
        <v>157</v>
      </c>
      <c r="C183" s="21"/>
      <c r="D183" s="22"/>
      <c r="E183" s="22" t="s">
        <v>158</v>
      </c>
      <c r="F183" s="22" t="s">
        <v>37</v>
      </c>
      <c r="G183" s="22"/>
      <c r="H183" s="22"/>
      <c r="I183" s="23">
        <v>4.76</v>
      </c>
      <c r="J183" s="24"/>
      <c r="K183" s="20">
        <f t="shared" si="2"/>
        <v>0</v>
      </c>
    </row>
    <row r="184" spans="2:11" s="10" customFormat="1" ht="12" customHeight="1">
      <c r="B184" s="21" t="s">
        <v>157</v>
      </c>
      <c r="C184" s="21"/>
      <c r="D184" s="22"/>
      <c r="E184" s="22" t="s">
        <v>158</v>
      </c>
      <c r="F184" s="22" t="s">
        <v>38</v>
      </c>
      <c r="G184" s="22"/>
      <c r="H184" s="22"/>
      <c r="I184" s="23">
        <v>4.76</v>
      </c>
      <c r="J184" s="24"/>
      <c r="K184" s="20">
        <f t="shared" si="2"/>
        <v>0</v>
      </c>
    </row>
    <row r="185" spans="2:11" s="10" customFormat="1" ht="12" customHeight="1">
      <c r="B185" s="21" t="s">
        <v>157</v>
      </c>
      <c r="C185" s="21"/>
      <c r="D185" s="22"/>
      <c r="E185" s="22" t="s">
        <v>158</v>
      </c>
      <c r="F185" s="22" t="s">
        <v>39</v>
      </c>
      <c r="G185" s="22"/>
      <c r="H185" s="22"/>
      <c r="I185" s="23">
        <v>4.76</v>
      </c>
      <c r="J185" s="24"/>
      <c r="K185" s="20">
        <f t="shared" si="2"/>
        <v>0</v>
      </c>
    </row>
    <row r="186" spans="2:11" s="14" customFormat="1" ht="86.25" customHeight="1">
      <c r="B186" s="15" t="s">
        <v>160</v>
      </c>
      <c r="C186" s="16"/>
      <c r="D186" s="17"/>
      <c r="E186" s="17" t="s">
        <v>161</v>
      </c>
      <c r="F186" s="17" t="s">
        <v>162</v>
      </c>
      <c r="G186" s="17" t="s">
        <v>163</v>
      </c>
      <c r="H186" s="17" t="s">
        <v>164</v>
      </c>
      <c r="I186" s="18">
        <v>16.47</v>
      </c>
      <c r="J186" s="19"/>
      <c r="K186" s="20">
        <f t="shared" si="2"/>
        <v>0</v>
      </c>
    </row>
    <row r="187" spans="2:11" s="10" customFormat="1" ht="12" customHeight="1">
      <c r="B187" s="21" t="s">
        <v>160</v>
      </c>
      <c r="C187" s="21"/>
      <c r="D187" s="22"/>
      <c r="E187" s="22" t="s">
        <v>161</v>
      </c>
      <c r="F187" s="22" t="s">
        <v>165</v>
      </c>
      <c r="G187" s="22"/>
      <c r="H187" s="22"/>
      <c r="I187" s="23">
        <v>16.47</v>
      </c>
      <c r="J187" s="24"/>
      <c r="K187" s="20">
        <f t="shared" si="2"/>
        <v>0</v>
      </c>
    </row>
    <row r="188" spans="2:11" s="10" customFormat="1" ht="12" customHeight="1">
      <c r="B188" s="21" t="s">
        <v>160</v>
      </c>
      <c r="C188" s="21"/>
      <c r="D188" s="22"/>
      <c r="E188" s="22" t="s">
        <v>161</v>
      </c>
      <c r="F188" s="22" t="s">
        <v>166</v>
      </c>
      <c r="G188" s="22"/>
      <c r="H188" s="22"/>
      <c r="I188" s="23">
        <v>16.47</v>
      </c>
      <c r="J188" s="24"/>
      <c r="K188" s="20">
        <f t="shared" si="2"/>
        <v>0</v>
      </c>
    </row>
    <row r="189" spans="2:11" s="14" customFormat="1" ht="86.25" customHeight="1">
      <c r="B189" s="15" t="s">
        <v>167</v>
      </c>
      <c r="C189" s="16"/>
      <c r="D189" s="17"/>
      <c r="E189" s="17" t="s">
        <v>168</v>
      </c>
      <c r="F189" s="17" t="s">
        <v>169</v>
      </c>
      <c r="G189" s="17" t="s">
        <v>170</v>
      </c>
      <c r="H189" s="17" t="s">
        <v>171</v>
      </c>
      <c r="I189" s="18">
        <v>17.12</v>
      </c>
      <c r="J189" s="19"/>
      <c r="K189" s="20">
        <f t="shared" si="2"/>
        <v>0</v>
      </c>
    </row>
    <row r="190" spans="2:11" s="10" customFormat="1" ht="12" customHeight="1">
      <c r="B190" s="21" t="s">
        <v>167</v>
      </c>
      <c r="C190" s="21"/>
      <c r="D190" s="22"/>
      <c r="E190" s="22" t="s">
        <v>168</v>
      </c>
      <c r="F190" s="22" t="s">
        <v>172</v>
      </c>
      <c r="G190" s="22"/>
      <c r="H190" s="22"/>
      <c r="I190" s="23">
        <v>17.12</v>
      </c>
      <c r="J190" s="24"/>
      <c r="K190" s="20">
        <f t="shared" si="2"/>
        <v>0</v>
      </c>
    </row>
    <row r="191" spans="2:11" s="10" customFormat="1" ht="12" customHeight="1">
      <c r="B191" s="21" t="s">
        <v>167</v>
      </c>
      <c r="C191" s="21"/>
      <c r="D191" s="22"/>
      <c r="E191" s="22" t="s">
        <v>168</v>
      </c>
      <c r="F191" s="22" t="s">
        <v>173</v>
      </c>
      <c r="G191" s="22"/>
      <c r="H191" s="22"/>
      <c r="I191" s="23">
        <v>17.12</v>
      </c>
      <c r="J191" s="24"/>
      <c r="K191" s="20">
        <f t="shared" si="2"/>
        <v>0</v>
      </c>
    </row>
    <row r="192" spans="2:11" s="10" customFormat="1" ht="12" customHeight="1">
      <c r="B192" s="21" t="s">
        <v>167</v>
      </c>
      <c r="C192" s="21"/>
      <c r="D192" s="22"/>
      <c r="E192" s="22" t="s">
        <v>168</v>
      </c>
      <c r="F192" s="22" t="s">
        <v>174</v>
      </c>
      <c r="G192" s="22"/>
      <c r="H192" s="22"/>
      <c r="I192" s="23">
        <v>17.12</v>
      </c>
      <c r="J192" s="24"/>
      <c r="K192" s="20">
        <f t="shared" si="2"/>
        <v>0</v>
      </c>
    </row>
    <row r="193" spans="2:11" s="10" customFormat="1" ht="12" customHeight="1">
      <c r="B193" s="21" t="s">
        <v>167</v>
      </c>
      <c r="C193" s="21"/>
      <c r="D193" s="22"/>
      <c r="E193" s="22" t="s">
        <v>168</v>
      </c>
      <c r="F193" s="22" t="s">
        <v>175</v>
      </c>
      <c r="G193" s="22"/>
      <c r="H193" s="22"/>
      <c r="I193" s="23">
        <v>17.12</v>
      </c>
      <c r="J193" s="24"/>
      <c r="K193" s="20">
        <f t="shared" si="2"/>
        <v>0</v>
      </c>
    </row>
    <row r="194" spans="2:11" s="10" customFormat="1" ht="12" customHeight="1">
      <c r="B194" s="21" t="s">
        <v>167</v>
      </c>
      <c r="C194" s="21"/>
      <c r="D194" s="22"/>
      <c r="E194" s="22" t="s">
        <v>168</v>
      </c>
      <c r="F194" s="22" t="s">
        <v>176</v>
      </c>
      <c r="G194" s="22"/>
      <c r="H194" s="22"/>
      <c r="I194" s="23">
        <v>17.12</v>
      </c>
      <c r="J194" s="24"/>
      <c r="K194" s="20">
        <f t="shared" si="2"/>
        <v>0</v>
      </c>
    </row>
    <row r="195" spans="2:11" s="14" customFormat="1" ht="86.25" customHeight="1">
      <c r="B195" s="15" t="s">
        <v>177</v>
      </c>
      <c r="C195" s="16"/>
      <c r="D195" s="17"/>
      <c r="E195" s="17" t="s">
        <v>178</v>
      </c>
      <c r="F195" s="17" t="s">
        <v>147</v>
      </c>
      <c r="G195" s="17" t="s">
        <v>179</v>
      </c>
      <c r="H195" s="17" t="s">
        <v>86</v>
      </c>
      <c r="I195" s="18">
        <v>2.99</v>
      </c>
      <c r="J195" s="19"/>
      <c r="K195" s="20">
        <f t="shared" si="2"/>
        <v>0</v>
      </c>
    </row>
    <row r="196" spans="2:11" s="14" customFormat="1" ht="86.25" customHeight="1">
      <c r="B196" s="15" t="s">
        <v>180</v>
      </c>
      <c r="C196" s="16"/>
      <c r="D196" s="17"/>
      <c r="E196" s="17" t="s">
        <v>181</v>
      </c>
      <c r="F196" s="17" t="s">
        <v>182</v>
      </c>
      <c r="G196" s="17" t="s">
        <v>183</v>
      </c>
      <c r="H196" s="17" t="s">
        <v>86</v>
      </c>
      <c r="I196" s="18">
        <v>2.82</v>
      </c>
      <c r="J196" s="19"/>
      <c r="K196" s="20">
        <f t="shared" si="2"/>
        <v>0</v>
      </c>
    </row>
    <row r="197" spans="2:11" s="10" customFormat="1" ht="12" customHeight="1">
      <c r="B197" s="21" t="s">
        <v>180</v>
      </c>
      <c r="C197" s="21"/>
      <c r="D197" s="22"/>
      <c r="E197" s="22" t="s">
        <v>181</v>
      </c>
      <c r="F197" s="22" t="s">
        <v>184</v>
      </c>
      <c r="G197" s="22"/>
      <c r="H197" s="22"/>
      <c r="I197" s="23">
        <v>2.82</v>
      </c>
      <c r="J197" s="24"/>
      <c r="K197" s="20">
        <f t="shared" si="2"/>
        <v>0</v>
      </c>
    </row>
    <row r="198" spans="2:11" s="10" customFormat="1" ht="12" customHeight="1">
      <c r="B198" s="11" t="s">
        <v>185</v>
      </c>
      <c r="C198" s="11"/>
      <c r="D198" s="12"/>
      <c r="E198" s="13"/>
      <c r="F198" s="12"/>
      <c r="G198" s="12"/>
      <c r="K198" s="20">
        <f t="shared" si="2"/>
        <v>0</v>
      </c>
    </row>
    <row r="199" spans="2:11" s="14" customFormat="1" ht="86.25" customHeight="1">
      <c r="B199" s="15" t="s">
        <v>186</v>
      </c>
      <c r="C199" s="16"/>
      <c r="D199" s="17"/>
      <c r="E199" s="17" t="s">
        <v>187</v>
      </c>
      <c r="F199" s="17" t="s">
        <v>38</v>
      </c>
      <c r="G199" s="17" t="s">
        <v>188</v>
      </c>
      <c r="H199" s="17" t="s">
        <v>189</v>
      </c>
      <c r="I199" s="18">
        <v>2.67</v>
      </c>
      <c r="J199" s="19"/>
      <c r="K199" s="20">
        <f t="shared" si="2"/>
        <v>0</v>
      </c>
    </row>
    <row r="200" spans="2:11" s="10" customFormat="1" ht="12" customHeight="1">
      <c r="B200" s="21" t="s">
        <v>186</v>
      </c>
      <c r="C200" s="21"/>
      <c r="D200" s="22"/>
      <c r="E200" s="22" t="s">
        <v>187</v>
      </c>
      <c r="F200" s="22" t="s">
        <v>156</v>
      </c>
      <c r="G200" s="22"/>
      <c r="H200" s="22"/>
      <c r="I200" s="23">
        <v>2.67</v>
      </c>
      <c r="J200" s="24"/>
      <c r="K200" s="20">
        <f>J200*I200</f>
        <v>0</v>
      </c>
    </row>
    <row r="201" ht="12.75">
      <c r="K201" s="27">
        <f>SUM(K7:K200)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