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1400" windowHeight="5895" tabRatio="0"/>
  </bookViews>
  <sheets>
    <sheet name="TDSheet" sheetId="1" r:id="rId1"/>
  </sheets>
  <definedNames>
    <definedName name="_xlnm._FilterDatabase" localSheetId="0" hidden="1">TDSheet!$A$6:$I$739</definedName>
  </definedNames>
  <calcPr calcId="145621" refMode="R1C1"/>
</workbook>
</file>

<file path=xl/calcChain.xml><?xml version="1.0" encoding="utf-8"?>
<calcChain xmlns="http://schemas.openxmlformats.org/spreadsheetml/2006/main">
  <c r="I10" i="1" l="1"/>
  <c r="I11" i="1"/>
  <c r="I13" i="1"/>
  <c r="I14" i="1"/>
  <c r="I15" i="1"/>
  <c r="I16" i="1"/>
  <c r="I17" i="1"/>
  <c r="I19" i="1"/>
  <c r="I20" i="1"/>
  <c r="I21" i="1"/>
  <c r="I22" i="1"/>
  <c r="I23" i="1"/>
  <c r="I25" i="1"/>
  <c r="I26" i="1"/>
  <c r="I27" i="1"/>
  <c r="I28" i="1"/>
  <c r="I29" i="1"/>
  <c r="I31" i="1"/>
  <c r="I32" i="1"/>
  <c r="I33" i="1"/>
  <c r="I34" i="1"/>
  <c r="I36" i="1"/>
  <c r="I37" i="1"/>
  <c r="I38" i="1"/>
  <c r="I39" i="1"/>
  <c r="I41" i="1"/>
  <c r="I42" i="1"/>
  <c r="I43" i="1"/>
  <c r="I44" i="1"/>
  <c r="I45" i="1"/>
  <c r="I46" i="1"/>
  <c r="I48" i="1"/>
  <c r="I49" i="1"/>
  <c r="I50" i="1"/>
  <c r="I51" i="1"/>
  <c r="I52" i="1"/>
  <c r="I54" i="1"/>
  <c r="I55" i="1"/>
  <c r="I56" i="1"/>
  <c r="I57" i="1"/>
  <c r="I58" i="1"/>
  <c r="I60" i="1"/>
  <c r="I61" i="1"/>
  <c r="I62" i="1"/>
  <c r="I63" i="1"/>
  <c r="I64" i="1"/>
  <c r="I66" i="1"/>
  <c r="I67" i="1"/>
  <c r="I68" i="1"/>
  <c r="I69" i="1"/>
  <c r="I70" i="1"/>
  <c r="I72" i="1"/>
  <c r="I73" i="1"/>
  <c r="I74" i="1"/>
  <c r="I75" i="1"/>
  <c r="I76" i="1"/>
  <c r="I77" i="1"/>
  <c r="I79" i="1"/>
  <c r="I81" i="1"/>
  <c r="I82" i="1"/>
  <c r="I83" i="1"/>
  <c r="I84" i="1"/>
  <c r="I85" i="1"/>
  <c r="I87" i="1"/>
  <c r="I88" i="1"/>
  <c r="I89" i="1"/>
  <c r="I90" i="1"/>
  <c r="I92" i="1"/>
  <c r="I93" i="1"/>
  <c r="I94" i="1"/>
  <c r="I95" i="1"/>
  <c r="I96" i="1"/>
  <c r="I98" i="1"/>
  <c r="I99" i="1"/>
  <c r="I101" i="1"/>
  <c r="I103" i="1"/>
  <c r="I104" i="1"/>
  <c r="I105" i="1"/>
  <c r="I106" i="1"/>
  <c r="I107" i="1"/>
  <c r="I109" i="1"/>
  <c r="I110" i="1"/>
  <c r="I111" i="1"/>
  <c r="I112" i="1"/>
  <c r="I113" i="1"/>
  <c r="I115" i="1"/>
  <c r="I116" i="1"/>
  <c r="I117" i="1"/>
  <c r="I120" i="1"/>
  <c r="I122" i="1"/>
  <c r="I124" i="1"/>
  <c r="I126" i="1"/>
  <c r="I129" i="1"/>
  <c r="I130" i="1"/>
  <c r="I131" i="1"/>
  <c r="I132" i="1"/>
  <c r="I134" i="1"/>
  <c r="I135" i="1"/>
  <c r="I136" i="1"/>
  <c r="I137" i="1"/>
  <c r="I138" i="1"/>
  <c r="I139" i="1"/>
  <c r="I140" i="1"/>
  <c r="I141" i="1"/>
  <c r="I142" i="1"/>
  <c r="I144" i="1"/>
  <c r="I145" i="1"/>
  <c r="I146" i="1"/>
  <c r="I147" i="1"/>
  <c r="I148" i="1"/>
  <c r="I149" i="1"/>
  <c r="I150" i="1"/>
  <c r="I151" i="1"/>
  <c r="I152" i="1"/>
  <c r="I154" i="1"/>
  <c r="I155" i="1"/>
  <c r="I156" i="1"/>
  <c r="I157" i="1"/>
  <c r="I158" i="1"/>
  <c r="I159" i="1"/>
  <c r="I160" i="1"/>
  <c r="I161" i="1"/>
  <c r="I164" i="1"/>
  <c r="I165" i="1"/>
  <c r="I166" i="1"/>
  <c r="I167" i="1"/>
  <c r="I169" i="1"/>
  <c r="I171" i="1"/>
  <c r="I174" i="1"/>
  <c r="I175" i="1"/>
  <c r="I176" i="1"/>
  <c r="I177" i="1"/>
  <c r="I178" i="1"/>
  <c r="I179" i="1"/>
  <c r="I180" i="1"/>
  <c r="I181" i="1"/>
  <c r="I182" i="1"/>
  <c r="I183" i="1"/>
  <c r="I184" i="1"/>
  <c r="I186" i="1"/>
  <c r="I187" i="1"/>
  <c r="I188" i="1"/>
  <c r="I189" i="1"/>
  <c r="I190" i="1"/>
  <c r="I191" i="1"/>
  <c r="I192" i="1"/>
  <c r="I194" i="1"/>
  <c r="I195" i="1"/>
  <c r="I197" i="1"/>
  <c r="I198" i="1"/>
  <c r="I199" i="1"/>
  <c r="I200" i="1"/>
  <c r="I201" i="1"/>
  <c r="I202" i="1"/>
  <c r="I203" i="1"/>
  <c r="I204" i="1"/>
  <c r="I207" i="1"/>
  <c r="I208" i="1"/>
  <c r="I209" i="1"/>
  <c r="I210" i="1"/>
  <c r="I211" i="1"/>
  <c r="I212" i="1"/>
  <c r="I213" i="1"/>
  <c r="I214" i="1"/>
  <c r="I215" i="1"/>
  <c r="I216" i="1"/>
  <c r="I218" i="1"/>
  <c r="I219" i="1"/>
  <c r="I220" i="1"/>
  <c r="I223" i="1"/>
  <c r="I225" i="1"/>
  <c r="I226" i="1"/>
  <c r="I228" i="1"/>
  <c r="I229" i="1"/>
  <c r="I230" i="1"/>
  <c r="I231" i="1"/>
  <c r="I232" i="1"/>
  <c r="I233" i="1"/>
  <c r="I234" i="1"/>
  <c r="I236" i="1"/>
  <c r="I237" i="1"/>
  <c r="I238" i="1"/>
  <c r="I239" i="1"/>
  <c r="I240" i="1"/>
  <c r="I241" i="1"/>
  <c r="I242" i="1"/>
  <c r="I243" i="1"/>
  <c r="I244" i="1"/>
  <c r="I245" i="1"/>
  <c r="I247" i="1"/>
  <c r="I248" i="1"/>
  <c r="I249" i="1"/>
  <c r="I250" i="1"/>
  <c r="I251" i="1"/>
  <c r="I252" i="1"/>
  <c r="I253" i="1"/>
  <c r="I254" i="1"/>
  <c r="I255" i="1"/>
  <c r="I257" i="1"/>
  <c r="I258" i="1"/>
  <c r="I259" i="1"/>
  <c r="I260" i="1"/>
  <c r="I261" i="1"/>
  <c r="I263" i="1"/>
  <c r="I264" i="1"/>
  <c r="I265" i="1"/>
  <c r="I266" i="1"/>
  <c r="I267" i="1"/>
  <c r="I268" i="1"/>
  <c r="I269" i="1"/>
  <c r="I270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9" i="1"/>
  <c r="I290" i="1"/>
  <c r="I291" i="1"/>
  <c r="I293" i="1"/>
  <c r="I294" i="1"/>
  <c r="I295" i="1"/>
  <c r="I296" i="1"/>
  <c r="I298" i="1"/>
  <c r="I299" i="1"/>
  <c r="I300" i="1"/>
  <c r="I301" i="1"/>
  <c r="I302" i="1"/>
  <c r="I303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6" i="1"/>
  <c r="I347" i="1"/>
  <c r="I348" i="1"/>
  <c r="I349" i="1"/>
  <c r="I350" i="1"/>
  <c r="I351" i="1"/>
  <c r="I352" i="1"/>
  <c r="I353" i="1"/>
  <c r="I355" i="1"/>
  <c r="I358" i="1"/>
  <c r="I359" i="1"/>
  <c r="I360" i="1"/>
  <c r="I361" i="1"/>
  <c r="I363" i="1"/>
  <c r="I364" i="1"/>
  <c r="I365" i="1"/>
  <c r="I367" i="1"/>
  <c r="I368" i="1"/>
  <c r="I369" i="1"/>
  <c r="I370" i="1"/>
  <c r="I371" i="1"/>
  <c r="I372" i="1"/>
  <c r="I373" i="1"/>
  <c r="I374" i="1"/>
  <c r="I375" i="1"/>
  <c r="I377" i="1"/>
  <c r="I378" i="1"/>
  <c r="I379" i="1"/>
  <c r="I381" i="1"/>
  <c r="I382" i="1"/>
  <c r="I383" i="1"/>
  <c r="I384" i="1"/>
  <c r="I385" i="1"/>
  <c r="I386" i="1"/>
  <c r="I387" i="1"/>
  <c r="I388" i="1"/>
  <c r="I390" i="1"/>
  <c r="I393" i="1"/>
  <c r="I394" i="1"/>
  <c r="I395" i="1"/>
  <c r="I396" i="1"/>
  <c r="I397" i="1"/>
  <c r="I398" i="1"/>
  <c r="I399" i="1"/>
  <c r="I400" i="1"/>
  <c r="I401" i="1"/>
  <c r="I402" i="1"/>
  <c r="I403" i="1"/>
  <c r="I405" i="1"/>
  <c r="I406" i="1"/>
  <c r="I407" i="1"/>
  <c r="I408" i="1"/>
  <c r="I409" i="1"/>
  <c r="I410" i="1"/>
  <c r="I411" i="1"/>
  <c r="I413" i="1"/>
  <c r="I414" i="1"/>
  <c r="I415" i="1"/>
  <c r="I416" i="1"/>
  <c r="I417" i="1"/>
  <c r="I418" i="1"/>
  <c r="I419" i="1"/>
  <c r="I420" i="1"/>
  <c r="I421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9" i="1"/>
  <c r="I440" i="1"/>
  <c r="I441" i="1"/>
  <c r="I442" i="1"/>
  <c r="I443" i="1"/>
  <c r="I444" i="1"/>
  <c r="I445" i="1"/>
  <c r="I446" i="1"/>
  <c r="I447" i="1"/>
  <c r="I448" i="1"/>
  <c r="I449" i="1"/>
  <c r="I451" i="1"/>
  <c r="I452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8" i="1"/>
  <c r="I469" i="1"/>
  <c r="I470" i="1"/>
  <c r="I471" i="1"/>
  <c r="I472" i="1"/>
  <c r="I473" i="1"/>
  <c r="I474" i="1"/>
  <c r="I475" i="1"/>
  <c r="I478" i="1"/>
  <c r="I479" i="1"/>
  <c r="I480" i="1"/>
  <c r="I482" i="1"/>
  <c r="I483" i="1"/>
  <c r="I484" i="1"/>
  <c r="I487" i="1"/>
  <c r="I489" i="1"/>
  <c r="I490" i="1"/>
  <c r="I491" i="1"/>
  <c r="I493" i="1"/>
  <c r="I494" i="1"/>
  <c r="I495" i="1"/>
  <c r="I496" i="1"/>
  <c r="I499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4" i="1"/>
  <c r="I515" i="1"/>
  <c r="I516" i="1"/>
  <c r="I517" i="1"/>
  <c r="I518" i="1"/>
  <c r="I519" i="1"/>
  <c r="I520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6" i="1"/>
  <c r="I537" i="1"/>
  <c r="I538" i="1"/>
  <c r="I539" i="1"/>
  <c r="I540" i="1"/>
  <c r="I541" i="1"/>
  <c r="I542" i="1"/>
  <c r="I543" i="1"/>
  <c r="I544" i="1"/>
  <c r="I545" i="1"/>
  <c r="I546" i="1"/>
  <c r="I548" i="1"/>
  <c r="I549" i="1"/>
  <c r="I550" i="1"/>
  <c r="I551" i="1"/>
  <c r="I552" i="1"/>
  <c r="I553" i="1"/>
  <c r="I555" i="1"/>
  <c r="I556" i="1"/>
  <c r="I557" i="1"/>
  <c r="I558" i="1"/>
  <c r="I559" i="1"/>
  <c r="I560" i="1"/>
  <c r="I561" i="1"/>
  <c r="I564" i="1"/>
  <c r="I565" i="1"/>
  <c r="I566" i="1"/>
  <c r="I567" i="1"/>
  <c r="I568" i="1"/>
  <c r="I569" i="1"/>
  <c r="I570" i="1"/>
  <c r="I571" i="1"/>
  <c r="I574" i="1"/>
  <c r="I575" i="1"/>
  <c r="I576" i="1"/>
  <c r="I578" i="1"/>
  <c r="I579" i="1"/>
  <c r="I580" i="1"/>
  <c r="I581" i="1"/>
  <c r="I583" i="1"/>
  <c r="I584" i="1"/>
  <c r="I585" i="1"/>
  <c r="I586" i="1"/>
  <c r="I587" i="1"/>
  <c r="I588" i="1"/>
  <c r="I589" i="1"/>
  <c r="I590" i="1"/>
  <c r="I592" i="1"/>
  <c r="I594" i="1"/>
  <c r="I595" i="1"/>
  <c r="I596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2" i="1"/>
  <c r="I613" i="1"/>
  <c r="I614" i="1"/>
  <c r="I615" i="1"/>
  <c r="I618" i="1"/>
  <c r="I619" i="1"/>
  <c r="I620" i="1"/>
  <c r="I622" i="1"/>
  <c r="I623" i="1"/>
  <c r="I624" i="1"/>
  <c r="I625" i="1"/>
  <c r="I626" i="1"/>
  <c r="I627" i="1"/>
  <c r="I628" i="1"/>
  <c r="I629" i="1"/>
  <c r="I630" i="1"/>
  <c r="I631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9" i="1"/>
  <c r="I650" i="1"/>
  <c r="I651" i="1"/>
  <c r="I653" i="1"/>
  <c r="I654" i="1"/>
  <c r="I655" i="1"/>
  <c r="I656" i="1"/>
  <c r="I657" i="1"/>
  <c r="I658" i="1"/>
  <c r="I659" i="1"/>
  <c r="I660" i="1"/>
  <c r="I663" i="1"/>
  <c r="I664" i="1"/>
  <c r="I665" i="1"/>
  <c r="I668" i="1"/>
  <c r="I669" i="1"/>
  <c r="I670" i="1"/>
  <c r="I671" i="1"/>
  <c r="I672" i="1"/>
  <c r="I673" i="1"/>
  <c r="I674" i="1"/>
  <c r="I676" i="1"/>
  <c r="I677" i="1"/>
  <c r="I678" i="1"/>
  <c r="I679" i="1"/>
  <c r="I682" i="1"/>
  <c r="I683" i="1"/>
  <c r="I684" i="1"/>
  <c r="I685" i="1"/>
  <c r="I687" i="1"/>
  <c r="I688" i="1"/>
  <c r="I689" i="1"/>
  <c r="I690" i="1"/>
  <c r="I691" i="1"/>
  <c r="I692" i="1"/>
  <c r="I695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2" i="1"/>
  <c r="I713" i="1"/>
  <c r="I714" i="1"/>
  <c r="I715" i="1"/>
  <c r="I716" i="1"/>
  <c r="I717" i="1"/>
  <c r="I718" i="1"/>
  <c r="I719" i="1"/>
  <c r="I720" i="1"/>
  <c r="I721" i="1"/>
  <c r="I724" i="1"/>
  <c r="I725" i="1"/>
  <c r="I728" i="1"/>
  <c r="I729" i="1"/>
  <c r="I730" i="1"/>
  <c r="I731" i="1"/>
  <c r="I732" i="1"/>
  <c r="I735" i="1"/>
  <c r="I736" i="1"/>
  <c r="I737" i="1"/>
  <c r="I738" i="1"/>
  <c r="I739" i="1"/>
  <c r="I8" i="1"/>
  <c r="I6" i="1"/>
</calcChain>
</file>

<file path=xl/sharedStrings.xml><?xml version="1.0" encoding="utf-8"?>
<sst xmlns="http://schemas.openxmlformats.org/spreadsheetml/2006/main" count="2679" uniqueCount="494">
  <si>
    <t>Серия</t>
  </si>
  <si>
    <t>Заказ</t>
  </si>
  <si>
    <t>Свободно (20)</t>
  </si>
  <si>
    <t>Цена</t>
  </si>
  <si>
    <t>Фото</t>
  </si>
  <si>
    <t>Номенклатура</t>
  </si>
  <si>
    <t>Состав ткани</t>
  </si>
  <si>
    <t>Цвет</t>
  </si>
  <si>
    <t>CD15</t>
  </si>
  <si>
    <t>15015</t>
  </si>
  <si>
    <t>15015 minidress</t>
  </si>
  <si>
    <t>ЦБ-00004294</t>
  </si>
  <si>
    <t>15015 Пляжное платье</t>
  </si>
  <si>
    <t>S</t>
  </si>
  <si>
    <t>100 % вискоза</t>
  </si>
  <si>
    <t>полоска</t>
  </si>
  <si>
    <t>15025</t>
  </si>
  <si>
    <t>15025 tunic</t>
  </si>
  <si>
    <t>ЦБ-00004295</t>
  </si>
  <si>
    <t>15025 Туника</t>
  </si>
  <si>
    <t>M</t>
  </si>
  <si>
    <t>15035</t>
  </si>
  <si>
    <t>15035 hooped top</t>
  </si>
  <si>
    <t>ЦБ-00004296</t>
  </si>
  <si>
    <t>15035 Туника</t>
  </si>
  <si>
    <t>15052</t>
  </si>
  <si>
    <t>15052 bikini set</t>
  </si>
  <si>
    <t>ЦБ-00004508</t>
  </si>
  <si>
    <t>15052 Купальник</t>
  </si>
  <si>
    <t>80% полиамид,20% эластан</t>
  </si>
  <si>
    <t>голубой</t>
  </si>
  <si>
    <t>15062</t>
  </si>
  <si>
    <t>15062 bikini set</t>
  </si>
  <si>
    <t>ЦБ-00004509</t>
  </si>
  <si>
    <t>15062 Купальник</t>
  </si>
  <si>
    <t>15072</t>
  </si>
  <si>
    <t>15072 monokini</t>
  </si>
  <si>
    <t>ЦБ-00004510</t>
  </si>
  <si>
    <t>15072 Купальник</t>
  </si>
  <si>
    <t>пейсли</t>
  </si>
  <si>
    <t>15222</t>
  </si>
  <si>
    <t>15222 bikini set</t>
  </si>
  <si>
    <t>ЦБ-00004525</t>
  </si>
  <si>
    <t>15222 Купальник</t>
  </si>
  <si>
    <t>синий</t>
  </si>
  <si>
    <t>15232</t>
  </si>
  <si>
    <t>15232 bikini set</t>
  </si>
  <si>
    <t>ЦБ-00004526</t>
  </si>
  <si>
    <t>15232 Купальник</t>
  </si>
  <si>
    <t>15182</t>
  </si>
  <si>
    <t>15182 bikini set</t>
  </si>
  <si>
    <t>ЦБ-00004521</t>
  </si>
  <si>
    <t>15182 Купальник</t>
  </si>
  <si>
    <t>82% полиамид,18% спандекс</t>
  </si>
  <si>
    <t>бирюзовый</t>
  </si>
  <si>
    <t>15312</t>
  </si>
  <si>
    <t>15312 bikini set</t>
  </si>
  <si>
    <t>ЦБ-00004534</t>
  </si>
  <si>
    <t>15312 Купальник</t>
  </si>
  <si>
    <t>15322</t>
  </si>
  <si>
    <t>15322 bikini set</t>
  </si>
  <si>
    <t>ЦБ-00004535</t>
  </si>
  <si>
    <t>15322 Купальник</t>
  </si>
  <si>
    <t>15342</t>
  </si>
  <si>
    <t>15342 bikini set</t>
  </si>
  <si>
    <t>ЦБ-00004537</t>
  </si>
  <si>
    <t>15342 Купальник</t>
  </si>
  <si>
    <t>розовый</t>
  </si>
  <si>
    <t>15352</t>
  </si>
  <si>
    <t>15352 bikini set</t>
  </si>
  <si>
    <t>ЦБ-00004538</t>
  </si>
  <si>
    <t>15352 Купальник</t>
  </si>
  <si>
    <t>15142</t>
  </si>
  <si>
    <t>15142 bikini set</t>
  </si>
  <si>
    <t>ЦБ-00004517</t>
  </si>
  <si>
    <t>15142 Купальник</t>
  </si>
  <si>
    <t>82% полиамид,18% эластан</t>
  </si>
  <si>
    <t>15372</t>
  </si>
  <si>
    <t>15372 bikini set</t>
  </si>
  <si>
    <t>ЦБ-00004540</t>
  </si>
  <si>
    <t>15372 Купальник</t>
  </si>
  <si>
    <t>15032</t>
  </si>
  <si>
    <t>15032 bikini set</t>
  </si>
  <si>
    <t>ЦБ-00004506</t>
  </si>
  <si>
    <t>15032 Купальник</t>
  </si>
  <si>
    <t>желтый</t>
  </si>
  <si>
    <t>15042</t>
  </si>
  <si>
    <t>15042 bikini set</t>
  </si>
  <si>
    <t>ЦБ-00004507</t>
  </si>
  <si>
    <t>15042 Купальник</t>
  </si>
  <si>
    <t>15172</t>
  </si>
  <si>
    <t>15172 monokini</t>
  </si>
  <si>
    <t>ЦБ-00004520</t>
  </si>
  <si>
    <t>15172 Купальник</t>
  </si>
  <si>
    <t>15463</t>
  </si>
  <si>
    <t>15463 bikini set</t>
  </si>
  <si>
    <t>ЦБ-00004549</t>
  </si>
  <si>
    <t>15463 Купальник</t>
  </si>
  <si>
    <t>15272</t>
  </si>
  <si>
    <t>15272 bikini set</t>
  </si>
  <si>
    <t>ЦБ-00004530</t>
  </si>
  <si>
    <t>15272 Купальник</t>
  </si>
  <si>
    <t>15252</t>
  </si>
  <si>
    <t>15252 bikini set</t>
  </si>
  <si>
    <t>ЦБ-00004528</t>
  </si>
  <si>
    <t>15252 Купальник</t>
  </si>
  <si>
    <t>91% нейлон, 9% спандекс</t>
  </si>
  <si>
    <t>15262</t>
  </si>
  <si>
    <t>15262 bikini set</t>
  </si>
  <si>
    <t>ЦБ-00004529</t>
  </si>
  <si>
    <t>15262 Купальник</t>
  </si>
  <si>
    <t>15242</t>
  </si>
  <si>
    <t>15242 bikini set</t>
  </si>
  <si>
    <t>ЦБ-00004527</t>
  </si>
  <si>
    <t>15242 Купальник</t>
  </si>
  <si>
    <t>сиреневый</t>
  </si>
  <si>
    <t>HA15</t>
  </si>
  <si>
    <t>HA15.04</t>
  </si>
  <si>
    <t>HA15-04 hat</t>
  </si>
  <si>
    <t>ЦБ-00004307</t>
  </si>
  <si>
    <t>HA15-04 Шляпа</t>
  </si>
  <si>
    <t>Free</t>
  </si>
  <si>
    <t>100 % бумага, лента 100 % полиэстер</t>
  </si>
  <si>
    <t>малиновый</t>
  </si>
  <si>
    <t>HA15.03</t>
  </si>
  <si>
    <t>HA15-03 hat</t>
  </si>
  <si>
    <t>ЦБ-00004306</t>
  </si>
  <si>
    <t>HA15-03 Шляпа</t>
  </si>
  <si>
    <t>оранжевый</t>
  </si>
  <si>
    <t>HA15.02</t>
  </si>
  <si>
    <t>HA15-02 hat</t>
  </si>
  <si>
    <t>ЦБ-00004305</t>
  </si>
  <si>
    <t>HA15-02 Шляпа</t>
  </si>
  <si>
    <t>100 % бумага, лента 100 % шелк</t>
  </si>
  <si>
    <t>белый</t>
  </si>
  <si>
    <t>HA15.01</t>
  </si>
  <si>
    <t>HA15-01 hat</t>
  </si>
  <si>
    <t>ЦБ-00004304</t>
  </si>
  <si>
    <t>HA15-01 Шляпа</t>
  </si>
  <si>
    <t>100% бумага</t>
  </si>
  <si>
    <t>бежевый</t>
  </si>
  <si>
    <t>L1501</t>
  </si>
  <si>
    <t>CU15.01</t>
  </si>
  <si>
    <t>CU15-01 tunic</t>
  </si>
  <si>
    <t>ЦБ-00004256</t>
  </si>
  <si>
    <t>CU15-01 Туника</t>
  </si>
  <si>
    <t>L</t>
  </si>
  <si>
    <t>100% Полиэстер</t>
  </si>
  <si>
    <t>XL</t>
  </si>
  <si>
    <t>XXL</t>
  </si>
  <si>
    <t>L1501.772</t>
  </si>
  <si>
    <t>L1501-772 bikini set</t>
  </si>
  <si>
    <t>ЦБ-00004254</t>
  </si>
  <si>
    <t>L1501-772 Купальник раздельный</t>
  </si>
  <si>
    <t>L1501.772.LW</t>
  </si>
  <si>
    <t>L1501-772/LW bikini set</t>
  </si>
  <si>
    <t>ЦБ-00004253</t>
  </si>
  <si>
    <t>L1501-772/LW Купальник раздельный</t>
  </si>
  <si>
    <t>L1501-922/LW bikini set</t>
  </si>
  <si>
    <t>ЦБ-00004252</t>
  </si>
  <si>
    <t>L1501-922/LW Купальник раздельный</t>
  </si>
  <si>
    <t>L1502</t>
  </si>
  <si>
    <t>L1502-142 bikini set</t>
  </si>
  <si>
    <t>ЦБ-00004320</t>
  </si>
  <si>
    <t>L1502-142 Купальник раздельный</t>
  </si>
  <si>
    <t>цветы</t>
  </si>
  <si>
    <t>L1502.901</t>
  </si>
  <si>
    <t>L1502-901 swimsuit</t>
  </si>
  <si>
    <t>ЦБ-00004322</t>
  </si>
  <si>
    <t>L1502-901 Купальник сплошной</t>
  </si>
  <si>
    <t>CU15.02</t>
  </si>
  <si>
    <t>CU15-02 tunic</t>
  </si>
  <si>
    <t>ЦБ-00004264</t>
  </si>
  <si>
    <t>CU15-02 Туника</t>
  </si>
  <si>
    <t>90% полиамид,10% эластан</t>
  </si>
  <si>
    <t>L1503</t>
  </si>
  <si>
    <t>L1503.772</t>
  </si>
  <si>
    <t>L1503-772 bikini set</t>
  </si>
  <si>
    <t>ЦБ-00004329</t>
  </si>
  <si>
    <t>L1503-772 Купальник раздельный</t>
  </si>
  <si>
    <t>L1503.912</t>
  </si>
  <si>
    <t>L1503-912 bikini set</t>
  </si>
  <si>
    <t>ЦБ-00004326</t>
  </si>
  <si>
    <t>L1503-912 Купальник раздельный</t>
  </si>
  <si>
    <t>L1503.952</t>
  </si>
  <si>
    <t>L1503-952 bikini set</t>
  </si>
  <si>
    <t>ЦБ-00004330</t>
  </si>
  <si>
    <t>L1503-952 Купальник раздельный</t>
  </si>
  <si>
    <t>L1503.961.OB</t>
  </si>
  <si>
    <t>L1503-961/OB swimsuit</t>
  </si>
  <si>
    <t>ЦБ-00004328</t>
  </si>
  <si>
    <t>L1503-961/OB Купальник сплошной</t>
  </si>
  <si>
    <t>L1504</t>
  </si>
  <si>
    <t>L1504-772 bikini set</t>
  </si>
  <si>
    <t>ЦБ-00004331</t>
  </si>
  <si>
    <t>L1504-772 Купальник раздельный</t>
  </si>
  <si>
    <t>85% полиамид,15% эластан</t>
  </si>
  <si>
    <t>фуксия</t>
  </si>
  <si>
    <t>L1504.952.LW</t>
  </si>
  <si>
    <t>L1504-952/LW bikini set</t>
  </si>
  <si>
    <t>ЦБ-00004333</t>
  </si>
  <si>
    <t>L1504-952/LW Купальник раздельный</t>
  </si>
  <si>
    <t>L1505</t>
  </si>
  <si>
    <t>L1505.772</t>
  </si>
  <si>
    <t>L1505-772 bikini set</t>
  </si>
  <si>
    <t>ЦБ-00004339</t>
  </si>
  <si>
    <t>L1505-772 Купальник раздельный</t>
  </si>
  <si>
    <t>L1505-772/LW bikini set</t>
  </si>
  <si>
    <t>ЦБ-00004705</t>
  </si>
  <si>
    <t>L1505-772/LW Купальник</t>
  </si>
  <si>
    <t>L1505.772.SP</t>
  </si>
  <si>
    <t>L1505-772/SP bikini set</t>
  </si>
  <si>
    <t>ЦБ-00004338</t>
  </si>
  <si>
    <t>L1505-772/SP Купальник раздельный</t>
  </si>
  <si>
    <t>L1505.912</t>
  </si>
  <si>
    <t>L1505-912 bikini set</t>
  </si>
  <si>
    <t>ЦБ-00004340</t>
  </si>
  <si>
    <t>L1505-912 Купальник раздельный</t>
  </si>
  <si>
    <t>L1505.912.MB</t>
  </si>
  <si>
    <t>L1505-912/MB bikini set</t>
  </si>
  <si>
    <t>ЦБ-00004341</t>
  </si>
  <si>
    <t>L1505-912/MB Купальник раздельный</t>
  </si>
  <si>
    <t>L1505.952</t>
  </si>
  <si>
    <t>L1505-952 bikini set</t>
  </si>
  <si>
    <t>ЦБ-00004342</t>
  </si>
  <si>
    <t>L1505-952 Купальник раздельный</t>
  </si>
  <si>
    <t>L1505-952/MB bikini set</t>
  </si>
  <si>
    <t>ЦБ-00004336</t>
  </si>
  <si>
    <t>L1505-952/MB Купальник раздельный</t>
  </si>
  <si>
    <t>LP1505.422</t>
  </si>
  <si>
    <t>LP1505-422 bikini set</t>
  </si>
  <si>
    <t>ЦБ-00004343</t>
  </si>
  <si>
    <t>LP1505-422 Купальник раздельный</t>
  </si>
  <si>
    <t>L1506</t>
  </si>
  <si>
    <t>CU15.04</t>
  </si>
  <si>
    <t>CU15-04 tunic</t>
  </si>
  <si>
    <t>ЦБ-00004266</t>
  </si>
  <si>
    <t>CU15-04 Туника</t>
  </si>
  <si>
    <t>L1506.142</t>
  </si>
  <si>
    <t>L1506-142 bikini set</t>
  </si>
  <si>
    <t>ЦБ-00004346</t>
  </si>
  <si>
    <t>L1506-142 Купальник раздельный</t>
  </si>
  <si>
    <t>L1506.662</t>
  </si>
  <si>
    <t>L1506-662 bikini set</t>
  </si>
  <si>
    <t>ЦБ-00004347</t>
  </si>
  <si>
    <t>L1506-662 Купальник раздельный</t>
  </si>
  <si>
    <t>L1506.912</t>
  </si>
  <si>
    <t>L1506-912 bikini set</t>
  </si>
  <si>
    <t>ЦБ-00004350</t>
  </si>
  <si>
    <t>L1506-912 Купальник раздельный</t>
  </si>
  <si>
    <t>L1506.952</t>
  </si>
  <si>
    <t>L1506-952 bikini set</t>
  </si>
  <si>
    <t>ЦБ-00004348</t>
  </si>
  <si>
    <t>L1506-952 Купальник раздельный</t>
  </si>
  <si>
    <t>L1506-952/MB bikini set</t>
  </si>
  <si>
    <t>ЦБ-00004345</t>
  </si>
  <si>
    <t>L1506-952/MB Купальник раздельный</t>
  </si>
  <si>
    <t>L1507</t>
  </si>
  <si>
    <t>L1507-901 swimsuit</t>
  </si>
  <si>
    <t>ЦБ-00004351</t>
  </si>
  <si>
    <t>L1507-901 Купальник сплошной</t>
  </si>
  <si>
    <t>CU15.05_L1507.901</t>
  </si>
  <si>
    <t>CU15-05 pareo</t>
  </si>
  <si>
    <t>ЦБ-00004300</t>
  </si>
  <si>
    <t>CU15-05 Парео</t>
  </si>
  <si>
    <t>95% полиамид,5% эластан</t>
  </si>
  <si>
    <t>L1508</t>
  </si>
  <si>
    <t>CU15.06</t>
  </si>
  <si>
    <t>CU15-06 tunic</t>
  </si>
  <si>
    <t>ЦБ-00004267</t>
  </si>
  <si>
    <t>CU15-06 Туника</t>
  </si>
  <si>
    <t>100% шелк</t>
  </si>
  <si>
    <t>CU15.07</t>
  </si>
  <si>
    <t>CU15-07 tunic</t>
  </si>
  <si>
    <t>ЦБ-00004268</t>
  </si>
  <si>
    <t>CU15-07 Туника</t>
  </si>
  <si>
    <t>L1508.772</t>
  </si>
  <si>
    <t>L1508-772 bikini set</t>
  </si>
  <si>
    <t>ЦБ-00004354</t>
  </si>
  <si>
    <t>L1508-772 Купальник раздельный</t>
  </si>
  <si>
    <t>L1508.901</t>
  </si>
  <si>
    <t>L1508-901 swimsuit</t>
  </si>
  <si>
    <t>ЦБ-00004355</t>
  </si>
  <si>
    <t>L1508-901 Купальник сплошной</t>
  </si>
  <si>
    <t>L1508.902</t>
  </si>
  <si>
    <t>L1508-902 bikini set</t>
  </si>
  <si>
    <t>ЦБ-00004356</t>
  </si>
  <si>
    <t>L1508-902 Купальник раздельный</t>
  </si>
  <si>
    <t>LP1508.452</t>
  </si>
  <si>
    <t>LP1508-452 tankini set</t>
  </si>
  <si>
    <t>ЦБ-00004358</t>
  </si>
  <si>
    <t>LP1508-452 Купальник-танкини</t>
  </si>
  <si>
    <t>L1509</t>
  </si>
  <si>
    <t>L1509.782</t>
  </si>
  <si>
    <t>L1509-782 bikini set</t>
  </si>
  <si>
    <t>ЦБ-00004363</t>
  </si>
  <si>
    <t>L1509-782 Купальник раздельный</t>
  </si>
  <si>
    <t>L1509.912.MB</t>
  </si>
  <si>
    <t>L1509-912/MB bikini set</t>
  </si>
  <si>
    <t>ЦБ-00004365</t>
  </si>
  <si>
    <t>L1509-912/MB Купальник раздельный</t>
  </si>
  <si>
    <t>LP1509.442</t>
  </si>
  <si>
    <t>LP1509-442 bikini set</t>
  </si>
  <si>
    <t>ЦБ-00004369</t>
  </si>
  <si>
    <t>LP1509-442 Купальник раздельный</t>
  </si>
  <si>
    <t>L1510</t>
  </si>
  <si>
    <t>L1510.952</t>
  </si>
  <si>
    <t>L1510-952 bikini set</t>
  </si>
  <si>
    <t>ЦБ-00004374</t>
  </si>
  <si>
    <t>L1510-952 Купальник раздельный</t>
  </si>
  <si>
    <t>L1511</t>
  </si>
  <si>
    <t>L1511.772</t>
  </si>
  <si>
    <t>L1511-772 bikini set</t>
  </si>
  <si>
    <t>ЦБ-00004382</t>
  </si>
  <si>
    <t>L1511-772 Купальник раздельный</t>
  </si>
  <si>
    <t>L1511.952</t>
  </si>
  <si>
    <t>L1511-952 bikini set</t>
  </si>
  <si>
    <t>ЦБ-00004384</t>
  </si>
  <si>
    <t>L1511-952 Купальник раздельный</t>
  </si>
  <si>
    <t>L1511.952.LW</t>
  </si>
  <si>
    <t>L1511-952/LW bikini set</t>
  </si>
  <si>
    <t>ЦБ-00004383</t>
  </si>
  <si>
    <t>L1511-952/LW Купальник раздельный</t>
  </si>
  <si>
    <t>L1511.992</t>
  </si>
  <si>
    <t>L1511-992 bikini set</t>
  </si>
  <si>
    <t>ЦБ-00004386</t>
  </si>
  <si>
    <t>L1511-992 Купальник раздельный</t>
  </si>
  <si>
    <t>L1512</t>
  </si>
  <si>
    <t>L1512.901_back</t>
  </si>
  <si>
    <t>L1512-901 swimsuit</t>
  </si>
  <si>
    <t>ЦБ-00004389</t>
  </si>
  <si>
    <t>L1512-901 Купальник сплошной</t>
  </si>
  <si>
    <t>87% полиамид,13% эластан</t>
  </si>
  <si>
    <t>LP1512.441</t>
  </si>
  <si>
    <t>LP1512-441 swimsuit</t>
  </si>
  <si>
    <t>ЦБ-00004394</t>
  </si>
  <si>
    <t>LP1512-441 Купальник сплошной</t>
  </si>
  <si>
    <t>L1514</t>
  </si>
  <si>
    <t>CU15-10 pareo</t>
  </si>
  <si>
    <t>ЦБ-00004301</t>
  </si>
  <si>
    <t>CU15-10 Парео</t>
  </si>
  <si>
    <t>CU15.12</t>
  </si>
  <si>
    <t>CU15-12 tunic</t>
  </si>
  <si>
    <t>ЦБ-00004272</t>
  </si>
  <si>
    <t>CU15-12 Туника</t>
  </si>
  <si>
    <t>L1514.202</t>
  </si>
  <si>
    <t>L1514-202 bikini set</t>
  </si>
  <si>
    <t>ЦБ-00004406</t>
  </si>
  <si>
    <t>L1514-202 Купальник раздельный</t>
  </si>
  <si>
    <t>L1515</t>
  </si>
  <si>
    <t>L1515.312</t>
  </si>
  <si>
    <t>L1515-312 bikini set</t>
  </si>
  <si>
    <t>ЦБ-00004413</t>
  </si>
  <si>
    <t>L1515-312 Купальник раздельный</t>
  </si>
  <si>
    <t>L1515.911.OB</t>
  </si>
  <si>
    <t>L1515-911/OB swimsuit</t>
  </si>
  <si>
    <t>ЦБ-00004415</t>
  </si>
  <si>
    <t>L1515-911/OB Купальник сплошной</t>
  </si>
  <si>
    <t>L1515.962.MB</t>
  </si>
  <si>
    <t>L1515-962/MB bikini set</t>
  </si>
  <si>
    <t>ЦБ-00004416</t>
  </si>
  <si>
    <t>L1515-962/MB Купальник раздельный</t>
  </si>
  <si>
    <t>LP1515.422</t>
  </si>
  <si>
    <t>LP1515-422 bikini set</t>
  </si>
  <si>
    <t>ЦБ-00004418</t>
  </si>
  <si>
    <t>LP1515-422 Купальник раздельный</t>
  </si>
  <si>
    <t>L1516</t>
  </si>
  <si>
    <t>L1516.772</t>
  </si>
  <si>
    <t>L1516-772 bikini set</t>
  </si>
  <si>
    <t>ЦБ-00004425</t>
  </si>
  <si>
    <t>L1516-772 Купальник раздельный</t>
  </si>
  <si>
    <t>L1516-951 swimsuit</t>
  </si>
  <si>
    <t>ЦБ-00004422</t>
  </si>
  <si>
    <t>L1516-951 Купальник сплошной</t>
  </si>
  <si>
    <t>L1516.992</t>
  </si>
  <si>
    <t>L1516-992 bikini set</t>
  </si>
  <si>
    <t>ЦБ-00004424</t>
  </si>
  <si>
    <t>L1516-992 Купальник раздельный</t>
  </si>
  <si>
    <t>L1517</t>
  </si>
  <si>
    <t>L1517.922</t>
  </si>
  <si>
    <t>L1517-922 bikini set</t>
  </si>
  <si>
    <t>ЦБ-00004428</t>
  </si>
  <si>
    <t>L1517-922 Купальник раздельный</t>
  </si>
  <si>
    <t>L1518</t>
  </si>
  <si>
    <t>CU15.16</t>
  </si>
  <si>
    <t>CU15-16 tunic</t>
  </si>
  <si>
    <t>ЦБ-00004275</t>
  </si>
  <si>
    <t>CU15-16 Туника</t>
  </si>
  <si>
    <t>CU15.17</t>
  </si>
  <si>
    <t>CU15-17 tunic</t>
  </si>
  <si>
    <t>ЦБ-00004276</t>
  </si>
  <si>
    <t>CU15-17 Туника</t>
  </si>
  <si>
    <t>L1518.762</t>
  </si>
  <si>
    <t>L1518-762 bikini set</t>
  </si>
  <si>
    <t>ЦБ-00004433</t>
  </si>
  <si>
    <t>L1518-762 Купальник раздельный</t>
  </si>
  <si>
    <t>L1518.952</t>
  </si>
  <si>
    <t>L1518-952 bikini set</t>
  </si>
  <si>
    <t>ЦБ-00004434</t>
  </si>
  <si>
    <t>L1518-952 Купальник раздельный</t>
  </si>
  <si>
    <t>LP1518.421</t>
  </si>
  <si>
    <t>LP1518-421 swimsuit</t>
  </si>
  <si>
    <t>ЦБ-00004435</t>
  </si>
  <si>
    <t>LP1518-421 Купальник сплошной</t>
  </si>
  <si>
    <t>LP1518.471</t>
  </si>
  <si>
    <t>LP1518-471 swimsuit</t>
  </si>
  <si>
    <t>ЦБ-00004436</t>
  </si>
  <si>
    <t>LP1518-471 Купальник сплошной</t>
  </si>
  <si>
    <t>L1520</t>
  </si>
  <si>
    <t>L1520.221</t>
  </si>
  <si>
    <t>L1520-221 swimsuit</t>
  </si>
  <si>
    <t>ЦБ-00004441</t>
  </si>
  <si>
    <t>L1520-221 Купальник сплошной</t>
  </si>
  <si>
    <t>L1523</t>
  </si>
  <si>
    <t>CU15.19</t>
  </si>
  <si>
    <t>CU15-19 tunic</t>
  </si>
  <si>
    <t>ЦБ-00004278</t>
  </si>
  <si>
    <t>CU15-19 Туника</t>
  </si>
  <si>
    <t>100% полиамид</t>
  </si>
  <si>
    <t>L1523.952.MB</t>
  </si>
  <si>
    <t>L1523-952/MB bikini set</t>
  </si>
  <si>
    <t>ЦБ-00004459</t>
  </si>
  <si>
    <t>L1523-952/MB Купальник раздельный</t>
  </si>
  <si>
    <t>L1524</t>
  </si>
  <si>
    <t>L1524.912.2</t>
  </si>
  <si>
    <t>L1524-912/2 bikini set</t>
  </si>
  <si>
    <t>ЦБ-00004466</t>
  </si>
  <si>
    <t>L1524-912/2 Купальник раздельный</t>
  </si>
  <si>
    <t>L1525</t>
  </si>
  <si>
    <t>L1525.772</t>
  </si>
  <si>
    <t>L1525-772 bikini set</t>
  </si>
  <si>
    <t>ЦБ-00004470</t>
  </si>
  <si>
    <t>L1525-772 Купальник раздельный</t>
  </si>
  <si>
    <t>L1525-971 swimsuit</t>
  </si>
  <si>
    <t>ЦБ-00004467</t>
  </si>
  <si>
    <t>L1525-971 Купальник сплошной</t>
  </si>
  <si>
    <t>L1526</t>
  </si>
  <si>
    <t>L1526.772</t>
  </si>
  <si>
    <t>L1526-772 bikini set</t>
  </si>
  <si>
    <t>ЦБ-00004472</t>
  </si>
  <si>
    <t>L1526-772 Купальник раздельный</t>
  </si>
  <si>
    <t>L1528</t>
  </si>
  <si>
    <t>L1528.822</t>
  </si>
  <si>
    <t>L1528-822 bikini set</t>
  </si>
  <si>
    <t>ЦБ-00004485</t>
  </si>
  <si>
    <t>L1528-822 Купальник раздельный</t>
  </si>
  <si>
    <t>сине-белый</t>
  </si>
  <si>
    <t>L1528.302</t>
  </si>
  <si>
    <t>L1528-302 bikini set</t>
  </si>
  <si>
    <t>ЦБ-00004484</t>
  </si>
  <si>
    <t>L1528-302 Купальник раздельный</t>
  </si>
  <si>
    <t>91% полиамид,9% лайкра/эластан</t>
  </si>
  <si>
    <t>L1529</t>
  </si>
  <si>
    <t>L1529.992</t>
  </si>
  <si>
    <t>L1529-992 bikini set</t>
  </si>
  <si>
    <t>ЦБ-00004488</t>
  </si>
  <si>
    <t>L1529-992 Купальник раздельный</t>
  </si>
  <si>
    <t>L1529.992.MB</t>
  </si>
  <si>
    <t>L1529-992/MB bikini set</t>
  </si>
  <si>
    <t>ЦБ-00004489</t>
  </si>
  <si>
    <t>L1529-992/MB Купальник раздельный</t>
  </si>
  <si>
    <t>L1530</t>
  </si>
  <si>
    <t>L1530.211</t>
  </si>
  <si>
    <t>L1530-211 swimsuit</t>
  </si>
  <si>
    <t>ЦБ-00004491</t>
  </si>
  <si>
    <t>L1530-211 Купальник сплошной</t>
  </si>
  <si>
    <t>красный</t>
  </si>
  <si>
    <t>L1531</t>
  </si>
  <si>
    <t>LP1531-401 swimsuit</t>
  </si>
  <si>
    <t>ЦБ-00004495</t>
  </si>
  <si>
    <t>LP1531-401 Купальник сплошной</t>
  </si>
  <si>
    <t>L1533</t>
  </si>
  <si>
    <t>L1533.782</t>
  </si>
  <si>
    <t>L1533-782 bikini set</t>
  </si>
  <si>
    <t>ЦБ-00004501</t>
  </si>
  <si>
    <t>L1533-782 Купальник раздельный</t>
  </si>
  <si>
    <t>черный</t>
  </si>
  <si>
    <t>MS23</t>
  </si>
  <si>
    <t>MS15.09</t>
  </si>
  <si>
    <t>MS15-09 shorts</t>
  </si>
  <si>
    <t>ЦБ-00004292</t>
  </si>
  <si>
    <t>MS15-09 Шорты</t>
  </si>
  <si>
    <t>MS24</t>
  </si>
  <si>
    <t>MS15.10</t>
  </si>
  <si>
    <t>MS15-10 shorts</t>
  </si>
  <si>
    <t>ЦБ-00004293</t>
  </si>
  <si>
    <t>MS15-10 Шорты</t>
  </si>
  <si>
    <t>SA15</t>
  </si>
  <si>
    <t>SA15.03</t>
  </si>
  <si>
    <t>SA15-03 sandals</t>
  </si>
  <si>
    <t>ЦБ-00004299</t>
  </si>
  <si>
    <t>SA15-03 Сандали</t>
  </si>
  <si>
    <t>Стелька-PU,подошва- PU,верх-PU</t>
  </si>
  <si>
    <t>Цена с учетом скидки дня, 18,75%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</si>
</sst>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&quot;_A&quot;"/>
    <numFmt numFmtId="165" formatCode="0&quot;_B&quot;"/>
    <numFmt numFmtId="166" formatCode="0&quot;_C&quot;"/>
    <numFmt numFmtId="167" formatCode="0&quot;_D&quot;"/>
    <numFmt numFmtId="168" formatCode="0&quot;_E&quot;"/>
    <numFmt numFmtId="169" formatCode="0&quot;_F&quot;"/>
  </numFmts>
  <fonts count="6" x14ac:knownFonts="1">
    <font>
      <sz val="8"/>
      <name val="Arial"/>
    </font>
    <font>
      <b/>
      <sz val="10"/>
      <color rgb="FFFFFFFF"/>
      <name val="Arial"/>
      <family val="2"/>
      <charset val="204"/>
    </font>
    <font>
      <b/>
      <sz val="10"/>
      <name val="Arial"/>
      <family val="2"/>
      <charset val="204"/>
    </font>
    <font>
      <b/>
      <sz val="8"/>
      <name val="Arial"/>
      <family val="2"/>
      <charset val="204"/>
    </font>
    <font>
      <u/>
      <sz val="8"/>
      <color theme="10"/>
      <name val="Arial"/>
      <family val="2"/>
      <charset val="204"/>
    </font>
    <font>
      <b/>
      <sz val="12"/>
      <name val="Arial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rgb="FFF0E68C"/>
      </patternFill>
    </fill>
    <fill>
      <patternFill patternType="solid">
        <fgColor rgb="FFEE6558"/>
      </patternFill>
    </fill>
    <fill>
      <patternFill patternType="solid">
        <fgColor rgb="FFFFFAD9"/>
      </patternFill>
    </fill>
    <fill>
      <patternFill patternType="solid">
        <fgColor rgb="FFFADB1F"/>
      </patternFill>
    </fill>
    <fill>
      <patternFill patternType="solid">
        <fgColor rgb="FFE1CE1C"/>
      </patternFill>
    </fill>
    <fill>
      <patternFill patternType="solid">
        <fgColor rgb="FFF8FF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</fills>
  <borders count="5">
    <border>
      <left/>
      <right/>
      <top/>
      <bottom/>
      <diagonal/>
    </border>
    <border>
      <left style="thin">
        <color rgb="FFE5B2B2"/>
      </left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33">
    <xf numFmtId="0" fontId="0" fillId="0" borderId="0" xfId="0"/>
    <xf numFmtId="0" fontId="0" fillId="0" borderId="0" xfId="0" applyAlignment="1">
      <alignment horizontal="left"/>
    </xf>
    <xf numFmtId="0" fontId="1" fillId="3" borderId="1" xfId="0" applyFont="1" applyFill="1" applyBorder="1" applyAlignment="1">
      <alignment horizontal="left" vertical="top" wrapText="1"/>
    </xf>
    <xf numFmtId="0" fontId="1" fillId="5" borderId="1" xfId="0" applyFont="1" applyFill="1" applyBorder="1" applyAlignment="1">
      <alignment horizontal="left" vertical="top" wrapText="1"/>
    </xf>
    <xf numFmtId="0" fontId="3" fillId="7" borderId="1" xfId="0" applyFont="1" applyFill="1" applyBorder="1" applyAlignment="1">
      <alignment horizontal="left" vertical="top"/>
    </xf>
    <xf numFmtId="0" fontId="0" fillId="0" borderId="1" xfId="0" applyBorder="1" applyAlignment="1">
      <alignment horizontal="left" vertical="top" wrapText="1" indent="4"/>
    </xf>
    <xf numFmtId="0" fontId="0" fillId="0" borderId="1" xfId="0" applyBorder="1" applyAlignment="1">
      <alignment horizontal="left" vertical="top" wrapText="1"/>
    </xf>
    <xf numFmtId="0" fontId="0" fillId="0" borderId="1" xfId="0" applyBorder="1" applyAlignment="1">
      <alignment horizontal="center" vertical="top"/>
    </xf>
    <xf numFmtId="0" fontId="0" fillId="4" borderId="1" xfId="0" applyFill="1" applyBorder="1" applyAlignment="1">
      <alignment horizontal="left" vertical="top" wrapText="1"/>
    </xf>
    <xf numFmtId="0" fontId="0" fillId="5" borderId="1" xfId="0" applyFill="1" applyBorder="1" applyAlignment="1">
      <alignment horizontal="left" vertical="top" wrapText="1"/>
    </xf>
    <xf numFmtId="0" fontId="0" fillId="0" borderId="1" xfId="0" applyBorder="1" applyAlignment="1">
      <alignment horizontal="right" vertical="top"/>
    </xf>
    <xf numFmtId="2" fontId="0" fillId="0" borderId="1" xfId="0" applyNumberFormat="1" applyBorder="1" applyAlignment="1">
      <alignment horizontal="right" vertical="top"/>
    </xf>
    <xf numFmtId="4" fontId="0" fillId="0" borderId="1" xfId="0" applyNumberFormat="1" applyBorder="1" applyAlignment="1">
      <alignment horizontal="right" vertical="top"/>
    </xf>
    <xf numFmtId="1" fontId="0" fillId="0" borderId="1" xfId="0" applyNumberFormat="1" applyBorder="1" applyAlignment="1">
      <alignment horizontal="center" vertical="top"/>
    </xf>
    <xf numFmtId="164" fontId="0" fillId="0" borderId="1" xfId="0" applyNumberFormat="1" applyBorder="1" applyAlignment="1">
      <alignment horizontal="center" vertical="top"/>
    </xf>
    <xf numFmtId="165" fontId="0" fillId="0" borderId="1" xfId="0" applyNumberFormat="1" applyBorder="1" applyAlignment="1">
      <alignment horizontal="center" vertical="top"/>
    </xf>
    <xf numFmtId="166" fontId="0" fillId="0" borderId="1" xfId="0" applyNumberFormat="1" applyBorder="1" applyAlignment="1">
      <alignment horizontal="center" vertical="top"/>
    </xf>
    <xf numFmtId="167" fontId="0" fillId="0" borderId="1" xfId="0" applyNumberFormat="1" applyBorder="1" applyAlignment="1">
      <alignment horizontal="center" vertical="top"/>
    </xf>
    <xf numFmtId="168" fontId="0" fillId="0" borderId="1" xfId="0" applyNumberFormat="1" applyBorder="1" applyAlignment="1">
      <alignment horizontal="center" vertical="top"/>
    </xf>
    <xf numFmtId="169" fontId="0" fillId="0" borderId="1" xfId="0" applyNumberFormat="1" applyBorder="1" applyAlignment="1">
      <alignment horizontal="center" vertical="top"/>
    </xf>
    <xf numFmtId="0" fontId="4" fillId="0" borderId="1" xfId="1" applyBorder="1" applyAlignment="1">
      <alignment horizontal="left" vertical="top" wrapText="1" indent="4"/>
    </xf>
    <xf numFmtId="0" fontId="3" fillId="7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/>
    </xf>
    <xf numFmtId="0" fontId="2" fillId="2" borderId="1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/>
    </xf>
    <xf numFmtId="0" fontId="1" fillId="2" borderId="1" xfId="0" applyFont="1" applyFill="1" applyBorder="1" applyAlignment="1">
      <alignment horizontal="left" vertical="top" wrapText="1"/>
    </xf>
    <xf numFmtId="0" fontId="1" fillId="3" borderId="1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1" fontId="5" fillId="9" borderId="2" xfId="0" applyNumberFormat="1" applyFont="1" applyFill="1" applyBorder="1" applyAlignment="1">
      <alignment horizontal="center" wrapText="1"/>
    </xf>
    <xf numFmtId="1" fontId="5" fillId="9" borderId="3" xfId="0" applyNumberFormat="1" applyFont="1" applyFill="1" applyBorder="1" applyAlignment="1">
      <alignment horizontal="center" wrapText="1"/>
    </xf>
    <xf numFmtId="1" fontId="5" fillId="9" borderId="4" xfId="0" applyNumberFormat="1" applyFont="1" applyFill="1" applyBorder="1" applyAlignment="1">
      <alignment horizontal="center" wrapText="1"/>
    </xf>
    <xf numFmtId="1" fontId="2" fillId="8" borderId="0" xfId="0" applyNumberFormat="1" applyFont="1" applyFill="1" applyAlignment="1">
      <alignment horizontal="center"/>
    </xf>
    <xf numFmtId="1" fontId="2" fillId="0" borderId="0" xfId="0" applyNumberFormat="1" applyFont="1" applyAlignment="1">
      <alignment horizont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6" Type="http://schemas.openxmlformats.org/officeDocument/2006/relationships/image" Target="../media/image76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87" Type="http://schemas.openxmlformats.org/officeDocument/2006/relationships/image" Target="../media/image87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0</xdr:rowOff>
    </xdr:from>
    <xdr:to>
      <xdr:col>1</xdr:col>
      <xdr:colOff>0</xdr:colOff>
      <xdr:row>5</xdr:row>
      <xdr:rowOff>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</xdr:row>
      <xdr:rowOff>0</xdr:rowOff>
    </xdr:from>
    <xdr:to>
      <xdr:col>1</xdr:col>
      <xdr:colOff>0</xdr:colOff>
      <xdr:row>7</xdr:row>
      <xdr:rowOff>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</xdr:row>
      <xdr:rowOff>0</xdr:rowOff>
    </xdr:from>
    <xdr:to>
      <xdr:col>1</xdr:col>
      <xdr:colOff>0</xdr:colOff>
      <xdr:row>9</xdr:row>
      <xdr:rowOff>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</xdr:row>
      <xdr:rowOff>0</xdr:rowOff>
    </xdr:from>
    <xdr:to>
      <xdr:col>1</xdr:col>
      <xdr:colOff>0</xdr:colOff>
      <xdr:row>12</xdr:row>
      <xdr:rowOff>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17</xdr:row>
      <xdr:rowOff>0</xdr:rowOff>
    </xdr:from>
    <xdr:to>
      <xdr:col>1</xdr:col>
      <xdr:colOff>0</xdr:colOff>
      <xdr:row>18</xdr:row>
      <xdr:rowOff>0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23</xdr:row>
      <xdr:rowOff>0</xdr:rowOff>
    </xdr:from>
    <xdr:to>
      <xdr:col>1</xdr:col>
      <xdr:colOff>0</xdr:colOff>
      <xdr:row>24</xdr:row>
      <xdr:rowOff>0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29</xdr:row>
      <xdr:rowOff>0</xdr:rowOff>
    </xdr:from>
    <xdr:to>
      <xdr:col>1</xdr:col>
      <xdr:colOff>0</xdr:colOff>
      <xdr:row>30</xdr:row>
      <xdr:rowOff>0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34</xdr:row>
      <xdr:rowOff>0</xdr:rowOff>
    </xdr:from>
    <xdr:to>
      <xdr:col>1</xdr:col>
      <xdr:colOff>0</xdr:colOff>
      <xdr:row>35</xdr:row>
      <xdr:rowOff>0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39</xdr:row>
      <xdr:rowOff>0</xdr:rowOff>
    </xdr:from>
    <xdr:to>
      <xdr:col>1</xdr:col>
      <xdr:colOff>0</xdr:colOff>
      <xdr:row>40</xdr:row>
      <xdr:rowOff>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46</xdr:row>
      <xdr:rowOff>0</xdr:rowOff>
    </xdr:from>
    <xdr:to>
      <xdr:col>1</xdr:col>
      <xdr:colOff>0</xdr:colOff>
      <xdr:row>47</xdr:row>
      <xdr:rowOff>0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52</xdr:row>
      <xdr:rowOff>0</xdr:rowOff>
    </xdr:from>
    <xdr:to>
      <xdr:col>1</xdr:col>
      <xdr:colOff>0</xdr:colOff>
      <xdr:row>53</xdr:row>
      <xdr:rowOff>0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58</xdr:row>
      <xdr:rowOff>0</xdr:rowOff>
    </xdr:from>
    <xdr:to>
      <xdr:col>1</xdr:col>
      <xdr:colOff>0</xdr:colOff>
      <xdr:row>59</xdr:row>
      <xdr:rowOff>0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64</xdr:row>
      <xdr:rowOff>0</xdr:rowOff>
    </xdr:from>
    <xdr:to>
      <xdr:col>1</xdr:col>
      <xdr:colOff>0</xdr:colOff>
      <xdr:row>65</xdr:row>
      <xdr:rowOff>0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70</xdr:row>
      <xdr:rowOff>0</xdr:rowOff>
    </xdr:from>
    <xdr:to>
      <xdr:col>1</xdr:col>
      <xdr:colOff>0</xdr:colOff>
      <xdr:row>71</xdr:row>
      <xdr:rowOff>0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77</xdr:row>
      <xdr:rowOff>0</xdr:rowOff>
    </xdr:from>
    <xdr:to>
      <xdr:col>1</xdr:col>
      <xdr:colOff>0</xdr:colOff>
      <xdr:row>78</xdr:row>
      <xdr:rowOff>0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79</xdr:row>
      <xdr:rowOff>0</xdr:rowOff>
    </xdr:from>
    <xdr:to>
      <xdr:col>1</xdr:col>
      <xdr:colOff>0</xdr:colOff>
      <xdr:row>80</xdr:row>
      <xdr:rowOff>0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85</xdr:row>
      <xdr:rowOff>0</xdr:rowOff>
    </xdr:from>
    <xdr:to>
      <xdr:col>1</xdr:col>
      <xdr:colOff>0</xdr:colOff>
      <xdr:row>86</xdr:row>
      <xdr:rowOff>0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90</xdr:row>
      <xdr:rowOff>0</xdr:rowOff>
    </xdr:from>
    <xdr:to>
      <xdr:col>1</xdr:col>
      <xdr:colOff>0</xdr:colOff>
      <xdr:row>91</xdr:row>
      <xdr:rowOff>0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96</xdr:row>
      <xdr:rowOff>0</xdr:rowOff>
    </xdr:from>
    <xdr:to>
      <xdr:col>1</xdr:col>
      <xdr:colOff>0</xdr:colOff>
      <xdr:row>97</xdr:row>
      <xdr:rowOff>0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99</xdr:row>
      <xdr:rowOff>0</xdr:rowOff>
    </xdr:from>
    <xdr:to>
      <xdr:col>1</xdr:col>
      <xdr:colOff>0</xdr:colOff>
      <xdr:row>100</xdr:row>
      <xdr:rowOff>0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101</xdr:row>
      <xdr:rowOff>0</xdr:rowOff>
    </xdr:from>
    <xdr:to>
      <xdr:col>1</xdr:col>
      <xdr:colOff>0</xdr:colOff>
      <xdr:row>102</xdr:row>
      <xdr:rowOff>0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107</xdr:row>
      <xdr:rowOff>0</xdr:rowOff>
    </xdr:from>
    <xdr:to>
      <xdr:col>1</xdr:col>
      <xdr:colOff>0</xdr:colOff>
      <xdr:row>108</xdr:row>
      <xdr:rowOff>0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113</xdr:row>
      <xdr:rowOff>0</xdr:rowOff>
    </xdr:from>
    <xdr:to>
      <xdr:col>1</xdr:col>
      <xdr:colOff>0</xdr:colOff>
      <xdr:row>114</xdr:row>
      <xdr:rowOff>0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118</xdr:row>
      <xdr:rowOff>0</xdr:rowOff>
    </xdr:from>
    <xdr:to>
      <xdr:col>1</xdr:col>
      <xdr:colOff>0</xdr:colOff>
      <xdr:row>119</xdr:row>
      <xdr:rowOff>0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120</xdr:row>
      <xdr:rowOff>0</xdr:rowOff>
    </xdr:from>
    <xdr:to>
      <xdr:col>1</xdr:col>
      <xdr:colOff>0</xdr:colOff>
      <xdr:row>121</xdr:row>
      <xdr:rowOff>0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122</xdr:row>
      <xdr:rowOff>0</xdr:rowOff>
    </xdr:from>
    <xdr:to>
      <xdr:col>1</xdr:col>
      <xdr:colOff>0</xdr:colOff>
      <xdr:row>123</xdr:row>
      <xdr:rowOff>0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124</xdr:row>
      <xdr:rowOff>0</xdr:rowOff>
    </xdr:from>
    <xdr:to>
      <xdr:col>1</xdr:col>
      <xdr:colOff>0</xdr:colOff>
      <xdr:row>125</xdr:row>
      <xdr:rowOff>0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127</xdr:row>
      <xdr:rowOff>0</xdr:rowOff>
    </xdr:from>
    <xdr:to>
      <xdr:col>1</xdr:col>
      <xdr:colOff>0</xdr:colOff>
      <xdr:row>128</xdr:row>
      <xdr:rowOff>0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132</xdr:row>
      <xdr:rowOff>0</xdr:rowOff>
    </xdr:from>
    <xdr:to>
      <xdr:col>1</xdr:col>
      <xdr:colOff>0</xdr:colOff>
      <xdr:row>133</xdr:row>
      <xdr:rowOff>0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142</xdr:row>
      <xdr:rowOff>0</xdr:rowOff>
    </xdr:from>
    <xdr:to>
      <xdr:col>1</xdr:col>
      <xdr:colOff>0</xdr:colOff>
      <xdr:row>143</xdr:row>
      <xdr:rowOff>0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167</xdr:row>
      <xdr:rowOff>0</xdr:rowOff>
    </xdr:from>
    <xdr:to>
      <xdr:col>1</xdr:col>
      <xdr:colOff>0</xdr:colOff>
      <xdr:row>168</xdr:row>
      <xdr:rowOff>0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169</xdr:row>
      <xdr:rowOff>0</xdr:rowOff>
    </xdr:from>
    <xdr:to>
      <xdr:col>1</xdr:col>
      <xdr:colOff>0</xdr:colOff>
      <xdr:row>170</xdr:row>
      <xdr:rowOff>0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172</xdr:row>
      <xdr:rowOff>0</xdr:rowOff>
    </xdr:from>
    <xdr:to>
      <xdr:col>1</xdr:col>
      <xdr:colOff>0</xdr:colOff>
      <xdr:row>173</xdr:row>
      <xdr:rowOff>0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184</xdr:row>
      <xdr:rowOff>0</xdr:rowOff>
    </xdr:from>
    <xdr:to>
      <xdr:col>1</xdr:col>
      <xdr:colOff>0</xdr:colOff>
      <xdr:row>185</xdr:row>
      <xdr:rowOff>0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192</xdr:row>
      <xdr:rowOff>0</xdr:rowOff>
    </xdr:from>
    <xdr:to>
      <xdr:col>1</xdr:col>
      <xdr:colOff>0</xdr:colOff>
      <xdr:row>193</xdr:row>
      <xdr:rowOff>0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195</xdr:row>
      <xdr:rowOff>0</xdr:rowOff>
    </xdr:from>
    <xdr:to>
      <xdr:col>1</xdr:col>
      <xdr:colOff>0</xdr:colOff>
      <xdr:row>196</xdr:row>
      <xdr:rowOff>0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216</xdr:row>
      <xdr:rowOff>0</xdr:rowOff>
    </xdr:from>
    <xdr:to>
      <xdr:col>1</xdr:col>
      <xdr:colOff>0</xdr:colOff>
      <xdr:row>217</xdr:row>
      <xdr:rowOff>0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221</xdr:row>
      <xdr:rowOff>0</xdr:rowOff>
    </xdr:from>
    <xdr:to>
      <xdr:col>1</xdr:col>
      <xdr:colOff>0</xdr:colOff>
      <xdr:row>222</xdr:row>
      <xdr:rowOff>0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226</xdr:row>
      <xdr:rowOff>0</xdr:rowOff>
    </xdr:from>
    <xdr:to>
      <xdr:col>1</xdr:col>
      <xdr:colOff>0</xdr:colOff>
      <xdr:row>227</xdr:row>
      <xdr:rowOff>0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234</xdr:row>
      <xdr:rowOff>0</xdr:rowOff>
    </xdr:from>
    <xdr:to>
      <xdr:col>1</xdr:col>
      <xdr:colOff>0</xdr:colOff>
      <xdr:row>235</xdr:row>
      <xdr:rowOff>0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245</xdr:row>
      <xdr:rowOff>0</xdr:rowOff>
    </xdr:from>
    <xdr:to>
      <xdr:col>1</xdr:col>
      <xdr:colOff>0</xdr:colOff>
      <xdr:row>246</xdr:row>
      <xdr:rowOff>0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255</xdr:row>
      <xdr:rowOff>0</xdr:rowOff>
    </xdr:from>
    <xdr:to>
      <xdr:col>1</xdr:col>
      <xdr:colOff>0</xdr:colOff>
      <xdr:row>256</xdr:row>
      <xdr:rowOff>0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270</xdr:row>
      <xdr:rowOff>0</xdr:rowOff>
    </xdr:from>
    <xdr:to>
      <xdr:col>1</xdr:col>
      <xdr:colOff>0</xdr:colOff>
      <xdr:row>271</xdr:row>
      <xdr:rowOff>0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287</xdr:row>
      <xdr:rowOff>0</xdr:rowOff>
    </xdr:from>
    <xdr:to>
      <xdr:col>1</xdr:col>
      <xdr:colOff>0</xdr:colOff>
      <xdr:row>288</xdr:row>
      <xdr:rowOff>0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291</xdr:row>
      <xdr:rowOff>0</xdr:rowOff>
    </xdr:from>
    <xdr:to>
      <xdr:col>1</xdr:col>
      <xdr:colOff>0</xdr:colOff>
      <xdr:row>292</xdr:row>
      <xdr:rowOff>0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296</xdr:row>
      <xdr:rowOff>0</xdr:rowOff>
    </xdr:from>
    <xdr:to>
      <xdr:col>1</xdr:col>
      <xdr:colOff>0</xdr:colOff>
      <xdr:row>297</xdr:row>
      <xdr:rowOff>0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303</xdr:row>
      <xdr:rowOff>0</xdr:rowOff>
    </xdr:from>
    <xdr:to>
      <xdr:col>1</xdr:col>
      <xdr:colOff>0</xdr:colOff>
      <xdr:row>304</xdr:row>
      <xdr:rowOff>0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317</xdr:row>
      <xdr:rowOff>0</xdr:rowOff>
    </xdr:from>
    <xdr:to>
      <xdr:col>1</xdr:col>
      <xdr:colOff>0</xdr:colOff>
      <xdr:row>318</xdr:row>
      <xdr:rowOff>0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353</xdr:row>
      <xdr:rowOff>0</xdr:rowOff>
    </xdr:from>
    <xdr:to>
      <xdr:col>1</xdr:col>
      <xdr:colOff>0</xdr:colOff>
      <xdr:row>354</xdr:row>
      <xdr:rowOff>0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356</xdr:row>
      <xdr:rowOff>0</xdr:rowOff>
    </xdr:from>
    <xdr:to>
      <xdr:col>1</xdr:col>
      <xdr:colOff>0</xdr:colOff>
      <xdr:row>357</xdr:row>
      <xdr:rowOff>0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361</xdr:row>
      <xdr:rowOff>0</xdr:rowOff>
    </xdr:from>
    <xdr:to>
      <xdr:col>1</xdr:col>
      <xdr:colOff>0</xdr:colOff>
      <xdr:row>362</xdr:row>
      <xdr:rowOff>0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365</xdr:row>
      <xdr:rowOff>0</xdr:rowOff>
    </xdr:from>
    <xdr:to>
      <xdr:col>1</xdr:col>
      <xdr:colOff>0</xdr:colOff>
      <xdr:row>366</xdr:row>
      <xdr:rowOff>0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375</xdr:row>
      <xdr:rowOff>0</xdr:rowOff>
    </xdr:from>
    <xdr:to>
      <xdr:col>1</xdr:col>
      <xdr:colOff>0</xdr:colOff>
      <xdr:row>376</xdr:row>
      <xdr:rowOff>0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379</xdr:row>
      <xdr:rowOff>0</xdr:rowOff>
    </xdr:from>
    <xdr:to>
      <xdr:col>1</xdr:col>
      <xdr:colOff>0</xdr:colOff>
      <xdr:row>380</xdr:row>
      <xdr:rowOff>0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388</xdr:row>
      <xdr:rowOff>0</xdr:rowOff>
    </xdr:from>
    <xdr:to>
      <xdr:col>1</xdr:col>
      <xdr:colOff>0</xdr:colOff>
      <xdr:row>389</xdr:row>
      <xdr:rowOff>0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391</xdr:row>
      <xdr:rowOff>0</xdr:rowOff>
    </xdr:from>
    <xdr:to>
      <xdr:col>1</xdr:col>
      <xdr:colOff>0</xdr:colOff>
      <xdr:row>392</xdr:row>
      <xdr:rowOff>0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403</xdr:row>
      <xdr:rowOff>0</xdr:rowOff>
    </xdr:from>
    <xdr:to>
      <xdr:col>1</xdr:col>
      <xdr:colOff>0</xdr:colOff>
      <xdr:row>404</xdr:row>
      <xdr:rowOff>0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411</xdr:row>
      <xdr:rowOff>0</xdr:rowOff>
    </xdr:from>
    <xdr:to>
      <xdr:col>1</xdr:col>
      <xdr:colOff>0</xdr:colOff>
      <xdr:row>412</xdr:row>
      <xdr:rowOff>0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422</xdr:row>
      <xdr:rowOff>0</xdr:rowOff>
    </xdr:from>
    <xdr:to>
      <xdr:col>1</xdr:col>
      <xdr:colOff>0</xdr:colOff>
      <xdr:row>423</xdr:row>
      <xdr:rowOff>0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437</xdr:row>
      <xdr:rowOff>0</xdr:rowOff>
    </xdr:from>
    <xdr:to>
      <xdr:col>1</xdr:col>
      <xdr:colOff>0</xdr:colOff>
      <xdr:row>438</xdr:row>
      <xdr:rowOff>0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449</xdr:row>
      <xdr:rowOff>0</xdr:rowOff>
    </xdr:from>
    <xdr:to>
      <xdr:col>1</xdr:col>
      <xdr:colOff>0</xdr:colOff>
      <xdr:row>450</xdr:row>
      <xdr:rowOff>0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452</xdr:row>
      <xdr:rowOff>0</xdr:rowOff>
    </xdr:from>
    <xdr:to>
      <xdr:col>1</xdr:col>
      <xdr:colOff>0</xdr:colOff>
      <xdr:row>453</xdr:row>
      <xdr:rowOff>0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466</xdr:row>
      <xdr:rowOff>0</xdr:rowOff>
    </xdr:from>
    <xdr:to>
      <xdr:col>1</xdr:col>
      <xdr:colOff>0</xdr:colOff>
      <xdr:row>467</xdr:row>
      <xdr:rowOff>0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476</xdr:row>
      <xdr:rowOff>0</xdr:rowOff>
    </xdr:from>
    <xdr:to>
      <xdr:col>1</xdr:col>
      <xdr:colOff>0</xdr:colOff>
      <xdr:row>477</xdr:row>
      <xdr:rowOff>0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480</xdr:row>
      <xdr:rowOff>0</xdr:rowOff>
    </xdr:from>
    <xdr:to>
      <xdr:col>1</xdr:col>
      <xdr:colOff>0</xdr:colOff>
      <xdr:row>481</xdr:row>
      <xdr:rowOff>0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487</xdr:row>
      <xdr:rowOff>0</xdr:rowOff>
    </xdr:from>
    <xdr:to>
      <xdr:col>1</xdr:col>
      <xdr:colOff>0</xdr:colOff>
      <xdr:row>488</xdr:row>
      <xdr:rowOff>0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491</xdr:row>
      <xdr:rowOff>0</xdr:rowOff>
    </xdr:from>
    <xdr:to>
      <xdr:col>1</xdr:col>
      <xdr:colOff>0</xdr:colOff>
      <xdr:row>492</xdr:row>
      <xdr:rowOff>0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497</xdr:row>
      <xdr:rowOff>0</xdr:rowOff>
    </xdr:from>
    <xdr:to>
      <xdr:col>1</xdr:col>
      <xdr:colOff>0</xdr:colOff>
      <xdr:row>498</xdr:row>
      <xdr:rowOff>0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499</xdr:row>
      <xdr:rowOff>0</xdr:rowOff>
    </xdr:from>
    <xdr:to>
      <xdr:col>1</xdr:col>
      <xdr:colOff>0</xdr:colOff>
      <xdr:row>500</xdr:row>
      <xdr:rowOff>0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512</xdr:row>
      <xdr:rowOff>0</xdr:rowOff>
    </xdr:from>
    <xdr:to>
      <xdr:col>1</xdr:col>
      <xdr:colOff>0</xdr:colOff>
      <xdr:row>513</xdr:row>
      <xdr:rowOff>0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520</xdr:row>
      <xdr:rowOff>0</xdr:rowOff>
    </xdr:from>
    <xdr:to>
      <xdr:col>1</xdr:col>
      <xdr:colOff>0</xdr:colOff>
      <xdr:row>521</xdr:row>
      <xdr:rowOff>0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534</xdr:row>
      <xdr:rowOff>0</xdr:rowOff>
    </xdr:from>
    <xdr:to>
      <xdr:col>1</xdr:col>
      <xdr:colOff>0</xdr:colOff>
      <xdr:row>535</xdr:row>
      <xdr:rowOff>0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553</xdr:row>
      <xdr:rowOff>0</xdr:rowOff>
    </xdr:from>
    <xdr:to>
      <xdr:col>1</xdr:col>
      <xdr:colOff>0</xdr:colOff>
      <xdr:row>554</xdr:row>
      <xdr:rowOff>0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562</xdr:row>
      <xdr:rowOff>0</xdr:rowOff>
    </xdr:from>
    <xdr:to>
      <xdr:col>1</xdr:col>
      <xdr:colOff>0</xdr:colOff>
      <xdr:row>563</xdr:row>
      <xdr:rowOff>0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572</xdr:row>
      <xdr:rowOff>0</xdr:rowOff>
    </xdr:from>
    <xdr:to>
      <xdr:col>1</xdr:col>
      <xdr:colOff>0</xdr:colOff>
      <xdr:row>573</xdr:row>
      <xdr:rowOff>0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576</xdr:row>
      <xdr:rowOff>0</xdr:rowOff>
    </xdr:from>
    <xdr:to>
      <xdr:col>1</xdr:col>
      <xdr:colOff>0</xdr:colOff>
      <xdr:row>577</xdr:row>
      <xdr:rowOff>0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581</xdr:row>
      <xdr:rowOff>0</xdr:rowOff>
    </xdr:from>
    <xdr:to>
      <xdr:col>1</xdr:col>
      <xdr:colOff>0</xdr:colOff>
      <xdr:row>582</xdr:row>
      <xdr:rowOff>0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590</xdr:row>
      <xdr:rowOff>0</xdr:rowOff>
    </xdr:from>
    <xdr:to>
      <xdr:col>1</xdr:col>
      <xdr:colOff>0</xdr:colOff>
      <xdr:row>591</xdr:row>
      <xdr:rowOff>0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592</xdr:row>
      <xdr:rowOff>0</xdr:rowOff>
    </xdr:from>
    <xdr:to>
      <xdr:col>1</xdr:col>
      <xdr:colOff>0</xdr:colOff>
      <xdr:row>593</xdr:row>
      <xdr:rowOff>0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596</xdr:row>
      <xdr:rowOff>0</xdr:rowOff>
    </xdr:from>
    <xdr:to>
      <xdr:col>1</xdr:col>
      <xdr:colOff>0</xdr:colOff>
      <xdr:row>597</xdr:row>
      <xdr:rowOff>0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610</xdr:row>
      <xdr:rowOff>0</xdr:rowOff>
    </xdr:from>
    <xdr:to>
      <xdr:col>1</xdr:col>
      <xdr:colOff>0</xdr:colOff>
      <xdr:row>611</xdr:row>
      <xdr:rowOff>0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616</xdr:row>
      <xdr:rowOff>0</xdr:rowOff>
    </xdr:from>
    <xdr:to>
      <xdr:col>1</xdr:col>
      <xdr:colOff>0</xdr:colOff>
      <xdr:row>617</xdr:row>
      <xdr:rowOff>0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620</xdr:row>
      <xdr:rowOff>0</xdr:rowOff>
    </xdr:from>
    <xdr:to>
      <xdr:col>1</xdr:col>
      <xdr:colOff>0</xdr:colOff>
      <xdr:row>621</xdr:row>
      <xdr:rowOff>0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632</xdr:row>
      <xdr:rowOff>0</xdr:rowOff>
    </xdr:from>
    <xdr:to>
      <xdr:col>1</xdr:col>
      <xdr:colOff>0</xdr:colOff>
      <xdr:row>633</xdr:row>
      <xdr:rowOff>0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647</xdr:row>
      <xdr:rowOff>0</xdr:rowOff>
    </xdr:from>
    <xdr:to>
      <xdr:col>1</xdr:col>
      <xdr:colOff>0</xdr:colOff>
      <xdr:row>648</xdr:row>
      <xdr:rowOff>0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661</xdr:row>
      <xdr:rowOff>0</xdr:rowOff>
    </xdr:from>
    <xdr:to>
      <xdr:col>1</xdr:col>
      <xdr:colOff>0</xdr:colOff>
      <xdr:row>662</xdr:row>
      <xdr:rowOff>0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666</xdr:row>
      <xdr:rowOff>0</xdr:rowOff>
    </xdr:from>
    <xdr:to>
      <xdr:col>1</xdr:col>
      <xdr:colOff>0</xdr:colOff>
      <xdr:row>667</xdr:row>
      <xdr:rowOff>0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674</xdr:row>
      <xdr:rowOff>0</xdr:rowOff>
    </xdr:from>
    <xdr:to>
      <xdr:col>1</xdr:col>
      <xdr:colOff>0</xdr:colOff>
      <xdr:row>675</xdr:row>
      <xdr:rowOff>0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680</xdr:row>
      <xdr:rowOff>0</xdr:rowOff>
    </xdr:from>
    <xdr:to>
      <xdr:col>1</xdr:col>
      <xdr:colOff>0</xdr:colOff>
      <xdr:row>681</xdr:row>
      <xdr:rowOff>0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685</xdr:row>
      <xdr:rowOff>0</xdr:rowOff>
    </xdr:from>
    <xdr:to>
      <xdr:col>1</xdr:col>
      <xdr:colOff>0</xdr:colOff>
      <xdr:row>686</xdr:row>
      <xdr:rowOff>0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693</xdr:row>
      <xdr:rowOff>0</xdr:rowOff>
    </xdr:from>
    <xdr:to>
      <xdr:col>1</xdr:col>
      <xdr:colOff>0</xdr:colOff>
      <xdr:row>694</xdr:row>
      <xdr:rowOff>0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710</xdr:row>
      <xdr:rowOff>0</xdr:rowOff>
    </xdr:from>
    <xdr:to>
      <xdr:col>1</xdr:col>
      <xdr:colOff>0</xdr:colOff>
      <xdr:row>711</xdr:row>
      <xdr:rowOff>0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722</xdr:row>
      <xdr:rowOff>0</xdr:rowOff>
    </xdr:from>
    <xdr:to>
      <xdr:col>1</xdr:col>
      <xdr:colOff>0</xdr:colOff>
      <xdr:row>723</xdr:row>
      <xdr:rowOff>0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726</xdr:row>
      <xdr:rowOff>0</xdr:rowOff>
    </xdr:from>
    <xdr:to>
      <xdr:col>1</xdr:col>
      <xdr:colOff>0</xdr:colOff>
      <xdr:row>727</xdr:row>
      <xdr:rowOff>0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733</xdr:row>
      <xdr:rowOff>0</xdr:rowOff>
    </xdr:from>
    <xdr:to>
      <xdr:col>1</xdr:col>
      <xdr:colOff>0</xdr:colOff>
      <xdr:row>734</xdr:row>
      <xdr:rowOff>0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picasaweb.google.com/marcandandre/Beachwear2015MarcAndreCollection?authkey=Gv1sRgCPOF8KTc7OePjQE&amp;feat=email" TargetMode="External"/><Relationship Id="rId21" Type="http://schemas.openxmlformats.org/officeDocument/2006/relationships/hyperlink" Target="https://picasaweb.google.com/marcandandre/Beachwear2015CoteDAmourCollection?authkey=Gv1sRgCIHA-ePRovX55gE&amp;feat=email" TargetMode="External"/><Relationship Id="rId34" Type="http://schemas.openxmlformats.org/officeDocument/2006/relationships/hyperlink" Target="https://picasaweb.google.com/marcandandre/Beachwear2015MarcAndreCollection?authkey=Gv1sRgCPOF8KTc7OePjQE&amp;feat=email" TargetMode="External"/><Relationship Id="rId42" Type="http://schemas.openxmlformats.org/officeDocument/2006/relationships/hyperlink" Target="https://picasaweb.google.com/marcandandre/Beachwear2015MarcAndreCollection?authkey=Gv1sRgCPOF8KTc7OePjQE&amp;feat=email" TargetMode="External"/><Relationship Id="rId47" Type="http://schemas.openxmlformats.org/officeDocument/2006/relationships/hyperlink" Target="https://picasaweb.google.com/marcandandre/Beachwear2015MarcAndreCollection?authkey=Gv1sRgCPOF8KTc7OePjQE&amp;feat=email" TargetMode="External"/><Relationship Id="rId50" Type="http://schemas.openxmlformats.org/officeDocument/2006/relationships/hyperlink" Target="https://picasaweb.google.com/marcandandre/Beachwear2015MarcAndreCollection?authkey=Gv1sRgCPOF8KTc7OePjQE&amp;feat=email" TargetMode="External"/><Relationship Id="rId55" Type="http://schemas.openxmlformats.org/officeDocument/2006/relationships/hyperlink" Target="https://picasaweb.google.com/marcandandre/Beachwear2015MarcAndreCollection?authkey=Gv1sRgCPOF8KTc7OePjQE&amp;feat=email" TargetMode="External"/><Relationship Id="rId63" Type="http://schemas.openxmlformats.org/officeDocument/2006/relationships/hyperlink" Target="https://picasaweb.google.com/marcandandre/Beachwear2015MarcAndreCollection?authkey=Gv1sRgCPOF8KTc7OePjQE&amp;feat=email" TargetMode="External"/><Relationship Id="rId68" Type="http://schemas.openxmlformats.org/officeDocument/2006/relationships/hyperlink" Target="https://picasaweb.google.com/marcandandre/Beachwear2015MarcAndreCollection?authkey=Gv1sRgCPOF8KTc7OePjQE&amp;feat=email" TargetMode="External"/><Relationship Id="rId76" Type="http://schemas.openxmlformats.org/officeDocument/2006/relationships/hyperlink" Target="https://picasaweb.google.com/marcandandre/Beachwear2015MarcAndreCollection?authkey=Gv1sRgCPOF8KTc7OePjQE&amp;feat=email" TargetMode="External"/><Relationship Id="rId84" Type="http://schemas.openxmlformats.org/officeDocument/2006/relationships/hyperlink" Target="https://picasaweb.google.com/marcandandre/Beachwear2015MarcAndreCollection?authkey=Gv1sRgCPOF8KTc7OePjQE&amp;feat=email" TargetMode="External"/><Relationship Id="rId89" Type="http://schemas.openxmlformats.org/officeDocument/2006/relationships/hyperlink" Target="https://picasaweb.google.com/marcandandre/Beachwear2015MarcAndreCollection?authkey=Gv1sRgCPOF8KTc7OePjQE&amp;feat=email" TargetMode="External"/><Relationship Id="rId97" Type="http://schemas.openxmlformats.org/officeDocument/2006/relationships/hyperlink" Target="https://picasaweb.google.com/marcandandre/Beachwear2015MarcAndreCollection?authkey=Gv1sRgCPOF8KTc7OePjQE&amp;feat=email" TargetMode="External"/><Relationship Id="rId7" Type="http://schemas.openxmlformats.org/officeDocument/2006/relationships/hyperlink" Target="https://picasaweb.google.com/marcandandre/Beachwear2015CoteDAmourCollection?authkey=Gv1sRgCIHA-ePRovX55gE&amp;feat=email" TargetMode="External"/><Relationship Id="rId71" Type="http://schemas.openxmlformats.org/officeDocument/2006/relationships/hyperlink" Target="https://picasaweb.google.com/marcandandre/Beachwear2015MarcAndreCollection?authkey=Gv1sRgCPOF8KTc7OePjQE&amp;feat=email" TargetMode="External"/><Relationship Id="rId92" Type="http://schemas.openxmlformats.org/officeDocument/2006/relationships/hyperlink" Target="https://picasaweb.google.com/marcandandre/Beachwear2015MarcAndreCollection?authkey=Gv1sRgCPOF8KTc7OePjQE&amp;feat=email" TargetMode="External"/><Relationship Id="rId2" Type="http://schemas.openxmlformats.org/officeDocument/2006/relationships/hyperlink" Target="https://picasaweb.google.com/marcandandre/Beachwear2015CoteDAmourCollection?authkey=Gv1sRgCIHA-ePRovX55gE&amp;feat=email" TargetMode="External"/><Relationship Id="rId16" Type="http://schemas.openxmlformats.org/officeDocument/2006/relationships/hyperlink" Target="https://picasaweb.google.com/marcandandre/Beachwear2015CoteDAmourCollection?authkey=Gv1sRgCIHA-ePRovX55gE&amp;feat=email" TargetMode="External"/><Relationship Id="rId29" Type="http://schemas.openxmlformats.org/officeDocument/2006/relationships/hyperlink" Target="https://picasaweb.google.com/marcandandre/Beachwear2015MarcAndreCollection?authkey=Gv1sRgCPOF8KTc7OePjQE&amp;feat=email" TargetMode="External"/><Relationship Id="rId11" Type="http://schemas.openxmlformats.org/officeDocument/2006/relationships/hyperlink" Target="https://picasaweb.google.com/marcandandre/Beachwear2015CoteDAmourCollection?authkey=Gv1sRgCIHA-ePRovX55gE&amp;feat=email" TargetMode="External"/><Relationship Id="rId24" Type="http://schemas.openxmlformats.org/officeDocument/2006/relationships/hyperlink" Target="https://picasaweb.google.com/marcandandre/Beachwear2015MarcAndreCollection?authkey=Gv1sRgCPOF8KTc7OePjQE&amp;feat=email" TargetMode="External"/><Relationship Id="rId32" Type="http://schemas.openxmlformats.org/officeDocument/2006/relationships/hyperlink" Target="https://picasaweb.google.com/marcandandre/Beachwear2015MarcAndreCollection?authkey=Gv1sRgCPOF8KTc7OePjQE&amp;feat=email" TargetMode="External"/><Relationship Id="rId37" Type="http://schemas.openxmlformats.org/officeDocument/2006/relationships/hyperlink" Target="https://picasaweb.google.com/marcandandre/Beachwear2015MarcAndreCollection?authkey=Gv1sRgCPOF8KTc7OePjQE&amp;feat=email" TargetMode="External"/><Relationship Id="rId40" Type="http://schemas.openxmlformats.org/officeDocument/2006/relationships/hyperlink" Target="https://picasaweb.google.com/marcandandre/Beachwear2015MarcAndreCollection?authkey=Gv1sRgCPOF8KTc7OePjQE&amp;feat=email" TargetMode="External"/><Relationship Id="rId45" Type="http://schemas.openxmlformats.org/officeDocument/2006/relationships/hyperlink" Target="https://picasaweb.google.com/marcandandre/Beachwear2015MarcAndreCollection?authkey=Gv1sRgCPOF8KTc7OePjQE&amp;feat=email" TargetMode="External"/><Relationship Id="rId53" Type="http://schemas.openxmlformats.org/officeDocument/2006/relationships/hyperlink" Target="https://picasaweb.google.com/marcandandre/Beachwear2015MarcAndreCollection?authkey=Gv1sRgCPOF8KTc7OePjQE&amp;feat=email" TargetMode="External"/><Relationship Id="rId58" Type="http://schemas.openxmlformats.org/officeDocument/2006/relationships/hyperlink" Target="https://picasaweb.google.com/marcandandre/Beachwear2015MarcAndreCollection?authkey=Gv1sRgCPOF8KTc7OePjQE&amp;feat=email" TargetMode="External"/><Relationship Id="rId66" Type="http://schemas.openxmlformats.org/officeDocument/2006/relationships/hyperlink" Target="https://picasaweb.google.com/marcandandre/Beachwear2015MarcAndreCollection?authkey=Gv1sRgCPOF8KTc7OePjQE&amp;feat=email" TargetMode="External"/><Relationship Id="rId74" Type="http://schemas.openxmlformats.org/officeDocument/2006/relationships/hyperlink" Target="https://picasaweb.google.com/marcandandre/Beachwear2015MarcAndreCollection?authkey=Gv1sRgCPOF8KTc7OePjQE&amp;feat=email" TargetMode="External"/><Relationship Id="rId79" Type="http://schemas.openxmlformats.org/officeDocument/2006/relationships/hyperlink" Target="https://picasaweb.google.com/marcandandre/Beachwear2015MarcAndreCollection?authkey=Gv1sRgCPOF8KTc7OePjQE&amp;feat=email" TargetMode="External"/><Relationship Id="rId87" Type="http://schemas.openxmlformats.org/officeDocument/2006/relationships/hyperlink" Target="https://picasaweb.google.com/marcandandre/Beachwear2015MarcAndreCollection?authkey=Gv1sRgCPOF8KTc7OePjQE&amp;feat=email" TargetMode="External"/><Relationship Id="rId5" Type="http://schemas.openxmlformats.org/officeDocument/2006/relationships/hyperlink" Target="https://picasaweb.google.com/marcandandre/Beachwear2015CoteDAmourCollection?authkey=Gv1sRgCIHA-ePRovX55gE&amp;feat=email" TargetMode="External"/><Relationship Id="rId61" Type="http://schemas.openxmlformats.org/officeDocument/2006/relationships/hyperlink" Target="https://picasaweb.google.com/marcandandre/Beachwear2015MarcAndreCollection?authkey=Gv1sRgCPOF8KTc7OePjQE&amp;feat=email" TargetMode="External"/><Relationship Id="rId82" Type="http://schemas.openxmlformats.org/officeDocument/2006/relationships/hyperlink" Target="https://picasaweb.google.com/marcandandre/Beachwear2015MarcAndreCollection?authkey=Gv1sRgCPOF8KTc7OePjQE&amp;feat=email" TargetMode="External"/><Relationship Id="rId90" Type="http://schemas.openxmlformats.org/officeDocument/2006/relationships/hyperlink" Target="https://picasaweb.google.com/marcandandre/Beachwear2015MarcAndreCollection?authkey=Gv1sRgCPOF8KTc7OePjQE&amp;feat=email" TargetMode="External"/><Relationship Id="rId95" Type="http://schemas.openxmlformats.org/officeDocument/2006/relationships/hyperlink" Target="https://picasaweb.google.com/marcandandre/Beachwear2015MarcAndreCollection?authkey=Gv1sRgCPOF8KTc7OePjQE&amp;feat=email" TargetMode="External"/><Relationship Id="rId19" Type="http://schemas.openxmlformats.org/officeDocument/2006/relationships/hyperlink" Target="https://picasaweb.google.com/marcandandre/Beachwear2015CoteDAmourCollection?authkey=Gv1sRgCIHA-ePRovX55gE&amp;feat=email" TargetMode="External"/><Relationship Id="rId14" Type="http://schemas.openxmlformats.org/officeDocument/2006/relationships/hyperlink" Target="https://picasaweb.google.com/marcandandre/Beachwear2015CoteDAmourCollection?authkey=Gv1sRgCIHA-ePRovX55gE&amp;feat=email" TargetMode="External"/><Relationship Id="rId22" Type="http://schemas.openxmlformats.org/officeDocument/2006/relationships/hyperlink" Target="https://picasaweb.google.com/marcandandre/Beachwear2015CoteDAmourCollection?authkey=Gv1sRgCIHA-ePRovX55gE&amp;feat=email" TargetMode="External"/><Relationship Id="rId27" Type="http://schemas.openxmlformats.org/officeDocument/2006/relationships/hyperlink" Target="https://picasaweb.google.com/marcandandre/Beachwear2015MarcAndreCollection?authkey=Gv1sRgCPOF8KTc7OePjQE&amp;feat=email" TargetMode="External"/><Relationship Id="rId30" Type="http://schemas.openxmlformats.org/officeDocument/2006/relationships/hyperlink" Target="https://picasaweb.google.com/marcandandre/Beachwear2015MarcAndreCollection?authkey=Gv1sRgCPOF8KTc7OePjQE&amp;feat=email" TargetMode="External"/><Relationship Id="rId35" Type="http://schemas.openxmlformats.org/officeDocument/2006/relationships/hyperlink" Target="https://picasaweb.google.com/marcandandre/Beachwear2015MarcAndreCollection?authkey=Gv1sRgCPOF8KTc7OePjQE&amp;feat=email" TargetMode="External"/><Relationship Id="rId43" Type="http://schemas.openxmlformats.org/officeDocument/2006/relationships/hyperlink" Target="https://picasaweb.google.com/marcandandre/Beachwear2015MarcAndreCollection?authkey=Gv1sRgCPOF8KTc7OePjQE&amp;feat=email" TargetMode="External"/><Relationship Id="rId48" Type="http://schemas.openxmlformats.org/officeDocument/2006/relationships/hyperlink" Target="https://picasaweb.google.com/marcandandre/Beachwear2015MarcAndreCollection?authkey=Gv1sRgCPOF8KTc7OePjQE&amp;feat=email" TargetMode="External"/><Relationship Id="rId56" Type="http://schemas.openxmlformats.org/officeDocument/2006/relationships/hyperlink" Target="https://picasaweb.google.com/marcandandre/Beachwear2015MarcAndreCollection?authkey=Gv1sRgCPOF8KTc7OePjQE&amp;feat=email" TargetMode="External"/><Relationship Id="rId64" Type="http://schemas.openxmlformats.org/officeDocument/2006/relationships/hyperlink" Target="https://picasaweb.google.com/marcandandre/Beachwear2015MarcAndreCollection?authkey=Gv1sRgCPOF8KTc7OePjQE&amp;feat=email" TargetMode="External"/><Relationship Id="rId69" Type="http://schemas.openxmlformats.org/officeDocument/2006/relationships/hyperlink" Target="https://picasaweb.google.com/marcandandre/Beachwear2015MarcAndreCollection?authkey=Gv1sRgCPOF8KTc7OePjQE&amp;feat=email" TargetMode="External"/><Relationship Id="rId77" Type="http://schemas.openxmlformats.org/officeDocument/2006/relationships/hyperlink" Target="https://picasaweb.google.com/marcandandre/Beachwear2015MarcAndreCollection?authkey=Gv1sRgCPOF8KTc7OePjQE&amp;feat=email" TargetMode="External"/><Relationship Id="rId100" Type="http://schemas.openxmlformats.org/officeDocument/2006/relationships/hyperlink" Target="https://picasaweb.google.com/marcandandre/Beachwear2015MarcAndreCollection?authkey=Gv1sRgCPOF8KTc7OePjQE&amp;feat=email" TargetMode="External"/><Relationship Id="rId8" Type="http://schemas.openxmlformats.org/officeDocument/2006/relationships/hyperlink" Target="https://picasaweb.google.com/marcandandre/Beachwear2015CoteDAmourCollection?authkey=Gv1sRgCIHA-ePRovX55gE&amp;feat=email" TargetMode="External"/><Relationship Id="rId51" Type="http://schemas.openxmlformats.org/officeDocument/2006/relationships/hyperlink" Target="https://picasaweb.google.com/marcandandre/Beachwear2015MarcAndreCollection?authkey=Gv1sRgCPOF8KTc7OePjQE&amp;feat=email" TargetMode="External"/><Relationship Id="rId72" Type="http://schemas.openxmlformats.org/officeDocument/2006/relationships/hyperlink" Target="https://picasaweb.google.com/marcandandre/Beachwear2015MarcAndreCollection?authkey=Gv1sRgCPOF8KTc7OePjQE&amp;feat=email" TargetMode="External"/><Relationship Id="rId80" Type="http://schemas.openxmlformats.org/officeDocument/2006/relationships/hyperlink" Target="https://picasaweb.google.com/marcandandre/Beachwear2015MarcAndreCollection?authkey=Gv1sRgCPOF8KTc7OePjQE&amp;feat=email" TargetMode="External"/><Relationship Id="rId85" Type="http://schemas.openxmlformats.org/officeDocument/2006/relationships/hyperlink" Target="https://picasaweb.google.com/marcandandre/Beachwear2015MarcAndreCollection?authkey=Gv1sRgCPOF8KTc7OePjQE&amp;feat=email" TargetMode="External"/><Relationship Id="rId93" Type="http://schemas.openxmlformats.org/officeDocument/2006/relationships/hyperlink" Target="https://picasaweb.google.com/marcandandre/Beachwear2015MarcAndreCollection?authkey=Gv1sRgCPOF8KTc7OePjQE&amp;feat=email" TargetMode="External"/><Relationship Id="rId98" Type="http://schemas.openxmlformats.org/officeDocument/2006/relationships/hyperlink" Target="https://picasaweb.google.com/marcandandre/Beachwear2015MarcAndreCollection?authkey=Gv1sRgCPOF8KTc7OePjQE&amp;feat=email" TargetMode="External"/><Relationship Id="rId3" Type="http://schemas.openxmlformats.org/officeDocument/2006/relationships/hyperlink" Target="https://picasaweb.google.com/marcandandre/Beachwear2015CoteDAmourCollection?authkey=Gv1sRgCIHA-ePRovX55gE&amp;feat=email" TargetMode="External"/><Relationship Id="rId12" Type="http://schemas.openxmlformats.org/officeDocument/2006/relationships/hyperlink" Target="https://picasaweb.google.com/marcandandre/Beachwear2015CoteDAmourCollection?authkey=Gv1sRgCIHA-ePRovX55gE&amp;feat=email" TargetMode="External"/><Relationship Id="rId17" Type="http://schemas.openxmlformats.org/officeDocument/2006/relationships/hyperlink" Target="https://picasaweb.google.com/marcandandre/Beachwear2015CoteDAmourCollection?authkey=Gv1sRgCIHA-ePRovX55gE&amp;feat=email" TargetMode="External"/><Relationship Id="rId25" Type="http://schemas.openxmlformats.org/officeDocument/2006/relationships/hyperlink" Target="https://picasaweb.google.com/marcandandre/Beachwear2015MarcAndreCollection?authkey=Gv1sRgCPOF8KTc7OePjQE&amp;feat=email" TargetMode="External"/><Relationship Id="rId33" Type="http://schemas.openxmlformats.org/officeDocument/2006/relationships/hyperlink" Target="https://picasaweb.google.com/marcandandre/Beachwear2015MarcAndreCollection?authkey=Gv1sRgCPOF8KTc7OePjQE&amp;feat=email" TargetMode="External"/><Relationship Id="rId38" Type="http://schemas.openxmlformats.org/officeDocument/2006/relationships/hyperlink" Target="https://picasaweb.google.com/marcandandre/Beachwear2015MarcAndreCollection?authkey=Gv1sRgCPOF8KTc7OePjQE&amp;feat=email" TargetMode="External"/><Relationship Id="rId46" Type="http://schemas.openxmlformats.org/officeDocument/2006/relationships/hyperlink" Target="https://picasaweb.google.com/marcandandre/Beachwear2015MarcAndreCollection?authkey=Gv1sRgCPOF8KTc7OePjQE&amp;feat=email" TargetMode="External"/><Relationship Id="rId59" Type="http://schemas.openxmlformats.org/officeDocument/2006/relationships/hyperlink" Target="https://picasaweb.google.com/marcandandre/Beachwear2015MarcAndreCollection?authkey=Gv1sRgCPOF8KTc7OePjQE&amp;feat=email" TargetMode="External"/><Relationship Id="rId67" Type="http://schemas.openxmlformats.org/officeDocument/2006/relationships/hyperlink" Target="https://picasaweb.google.com/marcandandre/Beachwear2015MarcAndreCollection?authkey=Gv1sRgCPOF8KTc7OePjQE&amp;feat=email" TargetMode="External"/><Relationship Id="rId20" Type="http://schemas.openxmlformats.org/officeDocument/2006/relationships/hyperlink" Target="https://picasaweb.google.com/marcandandre/Beachwear2015CoteDAmourCollection?authkey=Gv1sRgCIHA-ePRovX55gE&amp;feat=email" TargetMode="External"/><Relationship Id="rId41" Type="http://schemas.openxmlformats.org/officeDocument/2006/relationships/hyperlink" Target="https://picasaweb.google.com/marcandandre/Beachwear2015MarcAndreCollection?authkey=Gv1sRgCPOF8KTc7OePjQE&amp;feat=email" TargetMode="External"/><Relationship Id="rId54" Type="http://schemas.openxmlformats.org/officeDocument/2006/relationships/hyperlink" Target="https://picasaweb.google.com/marcandandre/Beachwear2015MarcAndreCollection?authkey=Gv1sRgCPOF8KTc7OePjQE&amp;feat=email" TargetMode="External"/><Relationship Id="rId62" Type="http://schemas.openxmlformats.org/officeDocument/2006/relationships/hyperlink" Target="https://picasaweb.google.com/marcandandre/Beachwear2015MarcAndreCollection?authkey=Gv1sRgCPOF8KTc7OePjQE&amp;feat=email" TargetMode="External"/><Relationship Id="rId70" Type="http://schemas.openxmlformats.org/officeDocument/2006/relationships/hyperlink" Target="https://picasaweb.google.com/marcandandre/Beachwear2015MarcAndreCollection?authkey=Gv1sRgCPOF8KTc7OePjQE&amp;feat=email" TargetMode="External"/><Relationship Id="rId75" Type="http://schemas.openxmlformats.org/officeDocument/2006/relationships/hyperlink" Target="https://picasaweb.google.com/marcandandre/Beachwear2015MarcAndreCollection?authkey=Gv1sRgCPOF8KTc7OePjQE&amp;feat=email" TargetMode="External"/><Relationship Id="rId83" Type="http://schemas.openxmlformats.org/officeDocument/2006/relationships/hyperlink" Target="https://picasaweb.google.com/marcandandre/Beachwear2015MarcAndreCollection?authkey=Gv1sRgCPOF8KTc7OePjQE&amp;feat=email" TargetMode="External"/><Relationship Id="rId88" Type="http://schemas.openxmlformats.org/officeDocument/2006/relationships/hyperlink" Target="https://picasaweb.google.com/marcandandre/Beachwear2015MarcAndreCollection?authkey=Gv1sRgCPOF8KTc7OePjQE&amp;feat=email" TargetMode="External"/><Relationship Id="rId91" Type="http://schemas.openxmlformats.org/officeDocument/2006/relationships/hyperlink" Target="https://picasaweb.google.com/marcandandre/Beachwear2015MarcAndreCollection?authkey=Gv1sRgCPOF8KTc7OePjQE&amp;feat=email" TargetMode="External"/><Relationship Id="rId96" Type="http://schemas.openxmlformats.org/officeDocument/2006/relationships/hyperlink" Target="https://picasaweb.google.com/marcandandre/Beachwear2015MarcAndreCollection?authkey=Gv1sRgCPOF8KTc7OePjQE&amp;feat=email" TargetMode="External"/><Relationship Id="rId1" Type="http://schemas.openxmlformats.org/officeDocument/2006/relationships/hyperlink" Target="https://picasaweb.google.com/marcandandre/Beachwear2015CoteDAmourCollection?authkey=Gv1sRgCIHA-ePRovX55gE&amp;feat=email" TargetMode="External"/><Relationship Id="rId6" Type="http://schemas.openxmlformats.org/officeDocument/2006/relationships/hyperlink" Target="https://picasaweb.google.com/marcandandre/Beachwear2015CoteDAmourCollection?authkey=Gv1sRgCIHA-ePRovX55gE&amp;feat=email" TargetMode="External"/><Relationship Id="rId15" Type="http://schemas.openxmlformats.org/officeDocument/2006/relationships/hyperlink" Target="https://picasaweb.google.com/marcandandre/Beachwear2015CoteDAmourCollection?authkey=Gv1sRgCIHA-ePRovX55gE&amp;feat=email" TargetMode="External"/><Relationship Id="rId23" Type="http://schemas.openxmlformats.org/officeDocument/2006/relationships/hyperlink" Target="https://picasaweb.google.com/marcandandre/Beachwear2015CoteDAmourCollection?authkey=Gv1sRgCIHA-ePRovX55gE&amp;feat=email" TargetMode="External"/><Relationship Id="rId28" Type="http://schemas.openxmlformats.org/officeDocument/2006/relationships/hyperlink" Target="https://picasaweb.google.com/marcandandre/Beachwear2015MarcAndreCollection?authkey=Gv1sRgCPOF8KTc7OePjQE&amp;feat=email" TargetMode="External"/><Relationship Id="rId36" Type="http://schemas.openxmlformats.org/officeDocument/2006/relationships/hyperlink" Target="https://picasaweb.google.com/marcandandre/Beachwear2015MarcAndreCollection?authkey=Gv1sRgCPOF8KTc7OePjQE&amp;feat=email" TargetMode="External"/><Relationship Id="rId49" Type="http://schemas.openxmlformats.org/officeDocument/2006/relationships/hyperlink" Target="https://picasaweb.google.com/marcandandre/Beachwear2015MarcAndreCollection?authkey=Gv1sRgCPOF8KTc7OePjQE&amp;feat=email" TargetMode="External"/><Relationship Id="rId57" Type="http://schemas.openxmlformats.org/officeDocument/2006/relationships/hyperlink" Target="https://picasaweb.google.com/marcandandre/Beachwear2015MarcAndreCollection?authkey=Gv1sRgCPOF8KTc7OePjQE&amp;feat=email" TargetMode="External"/><Relationship Id="rId10" Type="http://schemas.openxmlformats.org/officeDocument/2006/relationships/hyperlink" Target="https://picasaweb.google.com/marcandandre/Beachwear2015CoteDAmourCollection?authkey=Gv1sRgCIHA-ePRovX55gE&amp;feat=email" TargetMode="External"/><Relationship Id="rId31" Type="http://schemas.openxmlformats.org/officeDocument/2006/relationships/hyperlink" Target="https://picasaweb.google.com/marcandandre/Beachwear2015MarcAndreCollection?authkey=Gv1sRgCPOF8KTc7OePjQE&amp;feat=email" TargetMode="External"/><Relationship Id="rId44" Type="http://schemas.openxmlformats.org/officeDocument/2006/relationships/hyperlink" Target="https://picasaweb.google.com/marcandandre/Beachwear2015MarcAndreCollection?authkey=Gv1sRgCPOF8KTc7OePjQE&amp;feat=email" TargetMode="External"/><Relationship Id="rId52" Type="http://schemas.openxmlformats.org/officeDocument/2006/relationships/hyperlink" Target="https://picasaweb.google.com/marcandandre/Beachwear2015MarcAndreCollection?authkey=Gv1sRgCPOF8KTc7OePjQE&amp;feat=email" TargetMode="External"/><Relationship Id="rId60" Type="http://schemas.openxmlformats.org/officeDocument/2006/relationships/hyperlink" Target="https://picasaweb.google.com/marcandandre/Beachwear2015MarcAndreCollection?authkey=Gv1sRgCPOF8KTc7OePjQE&amp;feat=email" TargetMode="External"/><Relationship Id="rId65" Type="http://schemas.openxmlformats.org/officeDocument/2006/relationships/hyperlink" Target="https://picasaweb.google.com/marcandandre/Beachwear2015MarcAndreCollection?authkey=Gv1sRgCPOF8KTc7OePjQE&amp;feat=email" TargetMode="External"/><Relationship Id="rId73" Type="http://schemas.openxmlformats.org/officeDocument/2006/relationships/hyperlink" Target="https://picasaweb.google.com/marcandandre/Beachwear2015MarcAndreCollection?authkey=Gv1sRgCPOF8KTc7OePjQE&amp;feat=email" TargetMode="External"/><Relationship Id="rId78" Type="http://schemas.openxmlformats.org/officeDocument/2006/relationships/hyperlink" Target="https://picasaweb.google.com/marcandandre/Beachwear2015MarcAndreCollection?authkey=Gv1sRgCPOF8KTc7OePjQE&amp;feat=email" TargetMode="External"/><Relationship Id="rId81" Type="http://schemas.openxmlformats.org/officeDocument/2006/relationships/hyperlink" Target="https://picasaweb.google.com/marcandandre/Beachwear2015MarcAndreCollection?authkey=Gv1sRgCPOF8KTc7OePjQE&amp;feat=email" TargetMode="External"/><Relationship Id="rId86" Type="http://schemas.openxmlformats.org/officeDocument/2006/relationships/hyperlink" Target="https://picasaweb.google.com/marcandandre/Beachwear2015MarcAndreCollection?authkey=Gv1sRgCPOF8KTc7OePjQE&amp;feat=email" TargetMode="External"/><Relationship Id="rId94" Type="http://schemas.openxmlformats.org/officeDocument/2006/relationships/hyperlink" Target="https://picasaweb.google.com/marcandandre/Beachwear2015MarcAndreCollection?authkey=Gv1sRgCPOF8KTc7OePjQE&amp;feat=email" TargetMode="External"/><Relationship Id="rId99" Type="http://schemas.openxmlformats.org/officeDocument/2006/relationships/hyperlink" Target="https://picasaweb.google.com/marcandandre/Beachwear2015MarcAndreCollection?authkey=Gv1sRgCPOF8KTc7OePjQE&amp;feat=email" TargetMode="External"/><Relationship Id="rId101" Type="http://schemas.openxmlformats.org/officeDocument/2006/relationships/drawing" Target="../drawings/drawing1.xml"/><Relationship Id="rId4" Type="http://schemas.openxmlformats.org/officeDocument/2006/relationships/hyperlink" Target="https://picasaweb.google.com/marcandandre/Beachwear2015CoteDAmourCollection?authkey=Gv1sRgCIHA-ePRovX55gE&amp;feat=email" TargetMode="External"/><Relationship Id="rId9" Type="http://schemas.openxmlformats.org/officeDocument/2006/relationships/hyperlink" Target="https://picasaweb.google.com/marcandandre/Beachwear2015CoteDAmourCollection?authkey=Gv1sRgCIHA-ePRovX55gE&amp;feat=email" TargetMode="External"/><Relationship Id="rId13" Type="http://schemas.openxmlformats.org/officeDocument/2006/relationships/hyperlink" Target="https://picasaweb.google.com/marcandandre/Beachwear2015CoteDAmourCollection?authkey=Gv1sRgCIHA-ePRovX55gE&amp;feat=email" TargetMode="External"/><Relationship Id="rId18" Type="http://schemas.openxmlformats.org/officeDocument/2006/relationships/hyperlink" Target="https://picasaweb.google.com/marcandandre/Beachwear2015CoteDAmourCollection?authkey=Gv1sRgCIHA-ePRovX55gE&amp;feat=email" TargetMode="External"/><Relationship Id="rId39" Type="http://schemas.openxmlformats.org/officeDocument/2006/relationships/hyperlink" Target="https://picasaweb.google.com/marcandandre/Beachwear2015MarcAndreCollection?authkey=Gv1sRgCPOF8KTc7OePjQE&amp;feat=emai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 fitToPage="1"/>
  </sheetPr>
  <dimension ref="A1:I739"/>
  <sheetViews>
    <sheetView tabSelected="1" workbookViewId="0">
      <selection activeCell="K4" sqref="K4"/>
    </sheetView>
  </sheetViews>
  <sheetFormatPr defaultColWidth="10.5" defaultRowHeight="11.45" customHeight="1" outlineLevelRow="2" x14ac:dyDescent="0.2"/>
  <cols>
    <col min="1" max="1" width="21.6640625" style="1" customWidth="1"/>
    <col min="2" max="2" width="22.33203125" style="1" customWidth="1"/>
    <col min="3" max="3" width="11" style="1" customWidth="1"/>
    <col min="4" max="4" width="18.83203125" style="1" customWidth="1"/>
    <col min="5" max="6" width="12.83203125" style="1" customWidth="1"/>
    <col min="7" max="7" width="11" style="1" customWidth="1"/>
    <col min="8" max="8" width="12.83203125" style="1" customWidth="1"/>
    <col min="9" max="9" width="16" style="32" customWidth="1"/>
  </cols>
  <sheetData>
    <row r="1" spans="1:9" ht="12.95" customHeight="1" x14ac:dyDescent="0.2">
      <c r="A1" s="25" t="s">
        <v>0</v>
      </c>
      <c r="B1" s="25"/>
      <c r="C1" s="25"/>
      <c r="D1" s="25"/>
      <c r="E1" s="25"/>
      <c r="F1" s="26" t="s">
        <v>1</v>
      </c>
      <c r="G1" s="26" t="s">
        <v>2</v>
      </c>
      <c r="H1" s="26" t="s">
        <v>3</v>
      </c>
      <c r="I1" s="28" t="s">
        <v>493</v>
      </c>
    </row>
    <row r="2" spans="1:9" ht="48.75" customHeight="1" x14ac:dyDescent="0.2">
      <c r="A2" s="2" t="s">
        <v>4</v>
      </c>
      <c r="B2" s="26" t="s">
        <v>5</v>
      </c>
      <c r="C2" s="26"/>
      <c r="D2" s="26"/>
      <c r="E2" s="26"/>
      <c r="F2" s="26"/>
      <c r="G2" s="26"/>
      <c r="H2" s="26"/>
      <c r="I2" s="29"/>
    </row>
    <row r="3" spans="1:9" ht="12.95" customHeight="1" x14ac:dyDescent="0.2">
      <c r="A3" s="2"/>
      <c r="B3" s="2"/>
      <c r="C3" s="2"/>
      <c r="D3" s="27" t="s">
        <v>6</v>
      </c>
      <c r="E3" s="3" t="s">
        <v>7</v>
      </c>
      <c r="F3" s="26"/>
      <c r="G3" s="26"/>
      <c r="H3" s="26"/>
      <c r="I3" s="29"/>
    </row>
    <row r="4" spans="1:9" ht="12.95" customHeight="1" thickBot="1" x14ac:dyDescent="0.25">
      <c r="A4" s="23" t="s">
        <v>8</v>
      </c>
      <c r="B4" s="23"/>
      <c r="C4" s="23"/>
      <c r="D4" s="23"/>
      <c r="E4" s="23"/>
      <c r="F4" s="24"/>
      <c r="G4" s="24"/>
      <c r="H4" s="24"/>
      <c r="I4" s="30"/>
    </row>
    <row r="5" spans="1:9" s="1" customFormat="1" ht="119.1" customHeight="1" outlineLevel="1" x14ac:dyDescent="0.2">
      <c r="A5" s="4" t="s">
        <v>9</v>
      </c>
      <c r="B5" s="21" t="s">
        <v>10</v>
      </c>
      <c r="C5" s="21"/>
      <c r="D5" s="21"/>
      <c r="E5" s="21"/>
      <c r="F5" s="22"/>
      <c r="G5" s="22"/>
      <c r="H5" s="22"/>
      <c r="I5" s="31"/>
    </row>
    <row r="6" spans="1:9" ht="11.1" customHeight="1" outlineLevel="2" x14ac:dyDescent="0.2">
      <c r="A6" s="20" t="s">
        <v>11</v>
      </c>
      <c r="B6" s="6" t="s">
        <v>12</v>
      </c>
      <c r="C6" s="7" t="s">
        <v>13</v>
      </c>
      <c r="D6" s="8" t="s">
        <v>14</v>
      </c>
      <c r="E6" s="9" t="s">
        <v>15</v>
      </c>
      <c r="F6" s="10"/>
      <c r="G6" s="11">
        <v>6</v>
      </c>
      <c r="H6" s="12">
        <v>1715</v>
      </c>
      <c r="I6" s="31">
        <f>H6*81.25/100</f>
        <v>1393.4375</v>
      </c>
    </row>
    <row r="7" spans="1:9" s="1" customFormat="1" ht="119.1" customHeight="1" outlineLevel="1" x14ac:dyDescent="0.2">
      <c r="A7" s="4" t="s">
        <v>16</v>
      </c>
      <c r="B7" s="21" t="s">
        <v>17</v>
      </c>
      <c r="C7" s="21"/>
      <c r="D7" s="21"/>
      <c r="E7" s="21"/>
      <c r="F7" s="22"/>
      <c r="G7" s="22"/>
      <c r="H7" s="22"/>
      <c r="I7" s="31"/>
    </row>
    <row r="8" spans="1:9" ht="11.1" customHeight="1" outlineLevel="2" x14ac:dyDescent="0.2">
      <c r="A8" s="20" t="s">
        <v>18</v>
      </c>
      <c r="B8" s="6" t="s">
        <v>19</v>
      </c>
      <c r="C8" s="7" t="s">
        <v>20</v>
      </c>
      <c r="D8" s="8" t="s">
        <v>14</v>
      </c>
      <c r="E8" s="9" t="s">
        <v>15</v>
      </c>
      <c r="F8" s="10"/>
      <c r="G8" s="11">
        <v>5</v>
      </c>
      <c r="H8" s="12">
        <v>1715</v>
      </c>
      <c r="I8" s="31">
        <f t="shared" ref="I7:I70" si="0">H8*81.25/100</f>
        <v>1393.4375</v>
      </c>
    </row>
    <row r="9" spans="1:9" s="1" customFormat="1" ht="119.1" customHeight="1" outlineLevel="1" x14ac:dyDescent="0.2">
      <c r="A9" s="4" t="s">
        <v>21</v>
      </c>
      <c r="B9" s="21" t="s">
        <v>22</v>
      </c>
      <c r="C9" s="21"/>
      <c r="D9" s="21"/>
      <c r="E9" s="21"/>
      <c r="F9" s="22"/>
      <c r="G9" s="22"/>
      <c r="H9" s="22"/>
      <c r="I9" s="31"/>
    </row>
    <row r="10" spans="1:9" ht="11.1" customHeight="1" outlineLevel="2" x14ac:dyDescent="0.2">
      <c r="A10" s="20" t="s">
        <v>23</v>
      </c>
      <c r="B10" s="6" t="s">
        <v>24</v>
      </c>
      <c r="C10" s="7" t="s">
        <v>20</v>
      </c>
      <c r="D10" s="8" t="s">
        <v>14</v>
      </c>
      <c r="E10" s="9" t="s">
        <v>15</v>
      </c>
      <c r="F10" s="10"/>
      <c r="G10" s="11">
        <v>1</v>
      </c>
      <c r="H10" s="12">
        <v>1715</v>
      </c>
      <c r="I10" s="31">
        <f t="shared" si="0"/>
        <v>1393.4375</v>
      </c>
    </row>
    <row r="11" spans="1:9" ht="11.1" customHeight="1" outlineLevel="2" x14ac:dyDescent="0.2">
      <c r="A11" s="5" t="s">
        <v>23</v>
      </c>
      <c r="B11" s="6" t="s">
        <v>24</v>
      </c>
      <c r="C11" s="7" t="s">
        <v>13</v>
      </c>
      <c r="D11" s="8" t="s">
        <v>14</v>
      </c>
      <c r="E11" s="9" t="s">
        <v>15</v>
      </c>
      <c r="F11" s="10"/>
      <c r="G11" s="11">
        <v>10</v>
      </c>
      <c r="H11" s="12">
        <v>1715</v>
      </c>
      <c r="I11" s="31">
        <f t="shared" si="0"/>
        <v>1393.4375</v>
      </c>
    </row>
    <row r="12" spans="1:9" s="1" customFormat="1" ht="119.1" customHeight="1" outlineLevel="1" x14ac:dyDescent="0.2">
      <c r="A12" s="4" t="s">
        <v>25</v>
      </c>
      <c r="B12" s="21" t="s">
        <v>26</v>
      </c>
      <c r="C12" s="21"/>
      <c r="D12" s="21"/>
      <c r="E12" s="21"/>
      <c r="F12" s="22"/>
      <c r="G12" s="22"/>
      <c r="H12" s="22"/>
      <c r="I12" s="31"/>
    </row>
    <row r="13" spans="1:9" ht="11.1" customHeight="1" outlineLevel="2" x14ac:dyDescent="0.2">
      <c r="A13" s="20" t="s">
        <v>27</v>
      </c>
      <c r="B13" s="6" t="s">
        <v>28</v>
      </c>
      <c r="C13" s="13">
        <v>34</v>
      </c>
      <c r="D13" s="8" t="s">
        <v>29</v>
      </c>
      <c r="E13" s="9" t="s">
        <v>30</v>
      </c>
      <c r="F13" s="10"/>
      <c r="G13" s="11">
        <v>3</v>
      </c>
      <c r="H13" s="12">
        <v>1225</v>
      </c>
      <c r="I13" s="31">
        <f t="shared" si="0"/>
        <v>995.3125</v>
      </c>
    </row>
    <row r="14" spans="1:9" ht="11.1" customHeight="1" outlineLevel="2" x14ac:dyDescent="0.2">
      <c r="A14" s="5" t="s">
        <v>27</v>
      </c>
      <c r="B14" s="6" t="s">
        <v>28</v>
      </c>
      <c r="C14" s="13">
        <v>36</v>
      </c>
      <c r="D14" s="8" t="s">
        <v>29</v>
      </c>
      <c r="E14" s="9" t="s">
        <v>30</v>
      </c>
      <c r="F14" s="10"/>
      <c r="G14" s="11">
        <v>7</v>
      </c>
      <c r="H14" s="12">
        <v>1225</v>
      </c>
      <c r="I14" s="31">
        <f t="shared" si="0"/>
        <v>995.3125</v>
      </c>
    </row>
    <row r="15" spans="1:9" ht="11.1" customHeight="1" outlineLevel="2" x14ac:dyDescent="0.2">
      <c r="A15" s="5" t="s">
        <v>27</v>
      </c>
      <c r="B15" s="6" t="s">
        <v>28</v>
      </c>
      <c r="C15" s="13">
        <v>38</v>
      </c>
      <c r="D15" s="8" t="s">
        <v>29</v>
      </c>
      <c r="E15" s="9" t="s">
        <v>30</v>
      </c>
      <c r="F15" s="10"/>
      <c r="G15" s="11">
        <v>10</v>
      </c>
      <c r="H15" s="12">
        <v>1225</v>
      </c>
      <c r="I15" s="31">
        <f t="shared" si="0"/>
        <v>995.3125</v>
      </c>
    </row>
    <row r="16" spans="1:9" ht="11.1" customHeight="1" outlineLevel="2" x14ac:dyDescent="0.2">
      <c r="A16" s="5" t="s">
        <v>27</v>
      </c>
      <c r="B16" s="6" t="s">
        <v>28</v>
      </c>
      <c r="C16" s="13">
        <v>40</v>
      </c>
      <c r="D16" s="8" t="s">
        <v>29</v>
      </c>
      <c r="E16" s="9" t="s">
        <v>30</v>
      </c>
      <c r="F16" s="10"/>
      <c r="G16" s="11">
        <v>8</v>
      </c>
      <c r="H16" s="12">
        <v>1225</v>
      </c>
      <c r="I16" s="31">
        <f t="shared" si="0"/>
        <v>995.3125</v>
      </c>
    </row>
    <row r="17" spans="1:9" ht="11.1" customHeight="1" outlineLevel="2" x14ac:dyDescent="0.2">
      <c r="A17" s="5" t="s">
        <v>27</v>
      </c>
      <c r="B17" s="6" t="s">
        <v>28</v>
      </c>
      <c r="C17" s="13">
        <v>42</v>
      </c>
      <c r="D17" s="8" t="s">
        <v>29</v>
      </c>
      <c r="E17" s="9" t="s">
        <v>30</v>
      </c>
      <c r="F17" s="10"/>
      <c r="G17" s="11">
        <v>6</v>
      </c>
      <c r="H17" s="12">
        <v>1225</v>
      </c>
      <c r="I17" s="31">
        <f t="shared" si="0"/>
        <v>995.3125</v>
      </c>
    </row>
    <row r="18" spans="1:9" s="1" customFormat="1" ht="119.1" customHeight="1" outlineLevel="1" x14ac:dyDescent="0.2">
      <c r="A18" s="4" t="s">
        <v>31</v>
      </c>
      <c r="B18" s="21" t="s">
        <v>32</v>
      </c>
      <c r="C18" s="21"/>
      <c r="D18" s="21"/>
      <c r="E18" s="21"/>
      <c r="F18" s="22"/>
      <c r="G18" s="22"/>
      <c r="H18" s="22"/>
      <c r="I18" s="31"/>
    </row>
    <row r="19" spans="1:9" ht="11.1" customHeight="1" outlineLevel="2" x14ac:dyDescent="0.2">
      <c r="A19" s="20" t="s">
        <v>33</v>
      </c>
      <c r="B19" s="6" t="s">
        <v>34</v>
      </c>
      <c r="C19" s="13">
        <v>36</v>
      </c>
      <c r="D19" s="8" t="s">
        <v>29</v>
      </c>
      <c r="E19" s="9" t="s">
        <v>30</v>
      </c>
      <c r="F19" s="10"/>
      <c r="G19" s="11">
        <v>2</v>
      </c>
      <c r="H19" s="11">
        <v>915</v>
      </c>
      <c r="I19" s="31">
        <f t="shared" si="0"/>
        <v>743.4375</v>
      </c>
    </row>
    <row r="20" spans="1:9" ht="11.1" customHeight="1" outlineLevel="2" x14ac:dyDescent="0.2">
      <c r="A20" s="5" t="s">
        <v>33</v>
      </c>
      <c r="B20" s="6" t="s">
        <v>34</v>
      </c>
      <c r="C20" s="13">
        <v>38</v>
      </c>
      <c r="D20" s="8" t="s">
        <v>29</v>
      </c>
      <c r="E20" s="9" t="s">
        <v>30</v>
      </c>
      <c r="F20" s="10"/>
      <c r="G20" s="11">
        <v>8</v>
      </c>
      <c r="H20" s="11">
        <v>915</v>
      </c>
      <c r="I20" s="31">
        <f t="shared" si="0"/>
        <v>743.4375</v>
      </c>
    </row>
    <row r="21" spans="1:9" ht="11.1" customHeight="1" outlineLevel="2" x14ac:dyDescent="0.2">
      <c r="A21" s="5" t="s">
        <v>33</v>
      </c>
      <c r="B21" s="6" t="s">
        <v>34</v>
      </c>
      <c r="C21" s="13">
        <v>40</v>
      </c>
      <c r="D21" s="8" t="s">
        <v>29</v>
      </c>
      <c r="E21" s="9" t="s">
        <v>30</v>
      </c>
      <c r="F21" s="10"/>
      <c r="G21" s="11">
        <v>1</v>
      </c>
      <c r="H21" s="11">
        <v>915</v>
      </c>
      <c r="I21" s="31">
        <f t="shared" si="0"/>
        <v>743.4375</v>
      </c>
    </row>
    <row r="22" spans="1:9" ht="11.1" customHeight="1" outlineLevel="2" x14ac:dyDescent="0.2">
      <c r="A22" s="5" t="s">
        <v>33</v>
      </c>
      <c r="B22" s="6" t="s">
        <v>34</v>
      </c>
      <c r="C22" s="13">
        <v>42</v>
      </c>
      <c r="D22" s="8" t="s">
        <v>29</v>
      </c>
      <c r="E22" s="9" t="s">
        <v>30</v>
      </c>
      <c r="F22" s="10"/>
      <c r="G22" s="11">
        <v>5</v>
      </c>
      <c r="H22" s="11">
        <v>915</v>
      </c>
      <c r="I22" s="31">
        <f t="shared" si="0"/>
        <v>743.4375</v>
      </c>
    </row>
    <row r="23" spans="1:9" ht="11.1" customHeight="1" outlineLevel="2" x14ac:dyDescent="0.2">
      <c r="A23" s="5" t="s">
        <v>33</v>
      </c>
      <c r="B23" s="6" t="s">
        <v>34</v>
      </c>
      <c r="C23" s="13">
        <v>44</v>
      </c>
      <c r="D23" s="8" t="s">
        <v>29</v>
      </c>
      <c r="E23" s="9" t="s">
        <v>30</v>
      </c>
      <c r="F23" s="10"/>
      <c r="G23" s="11">
        <v>2</v>
      </c>
      <c r="H23" s="11">
        <v>915</v>
      </c>
      <c r="I23" s="31">
        <f t="shared" si="0"/>
        <v>743.4375</v>
      </c>
    </row>
    <row r="24" spans="1:9" s="1" customFormat="1" ht="119.1" customHeight="1" outlineLevel="1" x14ac:dyDescent="0.2">
      <c r="A24" s="4" t="s">
        <v>35</v>
      </c>
      <c r="B24" s="21" t="s">
        <v>36</v>
      </c>
      <c r="C24" s="21"/>
      <c r="D24" s="21"/>
      <c r="E24" s="21"/>
      <c r="F24" s="22"/>
      <c r="G24" s="22"/>
      <c r="H24" s="22"/>
      <c r="I24" s="31"/>
    </row>
    <row r="25" spans="1:9" ht="11.1" customHeight="1" outlineLevel="2" x14ac:dyDescent="0.2">
      <c r="A25" s="20" t="s">
        <v>37</v>
      </c>
      <c r="B25" s="6" t="s">
        <v>38</v>
      </c>
      <c r="C25" s="13">
        <v>34</v>
      </c>
      <c r="D25" s="8" t="s">
        <v>29</v>
      </c>
      <c r="E25" s="9" t="s">
        <v>39</v>
      </c>
      <c r="F25" s="10"/>
      <c r="G25" s="11">
        <v>6</v>
      </c>
      <c r="H25" s="12">
        <v>1715</v>
      </c>
      <c r="I25" s="31">
        <f t="shared" si="0"/>
        <v>1393.4375</v>
      </c>
    </row>
    <row r="26" spans="1:9" ht="11.1" customHeight="1" outlineLevel="2" x14ac:dyDescent="0.2">
      <c r="A26" s="5" t="s">
        <v>37</v>
      </c>
      <c r="B26" s="6" t="s">
        <v>38</v>
      </c>
      <c r="C26" s="13">
        <v>36</v>
      </c>
      <c r="D26" s="8" t="s">
        <v>29</v>
      </c>
      <c r="E26" s="9" t="s">
        <v>39</v>
      </c>
      <c r="F26" s="10"/>
      <c r="G26" s="11">
        <v>20</v>
      </c>
      <c r="H26" s="12">
        <v>1715</v>
      </c>
      <c r="I26" s="31">
        <f t="shared" si="0"/>
        <v>1393.4375</v>
      </c>
    </row>
    <row r="27" spans="1:9" ht="11.1" customHeight="1" outlineLevel="2" x14ac:dyDescent="0.2">
      <c r="A27" s="5" t="s">
        <v>37</v>
      </c>
      <c r="B27" s="6" t="s">
        <v>38</v>
      </c>
      <c r="C27" s="13">
        <v>38</v>
      </c>
      <c r="D27" s="8" t="s">
        <v>29</v>
      </c>
      <c r="E27" s="9" t="s">
        <v>39</v>
      </c>
      <c r="F27" s="10"/>
      <c r="G27" s="11">
        <v>20</v>
      </c>
      <c r="H27" s="12">
        <v>1715</v>
      </c>
      <c r="I27" s="31">
        <f t="shared" si="0"/>
        <v>1393.4375</v>
      </c>
    </row>
    <row r="28" spans="1:9" ht="11.1" customHeight="1" outlineLevel="2" x14ac:dyDescent="0.2">
      <c r="A28" s="5" t="s">
        <v>37</v>
      </c>
      <c r="B28" s="6" t="s">
        <v>38</v>
      </c>
      <c r="C28" s="13">
        <v>40</v>
      </c>
      <c r="D28" s="8" t="s">
        <v>29</v>
      </c>
      <c r="E28" s="9" t="s">
        <v>39</v>
      </c>
      <c r="F28" s="10"/>
      <c r="G28" s="11">
        <v>20</v>
      </c>
      <c r="H28" s="12">
        <v>1715</v>
      </c>
      <c r="I28" s="31">
        <f t="shared" si="0"/>
        <v>1393.4375</v>
      </c>
    </row>
    <row r="29" spans="1:9" ht="11.1" customHeight="1" outlineLevel="2" x14ac:dyDescent="0.2">
      <c r="A29" s="5" t="s">
        <v>37</v>
      </c>
      <c r="B29" s="6" t="s">
        <v>38</v>
      </c>
      <c r="C29" s="13">
        <v>42</v>
      </c>
      <c r="D29" s="8" t="s">
        <v>29</v>
      </c>
      <c r="E29" s="9" t="s">
        <v>39</v>
      </c>
      <c r="F29" s="10"/>
      <c r="G29" s="11">
        <v>6</v>
      </c>
      <c r="H29" s="12">
        <v>1715</v>
      </c>
      <c r="I29" s="31">
        <f t="shared" si="0"/>
        <v>1393.4375</v>
      </c>
    </row>
    <row r="30" spans="1:9" s="1" customFormat="1" ht="119.1" customHeight="1" outlineLevel="1" x14ac:dyDescent="0.2">
      <c r="A30" s="4" t="s">
        <v>40</v>
      </c>
      <c r="B30" s="21" t="s">
        <v>41</v>
      </c>
      <c r="C30" s="21"/>
      <c r="D30" s="21"/>
      <c r="E30" s="21"/>
      <c r="F30" s="22"/>
      <c r="G30" s="22"/>
      <c r="H30" s="22"/>
      <c r="I30" s="31"/>
    </row>
    <row r="31" spans="1:9" ht="11.1" customHeight="1" outlineLevel="2" x14ac:dyDescent="0.2">
      <c r="A31" s="20" t="s">
        <v>42</v>
      </c>
      <c r="B31" s="6" t="s">
        <v>43</v>
      </c>
      <c r="C31" s="13">
        <v>34</v>
      </c>
      <c r="D31" s="8" t="s">
        <v>29</v>
      </c>
      <c r="E31" s="9" t="s">
        <v>44</v>
      </c>
      <c r="F31" s="10"/>
      <c r="G31" s="11">
        <v>4</v>
      </c>
      <c r="H31" s="12">
        <v>1225</v>
      </c>
      <c r="I31" s="31">
        <f t="shared" si="0"/>
        <v>995.3125</v>
      </c>
    </row>
    <row r="32" spans="1:9" ht="11.1" customHeight="1" outlineLevel="2" x14ac:dyDescent="0.2">
      <c r="A32" s="5" t="s">
        <v>42</v>
      </c>
      <c r="B32" s="6" t="s">
        <v>43</v>
      </c>
      <c r="C32" s="13">
        <v>36</v>
      </c>
      <c r="D32" s="8" t="s">
        <v>29</v>
      </c>
      <c r="E32" s="9" t="s">
        <v>44</v>
      </c>
      <c r="F32" s="10"/>
      <c r="G32" s="11">
        <v>4</v>
      </c>
      <c r="H32" s="12">
        <v>1225</v>
      </c>
      <c r="I32" s="31">
        <f t="shared" si="0"/>
        <v>995.3125</v>
      </c>
    </row>
    <row r="33" spans="1:9" ht="11.1" customHeight="1" outlineLevel="2" x14ac:dyDescent="0.2">
      <c r="A33" s="5" t="s">
        <v>42</v>
      </c>
      <c r="B33" s="6" t="s">
        <v>43</v>
      </c>
      <c r="C33" s="13">
        <v>38</v>
      </c>
      <c r="D33" s="8" t="s">
        <v>29</v>
      </c>
      <c r="E33" s="9" t="s">
        <v>44</v>
      </c>
      <c r="F33" s="10"/>
      <c r="G33" s="11">
        <v>13</v>
      </c>
      <c r="H33" s="12">
        <v>1225</v>
      </c>
      <c r="I33" s="31">
        <f t="shared" si="0"/>
        <v>995.3125</v>
      </c>
    </row>
    <row r="34" spans="1:9" ht="11.1" customHeight="1" outlineLevel="2" x14ac:dyDescent="0.2">
      <c r="A34" s="5" t="s">
        <v>42</v>
      </c>
      <c r="B34" s="6" t="s">
        <v>43</v>
      </c>
      <c r="C34" s="13">
        <v>40</v>
      </c>
      <c r="D34" s="8" t="s">
        <v>29</v>
      </c>
      <c r="E34" s="9" t="s">
        <v>44</v>
      </c>
      <c r="F34" s="10"/>
      <c r="G34" s="11">
        <v>3</v>
      </c>
      <c r="H34" s="12">
        <v>1225</v>
      </c>
      <c r="I34" s="31">
        <f t="shared" si="0"/>
        <v>995.3125</v>
      </c>
    </row>
    <row r="35" spans="1:9" s="1" customFormat="1" ht="119.1" customHeight="1" outlineLevel="1" x14ac:dyDescent="0.2">
      <c r="A35" s="4" t="s">
        <v>45</v>
      </c>
      <c r="B35" s="21" t="s">
        <v>46</v>
      </c>
      <c r="C35" s="21"/>
      <c r="D35" s="21"/>
      <c r="E35" s="21"/>
      <c r="F35" s="22"/>
      <c r="G35" s="22"/>
      <c r="H35" s="22"/>
      <c r="I35" s="31"/>
    </row>
    <row r="36" spans="1:9" ht="11.1" customHeight="1" outlineLevel="2" x14ac:dyDescent="0.2">
      <c r="A36" s="20" t="s">
        <v>47</v>
      </c>
      <c r="B36" s="6" t="s">
        <v>48</v>
      </c>
      <c r="C36" s="13">
        <v>36</v>
      </c>
      <c r="D36" s="8" t="s">
        <v>29</v>
      </c>
      <c r="E36" s="9" t="s">
        <v>44</v>
      </c>
      <c r="F36" s="10"/>
      <c r="G36" s="11">
        <v>1</v>
      </c>
      <c r="H36" s="11">
        <v>915</v>
      </c>
      <c r="I36" s="31">
        <f t="shared" si="0"/>
        <v>743.4375</v>
      </c>
    </row>
    <row r="37" spans="1:9" ht="11.1" customHeight="1" outlineLevel="2" x14ac:dyDescent="0.2">
      <c r="A37" s="5" t="s">
        <v>47</v>
      </c>
      <c r="B37" s="6" t="s">
        <v>48</v>
      </c>
      <c r="C37" s="13">
        <v>38</v>
      </c>
      <c r="D37" s="8" t="s">
        <v>29</v>
      </c>
      <c r="E37" s="9" t="s">
        <v>44</v>
      </c>
      <c r="F37" s="10"/>
      <c r="G37" s="11">
        <v>1</v>
      </c>
      <c r="H37" s="11">
        <v>915</v>
      </c>
      <c r="I37" s="31">
        <f t="shared" si="0"/>
        <v>743.4375</v>
      </c>
    </row>
    <row r="38" spans="1:9" ht="11.1" customHeight="1" outlineLevel="2" x14ac:dyDescent="0.2">
      <c r="A38" s="5" t="s">
        <v>47</v>
      </c>
      <c r="B38" s="6" t="s">
        <v>48</v>
      </c>
      <c r="C38" s="13">
        <v>40</v>
      </c>
      <c r="D38" s="8" t="s">
        <v>29</v>
      </c>
      <c r="E38" s="9" t="s">
        <v>44</v>
      </c>
      <c r="F38" s="10"/>
      <c r="G38" s="11">
        <v>5</v>
      </c>
      <c r="H38" s="11">
        <v>915</v>
      </c>
      <c r="I38" s="31">
        <f t="shared" si="0"/>
        <v>743.4375</v>
      </c>
    </row>
    <row r="39" spans="1:9" ht="11.1" customHeight="1" outlineLevel="2" x14ac:dyDescent="0.2">
      <c r="A39" s="5" t="s">
        <v>47</v>
      </c>
      <c r="B39" s="6" t="s">
        <v>48</v>
      </c>
      <c r="C39" s="13">
        <v>42</v>
      </c>
      <c r="D39" s="8" t="s">
        <v>29</v>
      </c>
      <c r="E39" s="9" t="s">
        <v>44</v>
      </c>
      <c r="F39" s="10"/>
      <c r="G39" s="11">
        <v>3</v>
      </c>
      <c r="H39" s="11">
        <v>915</v>
      </c>
      <c r="I39" s="31">
        <f t="shared" si="0"/>
        <v>743.4375</v>
      </c>
    </row>
    <row r="40" spans="1:9" s="1" customFormat="1" ht="119.1" customHeight="1" outlineLevel="1" x14ac:dyDescent="0.2">
      <c r="A40" s="4" t="s">
        <v>49</v>
      </c>
      <c r="B40" s="21" t="s">
        <v>50</v>
      </c>
      <c r="C40" s="21"/>
      <c r="D40" s="21"/>
      <c r="E40" s="21"/>
      <c r="F40" s="22"/>
      <c r="G40" s="22"/>
      <c r="H40" s="22"/>
      <c r="I40" s="31"/>
    </row>
    <row r="41" spans="1:9" ht="11.1" customHeight="1" outlineLevel="2" x14ac:dyDescent="0.2">
      <c r="A41" s="20" t="s">
        <v>51</v>
      </c>
      <c r="B41" s="6" t="s">
        <v>52</v>
      </c>
      <c r="C41" s="13">
        <v>34</v>
      </c>
      <c r="D41" s="8" t="s">
        <v>53</v>
      </c>
      <c r="E41" s="9" t="s">
        <v>54</v>
      </c>
      <c r="F41" s="10"/>
      <c r="G41" s="11">
        <v>4</v>
      </c>
      <c r="H41" s="12">
        <v>1715</v>
      </c>
      <c r="I41" s="31">
        <f t="shared" si="0"/>
        <v>1393.4375</v>
      </c>
    </row>
    <row r="42" spans="1:9" ht="11.1" customHeight="1" outlineLevel="2" x14ac:dyDescent="0.2">
      <c r="A42" s="5" t="s">
        <v>51</v>
      </c>
      <c r="B42" s="6" t="s">
        <v>52</v>
      </c>
      <c r="C42" s="13">
        <v>36</v>
      </c>
      <c r="D42" s="8" t="s">
        <v>53</v>
      </c>
      <c r="E42" s="9" t="s">
        <v>54</v>
      </c>
      <c r="F42" s="10"/>
      <c r="G42" s="11">
        <v>7</v>
      </c>
      <c r="H42" s="12">
        <v>1715</v>
      </c>
      <c r="I42" s="31">
        <f t="shared" si="0"/>
        <v>1393.4375</v>
      </c>
    </row>
    <row r="43" spans="1:9" ht="11.1" customHeight="1" outlineLevel="2" x14ac:dyDescent="0.2">
      <c r="A43" s="5" t="s">
        <v>51</v>
      </c>
      <c r="B43" s="6" t="s">
        <v>52</v>
      </c>
      <c r="C43" s="13">
        <v>38</v>
      </c>
      <c r="D43" s="8" t="s">
        <v>53</v>
      </c>
      <c r="E43" s="9" t="s">
        <v>54</v>
      </c>
      <c r="F43" s="10"/>
      <c r="G43" s="11">
        <v>9</v>
      </c>
      <c r="H43" s="12">
        <v>1715</v>
      </c>
      <c r="I43" s="31">
        <f t="shared" si="0"/>
        <v>1393.4375</v>
      </c>
    </row>
    <row r="44" spans="1:9" ht="11.1" customHeight="1" outlineLevel="2" x14ac:dyDescent="0.2">
      <c r="A44" s="5" t="s">
        <v>51</v>
      </c>
      <c r="B44" s="6" t="s">
        <v>52</v>
      </c>
      <c r="C44" s="13">
        <v>40</v>
      </c>
      <c r="D44" s="8" t="s">
        <v>53</v>
      </c>
      <c r="E44" s="9" t="s">
        <v>54</v>
      </c>
      <c r="F44" s="10"/>
      <c r="G44" s="11">
        <v>8</v>
      </c>
      <c r="H44" s="12">
        <v>1715</v>
      </c>
      <c r="I44" s="31">
        <f t="shared" si="0"/>
        <v>1393.4375</v>
      </c>
    </row>
    <row r="45" spans="1:9" ht="11.1" customHeight="1" outlineLevel="2" x14ac:dyDescent="0.2">
      <c r="A45" s="5" t="s">
        <v>51</v>
      </c>
      <c r="B45" s="6" t="s">
        <v>52</v>
      </c>
      <c r="C45" s="13">
        <v>42</v>
      </c>
      <c r="D45" s="8" t="s">
        <v>53</v>
      </c>
      <c r="E45" s="9" t="s">
        <v>54</v>
      </c>
      <c r="F45" s="10"/>
      <c r="G45" s="11">
        <v>4</v>
      </c>
      <c r="H45" s="12">
        <v>1715</v>
      </c>
      <c r="I45" s="31">
        <f t="shared" si="0"/>
        <v>1393.4375</v>
      </c>
    </row>
    <row r="46" spans="1:9" ht="11.1" customHeight="1" outlineLevel="2" x14ac:dyDescent="0.2">
      <c r="A46" s="5" t="s">
        <v>51</v>
      </c>
      <c r="B46" s="6" t="s">
        <v>52</v>
      </c>
      <c r="C46" s="13">
        <v>44</v>
      </c>
      <c r="D46" s="8" t="s">
        <v>53</v>
      </c>
      <c r="E46" s="9" t="s">
        <v>54</v>
      </c>
      <c r="F46" s="10"/>
      <c r="G46" s="11">
        <v>5</v>
      </c>
      <c r="H46" s="12">
        <v>1715</v>
      </c>
      <c r="I46" s="31">
        <f t="shared" si="0"/>
        <v>1393.4375</v>
      </c>
    </row>
    <row r="47" spans="1:9" s="1" customFormat="1" ht="119.1" customHeight="1" outlineLevel="1" x14ac:dyDescent="0.2">
      <c r="A47" s="4" t="s">
        <v>55</v>
      </c>
      <c r="B47" s="21" t="s">
        <v>56</v>
      </c>
      <c r="C47" s="21"/>
      <c r="D47" s="21"/>
      <c r="E47" s="21"/>
      <c r="F47" s="22"/>
      <c r="G47" s="22"/>
      <c r="H47" s="22"/>
      <c r="I47" s="31"/>
    </row>
    <row r="48" spans="1:9" ht="11.1" customHeight="1" outlineLevel="2" x14ac:dyDescent="0.2">
      <c r="A48" s="20" t="s">
        <v>57</v>
      </c>
      <c r="B48" s="6" t="s">
        <v>58</v>
      </c>
      <c r="C48" s="13">
        <v>34</v>
      </c>
      <c r="D48" s="8" t="s">
        <v>53</v>
      </c>
      <c r="E48" s="9" t="s">
        <v>30</v>
      </c>
      <c r="F48" s="10"/>
      <c r="G48" s="11">
        <v>9</v>
      </c>
      <c r="H48" s="12">
        <v>1715</v>
      </c>
      <c r="I48" s="31">
        <f t="shared" si="0"/>
        <v>1393.4375</v>
      </c>
    </row>
    <row r="49" spans="1:9" ht="11.1" customHeight="1" outlineLevel="2" x14ac:dyDescent="0.2">
      <c r="A49" s="5" t="s">
        <v>57</v>
      </c>
      <c r="B49" s="6" t="s">
        <v>58</v>
      </c>
      <c r="C49" s="13">
        <v>36</v>
      </c>
      <c r="D49" s="8" t="s">
        <v>53</v>
      </c>
      <c r="E49" s="9" t="s">
        <v>30</v>
      </c>
      <c r="F49" s="10"/>
      <c r="G49" s="11">
        <v>19</v>
      </c>
      <c r="H49" s="12">
        <v>1715</v>
      </c>
      <c r="I49" s="31">
        <f t="shared" si="0"/>
        <v>1393.4375</v>
      </c>
    </row>
    <row r="50" spans="1:9" ht="11.1" customHeight="1" outlineLevel="2" x14ac:dyDescent="0.2">
      <c r="A50" s="5" t="s">
        <v>57</v>
      </c>
      <c r="B50" s="6" t="s">
        <v>58</v>
      </c>
      <c r="C50" s="13">
        <v>38</v>
      </c>
      <c r="D50" s="8" t="s">
        <v>53</v>
      </c>
      <c r="E50" s="9" t="s">
        <v>30</v>
      </c>
      <c r="F50" s="10"/>
      <c r="G50" s="11">
        <v>18</v>
      </c>
      <c r="H50" s="12">
        <v>1715</v>
      </c>
      <c r="I50" s="31">
        <f t="shared" si="0"/>
        <v>1393.4375</v>
      </c>
    </row>
    <row r="51" spans="1:9" ht="11.1" customHeight="1" outlineLevel="2" x14ac:dyDescent="0.2">
      <c r="A51" s="5" t="s">
        <v>57</v>
      </c>
      <c r="B51" s="6" t="s">
        <v>58</v>
      </c>
      <c r="C51" s="13">
        <v>40</v>
      </c>
      <c r="D51" s="8" t="s">
        <v>53</v>
      </c>
      <c r="E51" s="9" t="s">
        <v>30</v>
      </c>
      <c r="F51" s="10"/>
      <c r="G51" s="11">
        <v>19</v>
      </c>
      <c r="H51" s="12">
        <v>1715</v>
      </c>
      <c r="I51" s="31">
        <f t="shared" si="0"/>
        <v>1393.4375</v>
      </c>
    </row>
    <row r="52" spans="1:9" ht="11.1" customHeight="1" outlineLevel="2" x14ac:dyDescent="0.2">
      <c r="A52" s="5" t="s">
        <v>57</v>
      </c>
      <c r="B52" s="6" t="s">
        <v>58</v>
      </c>
      <c r="C52" s="13">
        <v>42</v>
      </c>
      <c r="D52" s="8" t="s">
        <v>53</v>
      </c>
      <c r="E52" s="9" t="s">
        <v>30</v>
      </c>
      <c r="F52" s="10"/>
      <c r="G52" s="11">
        <v>9</v>
      </c>
      <c r="H52" s="12">
        <v>1715</v>
      </c>
      <c r="I52" s="31">
        <f t="shared" si="0"/>
        <v>1393.4375</v>
      </c>
    </row>
    <row r="53" spans="1:9" s="1" customFormat="1" ht="119.1" customHeight="1" outlineLevel="1" x14ac:dyDescent="0.2">
      <c r="A53" s="4" t="s">
        <v>59</v>
      </c>
      <c r="B53" s="21" t="s">
        <v>60</v>
      </c>
      <c r="C53" s="21"/>
      <c r="D53" s="21"/>
      <c r="E53" s="21"/>
      <c r="F53" s="22"/>
      <c r="G53" s="22"/>
      <c r="H53" s="22"/>
      <c r="I53" s="31"/>
    </row>
    <row r="54" spans="1:9" ht="11.1" customHeight="1" outlineLevel="2" x14ac:dyDescent="0.2">
      <c r="A54" s="20" t="s">
        <v>61</v>
      </c>
      <c r="B54" s="6" t="s">
        <v>62</v>
      </c>
      <c r="C54" s="13">
        <v>34</v>
      </c>
      <c r="D54" s="8" t="s">
        <v>53</v>
      </c>
      <c r="E54" s="9" t="s">
        <v>30</v>
      </c>
      <c r="F54" s="10"/>
      <c r="G54" s="11">
        <v>6</v>
      </c>
      <c r="H54" s="12">
        <v>1715</v>
      </c>
      <c r="I54" s="31">
        <f t="shared" si="0"/>
        <v>1393.4375</v>
      </c>
    </row>
    <row r="55" spans="1:9" ht="11.1" customHeight="1" outlineLevel="2" x14ac:dyDescent="0.2">
      <c r="A55" s="5" t="s">
        <v>61</v>
      </c>
      <c r="B55" s="6" t="s">
        <v>62</v>
      </c>
      <c r="C55" s="13">
        <v>36</v>
      </c>
      <c r="D55" s="8" t="s">
        <v>53</v>
      </c>
      <c r="E55" s="9" t="s">
        <v>30</v>
      </c>
      <c r="F55" s="10"/>
      <c r="G55" s="11">
        <v>15</v>
      </c>
      <c r="H55" s="12">
        <v>1715</v>
      </c>
      <c r="I55" s="31">
        <f t="shared" si="0"/>
        <v>1393.4375</v>
      </c>
    </row>
    <row r="56" spans="1:9" ht="11.1" customHeight="1" outlineLevel="2" x14ac:dyDescent="0.2">
      <c r="A56" s="5" t="s">
        <v>61</v>
      </c>
      <c r="B56" s="6" t="s">
        <v>62</v>
      </c>
      <c r="C56" s="13">
        <v>38</v>
      </c>
      <c r="D56" s="8" t="s">
        <v>53</v>
      </c>
      <c r="E56" s="9" t="s">
        <v>30</v>
      </c>
      <c r="F56" s="10"/>
      <c r="G56" s="11">
        <v>17</v>
      </c>
      <c r="H56" s="12">
        <v>1715</v>
      </c>
      <c r="I56" s="31">
        <f t="shared" si="0"/>
        <v>1393.4375</v>
      </c>
    </row>
    <row r="57" spans="1:9" ht="11.1" customHeight="1" outlineLevel="2" x14ac:dyDescent="0.2">
      <c r="A57" s="5" t="s">
        <v>61</v>
      </c>
      <c r="B57" s="6" t="s">
        <v>62</v>
      </c>
      <c r="C57" s="13">
        <v>40</v>
      </c>
      <c r="D57" s="8" t="s">
        <v>53</v>
      </c>
      <c r="E57" s="9" t="s">
        <v>30</v>
      </c>
      <c r="F57" s="10"/>
      <c r="G57" s="11">
        <v>20</v>
      </c>
      <c r="H57" s="12">
        <v>1715</v>
      </c>
      <c r="I57" s="31">
        <f t="shared" si="0"/>
        <v>1393.4375</v>
      </c>
    </row>
    <row r="58" spans="1:9" ht="11.1" customHeight="1" outlineLevel="2" x14ac:dyDescent="0.2">
      <c r="A58" s="5" t="s">
        <v>61</v>
      </c>
      <c r="B58" s="6" t="s">
        <v>62</v>
      </c>
      <c r="C58" s="13">
        <v>42</v>
      </c>
      <c r="D58" s="8" t="s">
        <v>53</v>
      </c>
      <c r="E58" s="9" t="s">
        <v>30</v>
      </c>
      <c r="F58" s="10"/>
      <c r="G58" s="11">
        <v>4</v>
      </c>
      <c r="H58" s="12">
        <v>1715</v>
      </c>
      <c r="I58" s="31">
        <f t="shared" si="0"/>
        <v>1393.4375</v>
      </c>
    </row>
    <row r="59" spans="1:9" s="1" customFormat="1" ht="119.1" customHeight="1" outlineLevel="1" x14ac:dyDescent="0.2">
      <c r="A59" s="4" t="s">
        <v>63</v>
      </c>
      <c r="B59" s="21" t="s">
        <v>64</v>
      </c>
      <c r="C59" s="21"/>
      <c r="D59" s="21"/>
      <c r="E59" s="21"/>
      <c r="F59" s="22"/>
      <c r="G59" s="22"/>
      <c r="H59" s="22"/>
      <c r="I59" s="31"/>
    </row>
    <row r="60" spans="1:9" ht="11.1" customHeight="1" outlineLevel="2" x14ac:dyDescent="0.2">
      <c r="A60" s="20" t="s">
        <v>65</v>
      </c>
      <c r="B60" s="6" t="s">
        <v>66</v>
      </c>
      <c r="C60" s="13">
        <v>34</v>
      </c>
      <c r="D60" s="8" t="s">
        <v>53</v>
      </c>
      <c r="E60" s="9" t="s">
        <v>67</v>
      </c>
      <c r="F60" s="10"/>
      <c r="G60" s="11">
        <v>6</v>
      </c>
      <c r="H60" s="12">
        <v>1715</v>
      </c>
      <c r="I60" s="31">
        <f t="shared" si="0"/>
        <v>1393.4375</v>
      </c>
    </row>
    <row r="61" spans="1:9" ht="11.1" customHeight="1" outlineLevel="2" x14ac:dyDescent="0.2">
      <c r="A61" s="5" t="s">
        <v>65</v>
      </c>
      <c r="B61" s="6" t="s">
        <v>66</v>
      </c>
      <c r="C61" s="13">
        <v>36</v>
      </c>
      <c r="D61" s="8" t="s">
        <v>53</v>
      </c>
      <c r="E61" s="9" t="s">
        <v>67</v>
      </c>
      <c r="F61" s="10"/>
      <c r="G61" s="11">
        <v>16</v>
      </c>
      <c r="H61" s="12">
        <v>1715</v>
      </c>
      <c r="I61" s="31">
        <f t="shared" si="0"/>
        <v>1393.4375</v>
      </c>
    </row>
    <row r="62" spans="1:9" ht="11.1" customHeight="1" outlineLevel="2" x14ac:dyDescent="0.2">
      <c r="A62" s="5" t="s">
        <v>65</v>
      </c>
      <c r="B62" s="6" t="s">
        <v>66</v>
      </c>
      <c r="C62" s="13">
        <v>38</v>
      </c>
      <c r="D62" s="8" t="s">
        <v>53</v>
      </c>
      <c r="E62" s="9" t="s">
        <v>67</v>
      </c>
      <c r="F62" s="10"/>
      <c r="G62" s="11">
        <v>18</v>
      </c>
      <c r="H62" s="12">
        <v>1715</v>
      </c>
      <c r="I62" s="31">
        <f t="shared" si="0"/>
        <v>1393.4375</v>
      </c>
    </row>
    <row r="63" spans="1:9" ht="11.1" customHeight="1" outlineLevel="2" x14ac:dyDescent="0.2">
      <c r="A63" s="5" t="s">
        <v>65</v>
      </c>
      <c r="B63" s="6" t="s">
        <v>66</v>
      </c>
      <c r="C63" s="13">
        <v>40</v>
      </c>
      <c r="D63" s="8" t="s">
        <v>53</v>
      </c>
      <c r="E63" s="9" t="s">
        <v>67</v>
      </c>
      <c r="F63" s="10"/>
      <c r="G63" s="11">
        <v>16</v>
      </c>
      <c r="H63" s="12">
        <v>1715</v>
      </c>
      <c r="I63" s="31">
        <f t="shared" si="0"/>
        <v>1393.4375</v>
      </c>
    </row>
    <row r="64" spans="1:9" ht="11.1" customHeight="1" outlineLevel="2" x14ac:dyDescent="0.2">
      <c r="A64" s="5" t="s">
        <v>65</v>
      </c>
      <c r="B64" s="6" t="s">
        <v>66</v>
      </c>
      <c r="C64" s="13">
        <v>42</v>
      </c>
      <c r="D64" s="8" t="s">
        <v>53</v>
      </c>
      <c r="E64" s="9" t="s">
        <v>67</v>
      </c>
      <c r="F64" s="10"/>
      <c r="G64" s="11">
        <v>6</v>
      </c>
      <c r="H64" s="12">
        <v>1715</v>
      </c>
      <c r="I64" s="31">
        <f t="shared" si="0"/>
        <v>1393.4375</v>
      </c>
    </row>
    <row r="65" spans="1:9" s="1" customFormat="1" ht="119.1" customHeight="1" outlineLevel="1" x14ac:dyDescent="0.2">
      <c r="A65" s="4" t="s">
        <v>68</v>
      </c>
      <c r="B65" s="21" t="s">
        <v>69</v>
      </c>
      <c r="C65" s="21"/>
      <c r="D65" s="21"/>
      <c r="E65" s="21"/>
      <c r="F65" s="22"/>
      <c r="G65" s="22"/>
      <c r="H65" s="22"/>
      <c r="I65" s="31"/>
    </row>
    <row r="66" spans="1:9" ht="11.1" customHeight="1" outlineLevel="2" x14ac:dyDescent="0.2">
      <c r="A66" s="20" t="s">
        <v>70</v>
      </c>
      <c r="B66" s="6" t="s">
        <v>71</v>
      </c>
      <c r="C66" s="13">
        <v>34</v>
      </c>
      <c r="D66" s="8" t="s">
        <v>53</v>
      </c>
      <c r="E66" s="9" t="s">
        <v>67</v>
      </c>
      <c r="F66" s="10"/>
      <c r="G66" s="11">
        <v>3</v>
      </c>
      <c r="H66" s="12">
        <v>1225</v>
      </c>
      <c r="I66" s="31">
        <f t="shared" si="0"/>
        <v>995.3125</v>
      </c>
    </row>
    <row r="67" spans="1:9" ht="11.1" customHeight="1" outlineLevel="2" x14ac:dyDescent="0.2">
      <c r="A67" s="5" t="s">
        <v>70</v>
      </c>
      <c r="B67" s="6" t="s">
        <v>71</v>
      </c>
      <c r="C67" s="13">
        <v>36</v>
      </c>
      <c r="D67" s="8" t="s">
        <v>53</v>
      </c>
      <c r="E67" s="9" t="s">
        <v>67</v>
      </c>
      <c r="F67" s="10"/>
      <c r="G67" s="11">
        <v>13</v>
      </c>
      <c r="H67" s="12">
        <v>1225</v>
      </c>
      <c r="I67" s="31">
        <f t="shared" si="0"/>
        <v>995.3125</v>
      </c>
    </row>
    <row r="68" spans="1:9" ht="11.1" customHeight="1" outlineLevel="2" x14ac:dyDescent="0.2">
      <c r="A68" s="5" t="s">
        <v>70</v>
      </c>
      <c r="B68" s="6" t="s">
        <v>71</v>
      </c>
      <c r="C68" s="13">
        <v>38</v>
      </c>
      <c r="D68" s="8" t="s">
        <v>53</v>
      </c>
      <c r="E68" s="9" t="s">
        <v>67</v>
      </c>
      <c r="F68" s="10"/>
      <c r="G68" s="11">
        <v>8</v>
      </c>
      <c r="H68" s="12">
        <v>1225</v>
      </c>
      <c r="I68" s="31">
        <f t="shared" si="0"/>
        <v>995.3125</v>
      </c>
    </row>
    <row r="69" spans="1:9" ht="11.1" customHeight="1" outlineLevel="2" x14ac:dyDescent="0.2">
      <c r="A69" s="5" t="s">
        <v>70</v>
      </c>
      <c r="B69" s="6" t="s">
        <v>71</v>
      </c>
      <c r="C69" s="13">
        <v>40</v>
      </c>
      <c r="D69" s="8" t="s">
        <v>53</v>
      </c>
      <c r="E69" s="9" t="s">
        <v>67</v>
      </c>
      <c r="F69" s="10"/>
      <c r="G69" s="11">
        <v>8</v>
      </c>
      <c r="H69" s="12">
        <v>1225</v>
      </c>
      <c r="I69" s="31">
        <f t="shared" si="0"/>
        <v>995.3125</v>
      </c>
    </row>
    <row r="70" spans="1:9" ht="11.1" customHeight="1" outlineLevel="2" x14ac:dyDescent="0.2">
      <c r="A70" s="5" t="s">
        <v>70</v>
      </c>
      <c r="B70" s="6" t="s">
        <v>71</v>
      </c>
      <c r="C70" s="13">
        <v>42</v>
      </c>
      <c r="D70" s="8" t="s">
        <v>53</v>
      </c>
      <c r="E70" s="9" t="s">
        <v>67</v>
      </c>
      <c r="F70" s="10"/>
      <c r="G70" s="11">
        <v>10</v>
      </c>
      <c r="H70" s="12">
        <v>1225</v>
      </c>
      <c r="I70" s="31">
        <f t="shared" si="0"/>
        <v>995.3125</v>
      </c>
    </row>
    <row r="71" spans="1:9" s="1" customFormat="1" ht="119.1" customHeight="1" outlineLevel="1" x14ac:dyDescent="0.2">
      <c r="A71" s="4" t="s">
        <v>72</v>
      </c>
      <c r="B71" s="21" t="s">
        <v>73</v>
      </c>
      <c r="C71" s="21"/>
      <c r="D71" s="21"/>
      <c r="E71" s="21"/>
      <c r="F71" s="22"/>
      <c r="G71" s="22"/>
      <c r="H71" s="22"/>
      <c r="I71" s="31"/>
    </row>
    <row r="72" spans="1:9" ht="11.1" customHeight="1" outlineLevel="2" x14ac:dyDescent="0.2">
      <c r="A72" s="20" t="s">
        <v>74</v>
      </c>
      <c r="B72" s="6" t="s">
        <v>75</v>
      </c>
      <c r="C72" s="13">
        <v>34</v>
      </c>
      <c r="D72" s="8" t="s">
        <v>76</v>
      </c>
      <c r="E72" s="9" t="s">
        <v>30</v>
      </c>
      <c r="F72" s="10"/>
      <c r="G72" s="11">
        <v>1</v>
      </c>
      <c r="H72" s="12">
        <v>1715</v>
      </c>
      <c r="I72" s="31">
        <f t="shared" ref="I71:I134" si="1">H72*81.25/100</f>
        <v>1393.4375</v>
      </c>
    </row>
    <row r="73" spans="1:9" ht="11.1" customHeight="1" outlineLevel="2" x14ac:dyDescent="0.2">
      <c r="A73" s="5" t="s">
        <v>74</v>
      </c>
      <c r="B73" s="6" t="s">
        <v>75</v>
      </c>
      <c r="C73" s="13">
        <v>36</v>
      </c>
      <c r="D73" s="8" t="s">
        <v>76</v>
      </c>
      <c r="E73" s="9" t="s">
        <v>30</v>
      </c>
      <c r="F73" s="10"/>
      <c r="G73" s="11">
        <v>11</v>
      </c>
      <c r="H73" s="12">
        <v>1715</v>
      </c>
      <c r="I73" s="31">
        <f t="shared" si="1"/>
        <v>1393.4375</v>
      </c>
    </row>
    <row r="74" spans="1:9" ht="11.1" customHeight="1" outlineLevel="2" x14ac:dyDescent="0.2">
      <c r="A74" s="5" t="s">
        <v>74</v>
      </c>
      <c r="B74" s="6" t="s">
        <v>75</v>
      </c>
      <c r="C74" s="13">
        <v>38</v>
      </c>
      <c r="D74" s="8" t="s">
        <v>76</v>
      </c>
      <c r="E74" s="9" t="s">
        <v>30</v>
      </c>
      <c r="F74" s="10"/>
      <c r="G74" s="11">
        <v>8</v>
      </c>
      <c r="H74" s="12">
        <v>1715</v>
      </c>
      <c r="I74" s="31">
        <f t="shared" si="1"/>
        <v>1393.4375</v>
      </c>
    </row>
    <row r="75" spans="1:9" ht="11.1" customHeight="1" outlineLevel="2" x14ac:dyDescent="0.2">
      <c r="A75" s="5" t="s">
        <v>74</v>
      </c>
      <c r="B75" s="6" t="s">
        <v>75</v>
      </c>
      <c r="C75" s="13">
        <v>40</v>
      </c>
      <c r="D75" s="8" t="s">
        <v>76</v>
      </c>
      <c r="E75" s="9" t="s">
        <v>30</v>
      </c>
      <c r="F75" s="10"/>
      <c r="G75" s="11">
        <v>4</v>
      </c>
      <c r="H75" s="12">
        <v>1715</v>
      </c>
      <c r="I75" s="31">
        <f t="shared" si="1"/>
        <v>1393.4375</v>
      </c>
    </row>
    <row r="76" spans="1:9" ht="11.1" customHeight="1" outlineLevel="2" x14ac:dyDescent="0.2">
      <c r="A76" s="5" t="s">
        <v>74</v>
      </c>
      <c r="B76" s="6" t="s">
        <v>75</v>
      </c>
      <c r="C76" s="13">
        <v>42</v>
      </c>
      <c r="D76" s="8" t="s">
        <v>76</v>
      </c>
      <c r="E76" s="9" t="s">
        <v>30</v>
      </c>
      <c r="F76" s="10"/>
      <c r="G76" s="11">
        <v>1</v>
      </c>
      <c r="H76" s="12">
        <v>1715</v>
      </c>
      <c r="I76" s="31">
        <f t="shared" si="1"/>
        <v>1393.4375</v>
      </c>
    </row>
    <row r="77" spans="1:9" ht="11.1" customHeight="1" outlineLevel="2" x14ac:dyDescent="0.2">
      <c r="A77" s="5" t="s">
        <v>74</v>
      </c>
      <c r="B77" s="6" t="s">
        <v>75</v>
      </c>
      <c r="C77" s="13">
        <v>44</v>
      </c>
      <c r="D77" s="8" t="s">
        <v>76</v>
      </c>
      <c r="E77" s="9" t="s">
        <v>30</v>
      </c>
      <c r="F77" s="10"/>
      <c r="G77" s="11">
        <v>3</v>
      </c>
      <c r="H77" s="12">
        <v>1715</v>
      </c>
      <c r="I77" s="31">
        <f t="shared" si="1"/>
        <v>1393.4375</v>
      </c>
    </row>
    <row r="78" spans="1:9" s="1" customFormat="1" ht="119.1" customHeight="1" outlineLevel="1" x14ac:dyDescent="0.2">
      <c r="A78" s="4" t="s">
        <v>77</v>
      </c>
      <c r="B78" s="21" t="s">
        <v>78</v>
      </c>
      <c r="C78" s="21"/>
      <c r="D78" s="21"/>
      <c r="E78" s="21"/>
      <c r="F78" s="22"/>
      <c r="G78" s="22"/>
      <c r="H78" s="22"/>
      <c r="I78" s="31"/>
    </row>
    <row r="79" spans="1:9" ht="11.1" customHeight="1" outlineLevel="2" x14ac:dyDescent="0.2">
      <c r="A79" s="20" t="s">
        <v>79</v>
      </c>
      <c r="B79" s="6" t="s">
        <v>80</v>
      </c>
      <c r="C79" s="13">
        <v>36</v>
      </c>
      <c r="D79" s="8" t="s">
        <v>76</v>
      </c>
      <c r="E79" s="9" t="s">
        <v>30</v>
      </c>
      <c r="F79" s="10"/>
      <c r="G79" s="11">
        <v>20</v>
      </c>
      <c r="H79" s="12">
        <v>1225</v>
      </c>
      <c r="I79" s="31">
        <f t="shared" si="1"/>
        <v>995.3125</v>
      </c>
    </row>
    <row r="80" spans="1:9" s="1" customFormat="1" ht="119.1" customHeight="1" outlineLevel="1" x14ac:dyDescent="0.2">
      <c r="A80" s="4" t="s">
        <v>81</v>
      </c>
      <c r="B80" s="21" t="s">
        <v>82</v>
      </c>
      <c r="C80" s="21"/>
      <c r="D80" s="21"/>
      <c r="E80" s="21"/>
      <c r="F80" s="22"/>
      <c r="G80" s="22"/>
      <c r="H80" s="22"/>
      <c r="I80" s="31"/>
    </row>
    <row r="81" spans="1:9" ht="11.1" customHeight="1" outlineLevel="2" x14ac:dyDescent="0.2">
      <c r="A81" s="20" t="s">
        <v>83</v>
      </c>
      <c r="B81" s="6" t="s">
        <v>84</v>
      </c>
      <c r="C81" s="13">
        <v>34</v>
      </c>
      <c r="D81" s="8" t="s">
        <v>76</v>
      </c>
      <c r="E81" s="9" t="s">
        <v>85</v>
      </c>
      <c r="F81" s="10"/>
      <c r="G81" s="11">
        <v>8</v>
      </c>
      <c r="H81" s="12">
        <v>1715</v>
      </c>
      <c r="I81" s="31">
        <f t="shared" si="1"/>
        <v>1393.4375</v>
      </c>
    </row>
    <row r="82" spans="1:9" ht="11.1" customHeight="1" outlineLevel="2" x14ac:dyDescent="0.2">
      <c r="A82" s="5" t="s">
        <v>83</v>
      </c>
      <c r="B82" s="6" t="s">
        <v>84</v>
      </c>
      <c r="C82" s="13">
        <v>36</v>
      </c>
      <c r="D82" s="8" t="s">
        <v>76</v>
      </c>
      <c r="E82" s="9" t="s">
        <v>85</v>
      </c>
      <c r="F82" s="10"/>
      <c r="G82" s="11">
        <v>20</v>
      </c>
      <c r="H82" s="12">
        <v>1715</v>
      </c>
      <c r="I82" s="31">
        <f t="shared" si="1"/>
        <v>1393.4375</v>
      </c>
    </row>
    <row r="83" spans="1:9" ht="11.1" customHeight="1" outlineLevel="2" x14ac:dyDescent="0.2">
      <c r="A83" s="5" t="s">
        <v>83</v>
      </c>
      <c r="B83" s="6" t="s">
        <v>84</v>
      </c>
      <c r="C83" s="13">
        <v>38</v>
      </c>
      <c r="D83" s="8" t="s">
        <v>76</v>
      </c>
      <c r="E83" s="9" t="s">
        <v>85</v>
      </c>
      <c r="F83" s="10"/>
      <c r="G83" s="11">
        <v>20</v>
      </c>
      <c r="H83" s="12">
        <v>1715</v>
      </c>
      <c r="I83" s="31">
        <f t="shared" si="1"/>
        <v>1393.4375</v>
      </c>
    </row>
    <row r="84" spans="1:9" ht="11.1" customHeight="1" outlineLevel="2" x14ac:dyDescent="0.2">
      <c r="A84" s="5" t="s">
        <v>83</v>
      </c>
      <c r="B84" s="6" t="s">
        <v>84</v>
      </c>
      <c r="C84" s="13">
        <v>40</v>
      </c>
      <c r="D84" s="8" t="s">
        <v>76</v>
      </c>
      <c r="E84" s="9" t="s">
        <v>85</v>
      </c>
      <c r="F84" s="10"/>
      <c r="G84" s="11">
        <v>20</v>
      </c>
      <c r="H84" s="12">
        <v>1715</v>
      </c>
      <c r="I84" s="31">
        <f t="shared" si="1"/>
        <v>1393.4375</v>
      </c>
    </row>
    <row r="85" spans="1:9" ht="11.1" customHeight="1" outlineLevel="2" x14ac:dyDescent="0.2">
      <c r="A85" s="5" t="s">
        <v>83</v>
      </c>
      <c r="B85" s="6" t="s">
        <v>84</v>
      </c>
      <c r="C85" s="13">
        <v>42</v>
      </c>
      <c r="D85" s="8" t="s">
        <v>76</v>
      </c>
      <c r="E85" s="9" t="s">
        <v>85</v>
      </c>
      <c r="F85" s="10"/>
      <c r="G85" s="11">
        <v>10</v>
      </c>
      <c r="H85" s="12">
        <v>1715</v>
      </c>
      <c r="I85" s="31">
        <f t="shared" si="1"/>
        <v>1393.4375</v>
      </c>
    </row>
    <row r="86" spans="1:9" s="1" customFormat="1" ht="119.1" customHeight="1" outlineLevel="1" x14ac:dyDescent="0.2">
      <c r="A86" s="4" t="s">
        <v>86</v>
      </c>
      <c r="B86" s="21" t="s">
        <v>87</v>
      </c>
      <c r="C86" s="21"/>
      <c r="D86" s="21"/>
      <c r="E86" s="21"/>
      <c r="F86" s="22"/>
      <c r="G86" s="22"/>
      <c r="H86" s="22"/>
      <c r="I86" s="31"/>
    </row>
    <row r="87" spans="1:9" ht="11.1" customHeight="1" outlineLevel="2" x14ac:dyDescent="0.2">
      <c r="A87" s="20" t="s">
        <v>88</v>
      </c>
      <c r="B87" s="6" t="s">
        <v>89</v>
      </c>
      <c r="C87" s="13">
        <v>34</v>
      </c>
      <c r="D87" s="8" t="s">
        <v>76</v>
      </c>
      <c r="E87" s="9" t="s">
        <v>85</v>
      </c>
      <c r="F87" s="10"/>
      <c r="G87" s="11">
        <v>4</v>
      </c>
      <c r="H87" s="12">
        <v>1715</v>
      </c>
      <c r="I87" s="31">
        <f t="shared" si="1"/>
        <v>1393.4375</v>
      </c>
    </row>
    <row r="88" spans="1:9" ht="11.1" customHeight="1" outlineLevel="2" x14ac:dyDescent="0.2">
      <c r="A88" s="5" t="s">
        <v>88</v>
      </c>
      <c r="B88" s="6" t="s">
        <v>89</v>
      </c>
      <c r="C88" s="13">
        <v>36</v>
      </c>
      <c r="D88" s="8" t="s">
        <v>76</v>
      </c>
      <c r="E88" s="9" t="s">
        <v>85</v>
      </c>
      <c r="F88" s="10"/>
      <c r="G88" s="11">
        <v>20</v>
      </c>
      <c r="H88" s="12">
        <v>1715</v>
      </c>
      <c r="I88" s="31">
        <f t="shared" si="1"/>
        <v>1393.4375</v>
      </c>
    </row>
    <row r="89" spans="1:9" ht="11.1" customHeight="1" outlineLevel="2" x14ac:dyDescent="0.2">
      <c r="A89" s="5" t="s">
        <v>88</v>
      </c>
      <c r="B89" s="6" t="s">
        <v>89</v>
      </c>
      <c r="C89" s="13">
        <v>38</v>
      </c>
      <c r="D89" s="8" t="s">
        <v>76</v>
      </c>
      <c r="E89" s="9" t="s">
        <v>85</v>
      </c>
      <c r="F89" s="10"/>
      <c r="G89" s="11">
        <v>7</v>
      </c>
      <c r="H89" s="12">
        <v>1715</v>
      </c>
      <c r="I89" s="31">
        <f t="shared" si="1"/>
        <v>1393.4375</v>
      </c>
    </row>
    <row r="90" spans="1:9" ht="11.1" customHeight="1" outlineLevel="2" x14ac:dyDescent="0.2">
      <c r="A90" s="5" t="s">
        <v>88</v>
      </c>
      <c r="B90" s="6" t="s">
        <v>89</v>
      </c>
      <c r="C90" s="13">
        <v>40</v>
      </c>
      <c r="D90" s="8" t="s">
        <v>76</v>
      </c>
      <c r="E90" s="9" t="s">
        <v>85</v>
      </c>
      <c r="F90" s="10"/>
      <c r="G90" s="11">
        <v>3</v>
      </c>
      <c r="H90" s="12">
        <v>1715</v>
      </c>
      <c r="I90" s="31">
        <f t="shared" si="1"/>
        <v>1393.4375</v>
      </c>
    </row>
    <row r="91" spans="1:9" s="1" customFormat="1" ht="119.1" customHeight="1" outlineLevel="1" x14ac:dyDescent="0.2">
      <c r="A91" s="4" t="s">
        <v>90</v>
      </c>
      <c r="B91" s="21" t="s">
        <v>91</v>
      </c>
      <c r="C91" s="21"/>
      <c r="D91" s="21"/>
      <c r="E91" s="21"/>
      <c r="F91" s="22"/>
      <c r="G91" s="22"/>
      <c r="H91" s="22"/>
      <c r="I91" s="31"/>
    </row>
    <row r="92" spans="1:9" ht="11.1" customHeight="1" outlineLevel="2" x14ac:dyDescent="0.2">
      <c r="A92" s="20" t="s">
        <v>92</v>
      </c>
      <c r="B92" s="6" t="s">
        <v>93</v>
      </c>
      <c r="C92" s="13">
        <v>34</v>
      </c>
      <c r="D92" s="8" t="s">
        <v>76</v>
      </c>
      <c r="E92" s="9" t="s">
        <v>39</v>
      </c>
      <c r="F92" s="10"/>
      <c r="G92" s="11">
        <v>5</v>
      </c>
      <c r="H92" s="12">
        <v>1715</v>
      </c>
      <c r="I92" s="31">
        <f t="shared" si="1"/>
        <v>1393.4375</v>
      </c>
    </row>
    <row r="93" spans="1:9" ht="11.1" customHeight="1" outlineLevel="2" x14ac:dyDescent="0.2">
      <c r="A93" s="5" t="s">
        <v>92</v>
      </c>
      <c r="B93" s="6" t="s">
        <v>93</v>
      </c>
      <c r="C93" s="13">
        <v>36</v>
      </c>
      <c r="D93" s="8" t="s">
        <v>76</v>
      </c>
      <c r="E93" s="9" t="s">
        <v>39</v>
      </c>
      <c r="F93" s="10"/>
      <c r="G93" s="11">
        <v>20</v>
      </c>
      <c r="H93" s="12">
        <v>1715</v>
      </c>
      <c r="I93" s="31">
        <f t="shared" si="1"/>
        <v>1393.4375</v>
      </c>
    </row>
    <row r="94" spans="1:9" ht="11.1" customHeight="1" outlineLevel="2" x14ac:dyDescent="0.2">
      <c r="A94" s="5" t="s">
        <v>92</v>
      </c>
      <c r="B94" s="6" t="s">
        <v>93</v>
      </c>
      <c r="C94" s="13">
        <v>38</v>
      </c>
      <c r="D94" s="8" t="s">
        <v>76</v>
      </c>
      <c r="E94" s="9" t="s">
        <v>39</v>
      </c>
      <c r="F94" s="10"/>
      <c r="G94" s="11">
        <v>20</v>
      </c>
      <c r="H94" s="12">
        <v>1715</v>
      </c>
      <c r="I94" s="31">
        <f t="shared" si="1"/>
        <v>1393.4375</v>
      </c>
    </row>
    <row r="95" spans="1:9" ht="11.1" customHeight="1" outlineLevel="2" x14ac:dyDescent="0.2">
      <c r="A95" s="5" t="s">
        <v>92</v>
      </c>
      <c r="B95" s="6" t="s">
        <v>93</v>
      </c>
      <c r="C95" s="13">
        <v>40</v>
      </c>
      <c r="D95" s="8" t="s">
        <v>76</v>
      </c>
      <c r="E95" s="9" t="s">
        <v>39</v>
      </c>
      <c r="F95" s="10"/>
      <c r="G95" s="11">
        <v>3</v>
      </c>
      <c r="H95" s="12">
        <v>1715</v>
      </c>
      <c r="I95" s="31">
        <f t="shared" si="1"/>
        <v>1393.4375</v>
      </c>
    </row>
    <row r="96" spans="1:9" ht="11.1" customHeight="1" outlineLevel="2" x14ac:dyDescent="0.2">
      <c r="A96" s="5" t="s">
        <v>92</v>
      </c>
      <c r="B96" s="6" t="s">
        <v>93</v>
      </c>
      <c r="C96" s="13">
        <v>42</v>
      </c>
      <c r="D96" s="8" t="s">
        <v>76</v>
      </c>
      <c r="E96" s="9" t="s">
        <v>39</v>
      </c>
      <c r="F96" s="10"/>
      <c r="G96" s="11">
        <v>1</v>
      </c>
      <c r="H96" s="12">
        <v>1715</v>
      </c>
      <c r="I96" s="31">
        <f t="shared" si="1"/>
        <v>1393.4375</v>
      </c>
    </row>
    <row r="97" spans="1:9" s="1" customFormat="1" ht="119.1" customHeight="1" outlineLevel="1" x14ac:dyDescent="0.2">
      <c r="A97" s="4" t="s">
        <v>94</v>
      </c>
      <c r="B97" s="21" t="s">
        <v>95</v>
      </c>
      <c r="C97" s="21"/>
      <c r="D97" s="21"/>
      <c r="E97" s="21"/>
      <c r="F97" s="22"/>
      <c r="G97" s="22"/>
      <c r="H97" s="22"/>
      <c r="I97" s="31"/>
    </row>
    <row r="98" spans="1:9" ht="11.1" customHeight="1" outlineLevel="2" x14ac:dyDescent="0.2">
      <c r="A98" s="20" t="s">
        <v>96</v>
      </c>
      <c r="B98" s="6" t="s">
        <v>97</v>
      </c>
      <c r="C98" s="13">
        <v>34</v>
      </c>
      <c r="D98" s="8" t="s">
        <v>76</v>
      </c>
      <c r="E98" s="9" t="s">
        <v>15</v>
      </c>
      <c r="F98" s="10"/>
      <c r="G98" s="11">
        <v>5</v>
      </c>
      <c r="H98" s="12">
        <v>1715</v>
      </c>
      <c r="I98" s="31">
        <f t="shared" si="1"/>
        <v>1393.4375</v>
      </c>
    </row>
    <row r="99" spans="1:9" ht="11.1" customHeight="1" outlineLevel="2" x14ac:dyDescent="0.2">
      <c r="A99" s="5" t="s">
        <v>96</v>
      </c>
      <c r="B99" s="6" t="s">
        <v>97</v>
      </c>
      <c r="C99" s="13">
        <v>36</v>
      </c>
      <c r="D99" s="8" t="s">
        <v>76</v>
      </c>
      <c r="E99" s="9" t="s">
        <v>15</v>
      </c>
      <c r="F99" s="10"/>
      <c r="G99" s="11">
        <v>4</v>
      </c>
      <c r="H99" s="12">
        <v>1715</v>
      </c>
      <c r="I99" s="31">
        <f t="shared" si="1"/>
        <v>1393.4375</v>
      </c>
    </row>
    <row r="100" spans="1:9" s="1" customFormat="1" ht="119.1" customHeight="1" outlineLevel="1" x14ac:dyDescent="0.2">
      <c r="A100" s="4" t="s">
        <v>98</v>
      </c>
      <c r="B100" s="21" t="s">
        <v>99</v>
      </c>
      <c r="C100" s="21"/>
      <c r="D100" s="21"/>
      <c r="E100" s="21"/>
      <c r="F100" s="22"/>
      <c r="G100" s="22"/>
      <c r="H100" s="22"/>
      <c r="I100" s="31"/>
    </row>
    <row r="101" spans="1:9" ht="11.1" customHeight="1" outlineLevel="2" x14ac:dyDescent="0.2">
      <c r="A101" s="20" t="s">
        <v>100</v>
      </c>
      <c r="B101" s="6" t="s">
        <v>101</v>
      </c>
      <c r="C101" s="13">
        <v>42</v>
      </c>
      <c r="D101" s="8" t="s">
        <v>76</v>
      </c>
      <c r="E101" s="9" t="s">
        <v>67</v>
      </c>
      <c r="F101" s="10"/>
      <c r="G101" s="11">
        <v>4</v>
      </c>
      <c r="H101" s="11">
        <v>915</v>
      </c>
      <c r="I101" s="31">
        <f t="shared" si="1"/>
        <v>743.4375</v>
      </c>
    </row>
    <row r="102" spans="1:9" s="1" customFormat="1" ht="119.1" customHeight="1" outlineLevel="1" x14ac:dyDescent="0.2">
      <c r="A102" s="4" t="s">
        <v>102</v>
      </c>
      <c r="B102" s="21" t="s">
        <v>103</v>
      </c>
      <c r="C102" s="21"/>
      <c r="D102" s="21"/>
      <c r="E102" s="21"/>
      <c r="F102" s="22"/>
      <c r="G102" s="22"/>
      <c r="H102" s="22"/>
      <c r="I102" s="31"/>
    </row>
    <row r="103" spans="1:9" ht="11.1" customHeight="1" outlineLevel="2" x14ac:dyDescent="0.2">
      <c r="A103" s="20" t="s">
        <v>104</v>
      </c>
      <c r="B103" s="6" t="s">
        <v>105</v>
      </c>
      <c r="C103" s="13">
        <v>34</v>
      </c>
      <c r="D103" s="8" t="s">
        <v>106</v>
      </c>
      <c r="E103" s="9" t="s">
        <v>30</v>
      </c>
      <c r="F103" s="10"/>
      <c r="G103" s="11">
        <v>4</v>
      </c>
      <c r="H103" s="12">
        <v>1225</v>
      </c>
      <c r="I103" s="31">
        <f t="shared" si="1"/>
        <v>995.3125</v>
      </c>
    </row>
    <row r="104" spans="1:9" ht="11.1" customHeight="1" outlineLevel="2" x14ac:dyDescent="0.2">
      <c r="A104" s="5" t="s">
        <v>104</v>
      </c>
      <c r="B104" s="6" t="s">
        <v>105</v>
      </c>
      <c r="C104" s="13">
        <v>36</v>
      </c>
      <c r="D104" s="8" t="s">
        <v>106</v>
      </c>
      <c r="E104" s="9" t="s">
        <v>30</v>
      </c>
      <c r="F104" s="10"/>
      <c r="G104" s="11">
        <v>6</v>
      </c>
      <c r="H104" s="12">
        <v>1225</v>
      </c>
      <c r="I104" s="31">
        <f t="shared" si="1"/>
        <v>995.3125</v>
      </c>
    </row>
    <row r="105" spans="1:9" ht="11.1" customHeight="1" outlineLevel="2" x14ac:dyDescent="0.2">
      <c r="A105" s="5" t="s">
        <v>104</v>
      </c>
      <c r="B105" s="6" t="s">
        <v>105</v>
      </c>
      <c r="C105" s="13">
        <v>38</v>
      </c>
      <c r="D105" s="8" t="s">
        <v>106</v>
      </c>
      <c r="E105" s="9" t="s">
        <v>30</v>
      </c>
      <c r="F105" s="10"/>
      <c r="G105" s="11">
        <v>11</v>
      </c>
      <c r="H105" s="12">
        <v>1225</v>
      </c>
      <c r="I105" s="31">
        <f t="shared" si="1"/>
        <v>995.3125</v>
      </c>
    </row>
    <row r="106" spans="1:9" ht="11.1" customHeight="1" outlineLevel="2" x14ac:dyDescent="0.2">
      <c r="A106" s="5" t="s">
        <v>104</v>
      </c>
      <c r="B106" s="6" t="s">
        <v>105</v>
      </c>
      <c r="C106" s="13">
        <v>40</v>
      </c>
      <c r="D106" s="8" t="s">
        <v>106</v>
      </c>
      <c r="E106" s="9" t="s">
        <v>30</v>
      </c>
      <c r="F106" s="10"/>
      <c r="G106" s="11">
        <v>7</v>
      </c>
      <c r="H106" s="12">
        <v>1225</v>
      </c>
      <c r="I106" s="31">
        <f t="shared" si="1"/>
        <v>995.3125</v>
      </c>
    </row>
    <row r="107" spans="1:9" ht="11.1" customHeight="1" outlineLevel="2" x14ac:dyDescent="0.2">
      <c r="A107" s="5" t="s">
        <v>104</v>
      </c>
      <c r="B107" s="6" t="s">
        <v>105</v>
      </c>
      <c r="C107" s="13">
        <v>42</v>
      </c>
      <c r="D107" s="8" t="s">
        <v>106</v>
      </c>
      <c r="E107" s="9" t="s">
        <v>30</v>
      </c>
      <c r="F107" s="10"/>
      <c r="G107" s="11">
        <v>6</v>
      </c>
      <c r="H107" s="12">
        <v>1225</v>
      </c>
      <c r="I107" s="31">
        <f t="shared" si="1"/>
        <v>995.3125</v>
      </c>
    </row>
    <row r="108" spans="1:9" s="1" customFormat="1" ht="119.1" customHeight="1" outlineLevel="1" x14ac:dyDescent="0.2">
      <c r="A108" s="4" t="s">
        <v>107</v>
      </c>
      <c r="B108" s="21" t="s">
        <v>108</v>
      </c>
      <c r="C108" s="21"/>
      <c r="D108" s="21"/>
      <c r="E108" s="21"/>
      <c r="F108" s="22"/>
      <c r="G108" s="22"/>
      <c r="H108" s="22"/>
      <c r="I108" s="31"/>
    </row>
    <row r="109" spans="1:9" ht="11.1" customHeight="1" outlineLevel="2" x14ac:dyDescent="0.2">
      <c r="A109" s="20" t="s">
        <v>109</v>
      </c>
      <c r="B109" s="6" t="s">
        <v>110</v>
      </c>
      <c r="C109" s="13">
        <v>34</v>
      </c>
      <c r="D109" s="8" t="s">
        <v>106</v>
      </c>
      <c r="E109" s="9" t="s">
        <v>67</v>
      </c>
      <c r="F109" s="10"/>
      <c r="G109" s="11">
        <v>3</v>
      </c>
      <c r="H109" s="12">
        <v>1225</v>
      </c>
      <c r="I109" s="31">
        <f t="shared" si="1"/>
        <v>995.3125</v>
      </c>
    </row>
    <row r="110" spans="1:9" ht="11.1" customHeight="1" outlineLevel="2" x14ac:dyDescent="0.2">
      <c r="A110" s="5" t="s">
        <v>109</v>
      </c>
      <c r="B110" s="6" t="s">
        <v>110</v>
      </c>
      <c r="C110" s="13">
        <v>36</v>
      </c>
      <c r="D110" s="8" t="s">
        <v>106</v>
      </c>
      <c r="E110" s="9" t="s">
        <v>67</v>
      </c>
      <c r="F110" s="10"/>
      <c r="G110" s="11">
        <v>9</v>
      </c>
      <c r="H110" s="12">
        <v>1225</v>
      </c>
      <c r="I110" s="31">
        <f t="shared" si="1"/>
        <v>995.3125</v>
      </c>
    </row>
    <row r="111" spans="1:9" ht="11.1" customHeight="1" outlineLevel="2" x14ac:dyDescent="0.2">
      <c r="A111" s="5" t="s">
        <v>109</v>
      </c>
      <c r="B111" s="6" t="s">
        <v>110</v>
      </c>
      <c r="C111" s="13">
        <v>38</v>
      </c>
      <c r="D111" s="8" t="s">
        <v>106</v>
      </c>
      <c r="E111" s="9" t="s">
        <v>67</v>
      </c>
      <c r="F111" s="10"/>
      <c r="G111" s="11">
        <v>8</v>
      </c>
      <c r="H111" s="12">
        <v>1225</v>
      </c>
      <c r="I111" s="31">
        <f t="shared" si="1"/>
        <v>995.3125</v>
      </c>
    </row>
    <row r="112" spans="1:9" ht="11.1" customHeight="1" outlineLevel="2" x14ac:dyDescent="0.2">
      <c r="A112" s="5" t="s">
        <v>109</v>
      </c>
      <c r="B112" s="6" t="s">
        <v>110</v>
      </c>
      <c r="C112" s="13">
        <v>40</v>
      </c>
      <c r="D112" s="8" t="s">
        <v>106</v>
      </c>
      <c r="E112" s="9" t="s">
        <v>67</v>
      </c>
      <c r="F112" s="10"/>
      <c r="G112" s="11">
        <v>7</v>
      </c>
      <c r="H112" s="12">
        <v>1225</v>
      </c>
      <c r="I112" s="31">
        <f t="shared" si="1"/>
        <v>995.3125</v>
      </c>
    </row>
    <row r="113" spans="1:9" ht="11.1" customHeight="1" outlineLevel="2" x14ac:dyDescent="0.2">
      <c r="A113" s="5" t="s">
        <v>109</v>
      </c>
      <c r="B113" s="6" t="s">
        <v>110</v>
      </c>
      <c r="C113" s="13">
        <v>42</v>
      </c>
      <c r="D113" s="8" t="s">
        <v>106</v>
      </c>
      <c r="E113" s="9" t="s">
        <v>67</v>
      </c>
      <c r="F113" s="10"/>
      <c r="G113" s="11">
        <v>4</v>
      </c>
      <c r="H113" s="12">
        <v>1225</v>
      </c>
      <c r="I113" s="31">
        <f t="shared" si="1"/>
        <v>995.3125</v>
      </c>
    </row>
    <row r="114" spans="1:9" s="1" customFormat="1" ht="119.1" customHeight="1" outlineLevel="1" x14ac:dyDescent="0.2">
      <c r="A114" s="4" t="s">
        <v>111</v>
      </c>
      <c r="B114" s="21" t="s">
        <v>112</v>
      </c>
      <c r="C114" s="21"/>
      <c r="D114" s="21"/>
      <c r="E114" s="21"/>
      <c r="F114" s="22"/>
      <c r="G114" s="22"/>
      <c r="H114" s="22"/>
      <c r="I114" s="31"/>
    </row>
    <row r="115" spans="1:9" ht="11.1" customHeight="1" outlineLevel="2" x14ac:dyDescent="0.2">
      <c r="A115" s="20" t="s">
        <v>113</v>
      </c>
      <c r="B115" s="6" t="s">
        <v>114</v>
      </c>
      <c r="C115" s="13">
        <v>34</v>
      </c>
      <c r="D115" s="8" t="s">
        <v>106</v>
      </c>
      <c r="E115" s="9" t="s">
        <v>115</v>
      </c>
      <c r="F115" s="10"/>
      <c r="G115" s="11">
        <v>6</v>
      </c>
      <c r="H115" s="11">
        <v>915</v>
      </c>
      <c r="I115" s="31">
        <f t="shared" si="1"/>
        <v>743.4375</v>
      </c>
    </row>
    <row r="116" spans="1:9" ht="11.1" customHeight="1" outlineLevel="2" x14ac:dyDescent="0.2">
      <c r="A116" s="5" t="s">
        <v>113</v>
      </c>
      <c r="B116" s="6" t="s">
        <v>114</v>
      </c>
      <c r="C116" s="13">
        <v>38</v>
      </c>
      <c r="D116" s="8" t="s">
        <v>106</v>
      </c>
      <c r="E116" s="9" t="s">
        <v>115</v>
      </c>
      <c r="F116" s="10"/>
      <c r="G116" s="11">
        <v>4</v>
      </c>
      <c r="H116" s="11">
        <v>915</v>
      </c>
      <c r="I116" s="31">
        <f t="shared" si="1"/>
        <v>743.4375</v>
      </c>
    </row>
    <row r="117" spans="1:9" ht="11.1" customHeight="1" outlineLevel="2" x14ac:dyDescent="0.2">
      <c r="A117" s="5" t="s">
        <v>113</v>
      </c>
      <c r="B117" s="6" t="s">
        <v>114</v>
      </c>
      <c r="C117" s="13">
        <v>42</v>
      </c>
      <c r="D117" s="8" t="s">
        <v>106</v>
      </c>
      <c r="E117" s="9" t="s">
        <v>115</v>
      </c>
      <c r="F117" s="10"/>
      <c r="G117" s="11">
        <v>7</v>
      </c>
      <c r="H117" s="11">
        <v>915</v>
      </c>
      <c r="I117" s="31">
        <f t="shared" si="1"/>
        <v>743.4375</v>
      </c>
    </row>
    <row r="118" spans="1:9" ht="12.95" customHeight="1" x14ac:dyDescent="0.2">
      <c r="A118" s="23" t="s">
        <v>116</v>
      </c>
      <c r="B118" s="23"/>
      <c r="C118" s="23"/>
      <c r="D118" s="23"/>
      <c r="E118" s="23"/>
      <c r="F118" s="24"/>
      <c r="G118" s="24"/>
      <c r="H118" s="24"/>
      <c r="I118" s="31"/>
    </row>
    <row r="119" spans="1:9" s="1" customFormat="1" ht="119.1" customHeight="1" outlineLevel="1" x14ac:dyDescent="0.2">
      <c r="A119" s="4" t="s">
        <v>117</v>
      </c>
      <c r="B119" s="21" t="s">
        <v>118</v>
      </c>
      <c r="C119" s="21"/>
      <c r="D119" s="21"/>
      <c r="E119" s="21"/>
      <c r="F119" s="22"/>
      <c r="G119" s="22"/>
      <c r="H119" s="22"/>
      <c r="I119" s="31"/>
    </row>
    <row r="120" spans="1:9" ht="21.95" customHeight="1" outlineLevel="2" x14ac:dyDescent="0.2">
      <c r="A120" s="20" t="s">
        <v>119</v>
      </c>
      <c r="B120" s="6" t="s">
        <v>120</v>
      </c>
      <c r="C120" s="7" t="s">
        <v>121</v>
      </c>
      <c r="D120" s="8" t="s">
        <v>122</v>
      </c>
      <c r="E120" s="9" t="s">
        <v>123</v>
      </c>
      <c r="F120" s="10"/>
      <c r="G120" s="11">
        <v>13</v>
      </c>
      <c r="H120" s="12">
        <v>1527</v>
      </c>
      <c r="I120" s="31">
        <f t="shared" si="1"/>
        <v>1240.6875</v>
      </c>
    </row>
    <row r="121" spans="1:9" s="1" customFormat="1" ht="119.1" customHeight="1" outlineLevel="1" x14ac:dyDescent="0.2">
      <c r="A121" s="4" t="s">
        <v>124</v>
      </c>
      <c r="B121" s="21" t="s">
        <v>125</v>
      </c>
      <c r="C121" s="21"/>
      <c r="D121" s="21"/>
      <c r="E121" s="21"/>
      <c r="F121" s="22"/>
      <c r="G121" s="22"/>
      <c r="H121" s="22"/>
      <c r="I121" s="31"/>
    </row>
    <row r="122" spans="1:9" ht="21.95" customHeight="1" outlineLevel="2" x14ac:dyDescent="0.2">
      <c r="A122" s="20" t="s">
        <v>126</v>
      </c>
      <c r="B122" s="6" t="s">
        <v>127</v>
      </c>
      <c r="C122" s="7" t="s">
        <v>121</v>
      </c>
      <c r="D122" s="8" t="s">
        <v>122</v>
      </c>
      <c r="E122" s="9" t="s">
        <v>128</v>
      </c>
      <c r="F122" s="10"/>
      <c r="G122" s="11">
        <v>20</v>
      </c>
      <c r="H122" s="12">
        <v>1527</v>
      </c>
      <c r="I122" s="31">
        <f t="shared" si="1"/>
        <v>1240.6875</v>
      </c>
    </row>
    <row r="123" spans="1:9" s="1" customFormat="1" ht="119.1" customHeight="1" outlineLevel="1" x14ac:dyDescent="0.2">
      <c r="A123" s="4" t="s">
        <v>129</v>
      </c>
      <c r="B123" s="21" t="s">
        <v>130</v>
      </c>
      <c r="C123" s="21"/>
      <c r="D123" s="21"/>
      <c r="E123" s="21"/>
      <c r="F123" s="22"/>
      <c r="G123" s="22"/>
      <c r="H123" s="22"/>
      <c r="I123" s="31"/>
    </row>
    <row r="124" spans="1:9" ht="11.1" customHeight="1" outlineLevel="2" x14ac:dyDescent="0.2">
      <c r="A124" s="20" t="s">
        <v>131</v>
      </c>
      <c r="B124" s="6" t="s">
        <v>132</v>
      </c>
      <c r="C124" s="7" t="s">
        <v>121</v>
      </c>
      <c r="D124" s="8" t="s">
        <v>133</v>
      </c>
      <c r="E124" s="9" t="s">
        <v>134</v>
      </c>
      <c r="F124" s="10"/>
      <c r="G124" s="11">
        <v>20</v>
      </c>
      <c r="H124" s="12">
        <v>1715</v>
      </c>
      <c r="I124" s="31">
        <f t="shared" si="1"/>
        <v>1393.4375</v>
      </c>
    </row>
    <row r="125" spans="1:9" s="1" customFormat="1" ht="119.1" customHeight="1" outlineLevel="1" x14ac:dyDescent="0.2">
      <c r="A125" s="4" t="s">
        <v>135</v>
      </c>
      <c r="B125" s="21" t="s">
        <v>136</v>
      </c>
      <c r="C125" s="21"/>
      <c r="D125" s="21"/>
      <c r="E125" s="21"/>
      <c r="F125" s="22"/>
      <c r="G125" s="22"/>
      <c r="H125" s="22"/>
      <c r="I125" s="31"/>
    </row>
    <row r="126" spans="1:9" ht="11.1" customHeight="1" outlineLevel="2" x14ac:dyDescent="0.2">
      <c r="A126" s="20" t="s">
        <v>137</v>
      </c>
      <c r="B126" s="6" t="s">
        <v>138</v>
      </c>
      <c r="C126" s="7" t="s">
        <v>121</v>
      </c>
      <c r="D126" s="8" t="s">
        <v>139</v>
      </c>
      <c r="E126" s="9" t="s">
        <v>140</v>
      </c>
      <c r="F126" s="10"/>
      <c r="G126" s="11">
        <v>20</v>
      </c>
      <c r="H126" s="12">
        <v>1527</v>
      </c>
      <c r="I126" s="31">
        <f t="shared" si="1"/>
        <v>1240.6875</v>
      </c>
    </row>
    <row r="127" spans="1:9" ht="12.95" customHeight="1" x14ac:dyDescent="0.2">
      <c r="A127" s="23" t="s">
        <v>141</v>
      </c>
      <c r="B127" s="23"/>
      <c r="C127" s="23"/>
      <c r="D127" s="23"/>
      <c r="E127" s="23"/>
      <c r="F127" s="24"/>
      <c r="G127" s="24"/>
      <c r="H127" s="24"/>
      <c r="I127" s="31"/>
    </row>
    <row r="128" spans="1:9" s="1" customFormat="1" ht="119.1" customHeight="1" outlineLevel="1" x14ac:dyDescent="0.2">
      <c r="A128" s="4" t="s">
        <v>142</v>
      </c>
      <c r="B128" s="21" t="s">
        <v>143</v>
      </c>
      <c r="C128" s="21"/>
      <c r="D128" s="21"/>
      <c r="E128" s="21"/>
      <c r="F128" s="22"/>
      <c r="G128" s="22"/>
      <c r="H128" s="22"/>
      <c r="I128" s="31"/>
    </row>
    <row r="129" spans="1:9" ht="11.1" customHeight="1" outlineLevel="2" x14ac:dyDescent="0.2">
      <c r="A129" s="20" t="s">
        <v>144</v>
      </c>
      <c r="B129" s="6" t="s">
        <v>145</v>
      </c>
      <c r="C129" s="7" t="s">
        <v>146</v>
      </c>
      <c r="D129" s="8" t="s">
        <v>147</v>
      </c>
      <c r="E129" s="9" t="s">
        <v>128</v>
      </c>
      <c r="F129" s="10"/>
      <c r="G129" s="11">
        <v>20</v>
      </c>
      <c r="H129" s="12">
        <v>4628</v>
      </c>
      <c r="I129" s="31">
        <f t="shared" si="1"/>
        <v>3760.25</v>
      </c>
    </row>
    <row r="130" spans="1:9" ht="11.1" customHeight="1" outlineLevel="2" x14ac:dyDescent="0.2">
      <c r="A130" s="5" t="s">
        <v>144</v>
      </c>
      <c r="B130" s="6" t="s">
        <v>145</v>
      </c>
      <c r="C130" s="7" t="s">
        <v>20</v>
      </c>
      <c r="D130" s="8" t="s">
        <v>147</v>
      </c>
      <c r="E130" s="9" t="s">
        <v>128</v>
      </c>
      <c r="F130" s="10"/>
      <c r="G130" s="11">
        <v>20</v>
      </c>
      <c r="H130" s="12">
        <v>4628</v>
      </c>
      <c r="I130" s="31">
        <f t="shared" si="1"/>
        <v>3760.25</v>
      </c>
    </row>
    <row r="131" spans="1:9" ht="11.1" customHeight="1" outlineLevel="2" x14ac:dyDescent="0.2">
      <c r="A131" s="5" t="s">
        <v>144</v>
      </c>
      <c r="B131" s="6" t="s">
        <v>145</v>
      </c>
      <c r="C131" s="7" t="s">
        <v>148</v>
      </c>
      <c r="D131" s="8" t="s">
        <v>147</v>
      </c>
      <c r="E131" s="9" t="s">
        <v>128</v>
      </c>
      <c r="F131" s="10"/>
      <c r="G131" s="11">
        <v>20</v>
      </c>
      <c r="H131" s="12">
        <v>4628</v>
      </c>
      <c r="I131" s="31">
        <f t="shared" si="1"/>
        <v>3760.25</v>
      </c>
    </row>
    <row r="132" spans="1:9" ht="11.1" customHeight="1" outlineLevel="2" x14ac:dyDescent="0.2">
      <c r="A132" s="5" t="s">
        <v>144</v>
      </c>
      <c r="B132" s="6" t="s">
        <v>145</v>
      </c>
      <c r="C132" s="7" t="s">
        <v>149</v>
      </c>
      <c r="D132" s="8" t="s">
        <v>147</v>
      </c>
      <c r="E132" s="9" t="s">
        <v>128</v>
      </c>
      <c r="F132" s="10"/>
      <c r="G132" s="11">
        <v>20</v>
      </c>
      <c r="H132" s="12">
        <v>4628</v>
      </c>
      <c r="I132" s="31">
        <f t="shared" si="1"/>
        <v>3760.25</v>
      </c>
    </row>
    <row r="133" spans="1:9" s="1" customFormat="1" ht="119.1" customHeight="1" outlineLevel="1" x14ac:dyDescent="0.2">
      <c r="A133" s="4" t="s">
        <v>150</v>
      </c>
      <c r="B133" s="21" t="s">
        <v>151</v>
      </c>
      <c r="C133" s="21"/>
      <c r="D133" s="21"/>
      <c r="E133" s="21"/>
      <c r="F133" s="22"/>
      <c r="G133" s="22"/>
      <c r="H133" s="22"/>
      <c r="I133" s="31"/>
    </row>
    <row r="134" spans="1:9" ht="21.95" customHeight="1" outlineLevel="2" x14ac:dyDescent="0.2">
      <c r="A134" s="20" t="s">
        <v>152</v>
      </c>
      <c r="B134" s="6" t="s">
        <v>153</v>
      </c>
      <c r="C134" s="14">
        <v>36</v>
      </c>
      <c r="D134" s="8" t="s">
        <v>29</v>
      </c>
      <c r="E134" s="9" t="s">
        <v>128</v>
      </c>
      <c r="F134" s="10"/>
      <c r="G134" s="11">
        <v>4</v>
      </c>
      <c r="H134" s="12">
        <v>1715</v>
      </c>
      <c r="I134" s="31">
        <f t="shared" si="1"/>
        <v>1393.4375</v>
      </c>
    </row>
    <row r="135" spans="1:9" ht="21.95" customHeight="1" outlineLevel="2" x14ac:dyDescent="0.2">
      <c r="A135" s="5" t="s">
        <v>152</v>
      </c>
      <c r="B135" s="6" t="s">
        <v>153</v>
      </c>
      <c r="C135" s="15">
        <v>36</v>
      </c>
      <c r="D135" s="8" t="s">
        <v>29</v>
      </c>
      <c r="E135" s="9" t="s">
        <v>128</v>
      </c>
      <c r="F135" s="10"/>
      <c r="G135" s="11">
        <v>10</v>
      </c>
      <c r="H135" s="12">
        <v>1715</v>
      </c>
      <c r="I135" s="31">
        <f t="shared" ref="I135:I198" si="2">H135*81.25/100</f>
        <v>1393.4375</v>
      </c>
    </row>
    <row r="136" spans="1:9" ht="21.95" customHeight="1" outlineLevel="2" x14ac:dyDescent="0.2">
      <c r="A136" s="5" t="s">
        <v>152</v>
      </c>
      <c r="B136" s="6" t="s">
        <v>153</v>
      </c>
      <c r="C136" s="16">
        <v>36</v>
      </c>
      <c r="D136" s="8" t="s">
        <v>29</v>
      </c>
      <c r="E136" s="9" t="s">
        <v>128</v>
      </c>
      <c r="F136" s="10"/>
      <c r="G136" s="11">
        <v>5</v>
      </c>
      <c r="H136" s="12">
        <v>1715</v>
      </c>
      <c r="I136" s="31">
        <f t="shared" si="2"/>
        <v>1393.4375</v>
      </c>
    </row>
    <row r="137" spans="1:9" ht="21.95" customHeight="1" outlineLevel="2" x14ac:dyDescent="0.2">
      <c r="A137" s="5" t="s">
        <v>152</v>
      </c>
      <c r="B137" s="6" t="s">
        <v>153</v>
      </c>
      <c r="C137" s="14">
        <v>38</v>
      </c>
      <c r="D137" s="8" t="s">
        <v>29</v>
      </c>
      <c r="E137" s="9" t="s">
        <v>128</v>
      </c>
      <c r="F137" s="10"/>
      <c r="G137" s="11">
        <v>4</v>
      </c>
      <c r="H137" s="12">
        <v>1715</v>
      </c>
      <c r="I137" s="31">
        <f t="shared" si="2"/>
        <v>1393.4375</v>
      </c>
    </row>
    <row r="138" spans="1:9" ht="21.95" customHeight="1" outlineLevel="2" x14ac:dyDescent="0.2">
      <c r="A138" s="5" t="s">
        <v>152</v>
      </c>
      <c r="B138" s="6" t="s">
        <v>153</v>
      </c>
      <c r="C138" s="15">
        <v>38</v>
      </c>
      <c r="D138" s="8" t="s">
        <v>29</v>
      </c>
      <c r="E138" s="9" t="s">
        <v>128</v>
      </c>
      <c r="F138" s="10"/>
      <c r="G138" s="11">
        <v>3</v>
      </c>
      <c r="H138" s="12">
        <v>1715</v>
      </c>
      <c r="I138" s="31">
        <f t="shared" si="2"/>
        <v>1393.4375</v>
      </c>
    </row>
    <row r="139" spans="1:9" ht="21.95" customHeight="1" outlineLevel="2" x14ac:dyDescent="0.2">
      <c r="A139" s="5" t="s">
        <v>152</v>
      </c>
      <c r="B139" s="6" t="s">
        <v>153</v>
      </c>
      <c r="C139" s="16">
        <v>38</v>
      </c>
      <c r="D139" s="8" t="s">
        <v>29</v>
      </c>
      <c r="E139" s="9" t="s">
        <v>128</v>
      </c>
      <c r="F139" s="10"/>
      <c r="G139" s="11">
        <v>5</v>
      </c>
      <c r="H139" s="12">
        <v>1715</v>
      </c>
      <c r="I139" s="31">
        <f t="shared" si="2"/>
        <v>1393.4375</v>
      </c>
    </row>
    <row r="140" spans="1:9" ht="21.95" customHeight="1" outlineLevel="2" x14ac:dyDescent="0.2">
      <c r="A140" s="5" t="s">
        <v>152</v>
      </c>
      <c r="B140" s="6" t="s">
        <v>153</v>
      </c>
      <c r="C140" s="14">
        <v>40</v>
      </c>
      <c r="D140" s="8" t="s">
        <v>29</v>
      </c>
      <c r="E140" s="9" t="s">
        <v>128</v>
      </c>
      <c r="F140" s="10"/>
      <c r="G140" s="11">
        <v>6</v>
      </c>
      <c r="H140" s="12">
        <v>1715</v>
      </c>
      <c r="I140" s="31">
        <f t="shared" si="2"/>
        <v>1393.4375</v>
      </c>
    </row>
    <row r="141" spans="1:9" ht="21.95" customHeight="1" outlineLevel="2" x14ac:dyDescent="0.2">
      <c r="A141" s="5" t="s">
        <v>152</v>
      </c>
      <c r="B141" s="6" t="s">
        <v>153</v>
      </c>
      <c r="C141" s="15">
        <v>40</v>
      </c>
      <c r="D141" s="8" t="s">
        <v>29</v>
      </c>
      <c r="E141" s="9" t="s">
        <v>128</v>
      </c>
      <c r="F141" s="10"/>
      <c r="G141" s="11">
        <v>2</v>
      </c>
      <c r="H141" s="12">
        <v>1715</v>
      </c>
      <c r="I141" s="31">
        <f t="shared" si="2"/>
        <v>1393.4375</v>
      </c>
    </row>
    <row r="142" spans="1:9" ht="21.95" customHeight="1" outlineLevel="2" x14ac:dyDescent="0.2">
      <c r="A142" s="5" t="s">
        <v>152</v>
      </c>
      <c r="B142" s="6" t="s">
        <v>153</v>
      </c>
      <c r="C142" s="14">
        <v>42</v>
      </c>
      <c r="D142" s="8" t="s">
        <v>29</v>
      </c>
      <c r="E142" s="9" t="s">
        <v>128</v>
      </c>
      <c r="F142" s="10"/>
      <c r="G142" s="11">
        <v>1</v>
      </c>
      <c r="H142" s="12">
        <v>1715</v>
      </c>
      <c r="I142" s="31">
        <f t="shared" si="2"/>
        <v>1393.4375</v>
      </c>
    </row>
    <row r="143" spans="1:9" s="1" customFormat="1" ht="119.1" customHeight="1" outlineLevel="1" x14ac:dyDescent="0.2">
      <c r="A143" s="4" t="s">
        <v>154</v>
      </c>
      <c r="B143" s="21" t="s">
        <v>155</v>
      </c>
      <c r="C143" s="21"/>
      <c r="D143" s="21"/>
      <c r="E143" s="21"/>
      <c r="F143" s="22"/>
      <c r="G143" s="22"/>
      <c r="H143" s="22"/>
      <c r="I143" s="31"/>
    </row>
    <row r="144" spans="1:9" ht="21.95" customHeight="1" outlineLevel="2" x14ac:dyDescent="0.2">
      <c r="A144" s="20" t="s">
        <v>156</v>
      </c>
      <c r="B144" s="6" t="s">
        <v>157</v>
      </c>
      <c r="C144" s="14">
        <v>36</v>
      </c>
      <c r="D144" s="8" t="s">
        <v>29</v>
      </c>
      <c r="E144" s="9" t="s">
        <v>128</v>
      </c>
      <c r="F144" s="10"/>
      <c r="G144" s="11">
        <v>12</v>
      </c>
      <c r="H144" s="12">
        <v>1715</v>
      </c>
      <c r="I144" s="31">
        <f t="shared" si="2"/>
        <v>1393.4375</v>
      </c>
    </row>
    <row r="145" spans="1:9" ht="21.95" customHeight="1" outlineLevel="2" x14ac:dyDescent="0.2">
      <c r="A145" s="5" t="s">
        <v>156</v>
      </c>
      <c r="B145" s="6" t="s">
        <v>157</v>
      </c>
      <c r="C145" s="15">
        <v>36</v>
      </c>
      <c r="D145" s="8" t="s">
        <v>29</v>
      </c>
      <c r="E145" s="9" t="s">
        <v>128</v>
      </c>
      <c r="F145" s="10"/>
      <c r="G145" s="11">
        <v>7</v>
      </c>
      <c r="H145" s="12">
        <v>1715</v>
      </c>
      <c r="I145" s="31">
        <f t="shared" si="2"/>
        <v>1393.4375</v>
      </c>
    </row>
    <row r="146" spans="1:9" ht="21.95" customHeight="1" outlineLevel="2" x14ac:dyDescent="0.2">
      <c r="A146" s="5" t="s">
        <v>156</v>
      </c>
      <c r="B146" s="6" t="s">
        <v>157</v>
      </c>
      <c r="C146" s="16">
        <v>36</v>
      </c>
      <c r="D146" s="8" t="s">
        <v>29</v>
      </c>
      <c r="E146" s="9" t="s">
        <v>128</v>
      </c>
      <c r="F146" s="10"/>
      <c r="G146" s="11">
        <v>12</v>
      </c>
      <c r="H146" s="12">
        <v>1715</v>
      </c>
      <c r="I146" s="31">
        <f t="shared" si="2"/>
        <v>1393.4375</v>
      </c>
    </row>
    <row r="147" spans="1:9" ht="21.95" customHeight="1" outlineLevel="2" x14ac:dyDescent="0.2">
      <c r="A147" s="5" t="s">
        <v>156</v>
      </c>
      <c r="B147" s="6" t="s">
        <v>157</v>
      </c>
      <c r="C147" s="14">
        <v>38</v>
      </c>
      <c r="D147" s="8" t="s">
        <v>29</v>
      </c>
      <c r="E147" s="9" t="s">
        <v>128</v>
      </c>
      <c r="F147" s="10"/>
      <c r="G147" s="11">
        <v>4</v>
      </c>
      <c r="H147" s="12">
        <v>1715</v>
      </c>
      <c r="I147" s="31">
        <f t="shared" si="2"/>
        <v>1393.4375</v>
      </c>
    </row>
    <row r="148" spans="1:9" ht="21.95" customHeight="1" outlineLevel="2" x14ac:dyDescent="0.2">
      <c r="A148" s="5" t="s">
        <v>156</v>
      </c>
      <c r="B148" s="6" t="s">
        <v>157</v>
      </c>
      <c r="C148" s="14">
        <v>40</v>
      </c>
      <c r="D148" s="8" t="s">
        <v>29</v>
      </c>
      <c r="E148" s="9" t="s">
        <v>128</v>
      </c>
      <c r="F148" s="10"/>
      <c r="G148" s="11">
        <v>1</v>
      </c>
      <c r="H148" s="12">
        <v>1715</v>
      </c>
      <c r="I148" s="31">
        <f t="shared" si="2"/>
        <v>1393.4375</v>
      </c>
    </row>
    <row r="149" spans="1:9" ht="21.95" customHeight="1" outlineLevel="2" x14ac:dyDescent="0.2">
      <c r="A149" s="5" t="s">
        <v>156</v>
      </c>
      <c r="B149" s="6" t="s">
        <v>157</v>
      </c>
      <c r="C149" s="15">
        <v>40</v>
      </c>
      <c r="D149" s="8" t="s">
        <v>29</v>
      </c>
      <c r="E149" s="9" t="s">
        <v>128</v>
      </c>
      <c r="F149" s="10"/>
      <c r="G149" s="11">
        <v>8</v>
      </c>
      <c r="H149" s="12">
        <v>1715</v>
      </c>
      <c r="I149" s="31">
        <f t="shared" si="2"/>
        <v>1393.4375</v>
      </c>
    </row>
    <row r="150" spans="1:9" ht="21.95" customHeight="1" outlineLevel="2" x14ac:dyDescent="0.2">
      <c r="A150" s="5" t="s">
        <v>156</v>
      </c>
      <c r="B150" s="6" t="s">
        <v>157</v>
      </c>
      <c r="C150" s="16">
        <v>40</v>
      </c>
      <c r="D150" s="8" t="s">
        <v>29</v>
      </c>
      <c r="E150" s="9" t="s">
        <v>128</v>
      </c>
      <c r="F150" s="10"/>
      <c r="G150" s="11">
        <v>15</v>
      </c>
      <c r="H150" s="12">
        <v>1715</v>
      </c>
      <c r="I150" s="31">
        <f t="shared" si="2"/>
        <v>1393.4375</v>
      </c>
    </row>
    <row r="151" spans="1:9" ht="21.95" customHeight="1" outlineLevel="2" x14ac:dyDescent="0.2">
      <c r="A151" s="5" t="s">
        <v>156</v>
      </c>
      <c r="B151" s="6" t="s">
        <v>157</v>
      </c>
      <c r="C151" s="14">
        <v>42</v>
      </c>
      <c r="D151" s="8" t="s">
        <v>29</v>
      </c>
      <c r="E151" s="9" t="s">
        <v>128</v>
      </c>
      <c r="F151" s="10"/>
      <c r="G151" s="11">
        <v>7</v>
      </c>
      <c r="H151" s="12">
        <v>1715</v>
      </c>
      <c r="I151" s="31">
        <f t="shared" si="2"/>
        <v>1393.4375</v>
      </c>
    </row>
    <row r="152" spans="1:9" ht="21.95" customHeight="1" outlineLevel="2" x14ac:dyDescent="0.2">
      <c r="A152" s="5" t="s">
        <v>156</v>
      </c>
      <c r="B152" s="6" t="s">
        <v>157</v>
      </c>
      <c r="C152" s="15">
        <v>42</v>
      </c>
      <c r="D152" s="8" t="s">
        <v>29</v>
      </c>
      <c r="E152" s="9" t="s">
        <v>128</v>
      </c>
      <c r="F152" s="10"/>
      <c r="G152" s="11">
        <v>13</v>
      </c>
      <c r="H152" s="12">
        <v>1715</v>
      </c>
      <c r="I152" s="31">
        <f t="shared" si="2"/>
        <v>1393.4375</v>
      </c>
    </row>
    <row r="153" spans="1:9" s="1" customFormat="1" ht="119.1" customHeight="1" outlineLevel="1" x14ac:dyDescent="0.2">
      <c r="A153" s="4"/>
      <c r="B153" s="21" t="s">
        <v>158</v>
      </c>
      <c r="C153" s="21"/>
      <c r="D153" s="21"/>
      <c r="E153" s="21"/>
      <c r="F153" s="22"/>
      <c r="G153" s="22"/>
      <c r="H153" s="22"/>
      <c r="I153" s="31"/>
    </row>
    <row r="154" spans="1:9" ht="21.95" customHeight="1" outlineLevel="2" x14ac:dyDescent="0.2">
      <c r="A154" s="20" t="s">
        <v>159</v>
      </c>
      <c r="B154" s="6" t="s">
        <v>160</v>
      </c>
      <c r="C154" s="15">
        <v>36</v>
      </c>
      <c r="D154" s="8" t="s">
        <v>29</v>
      </c>
      <c r="E154" s="9" t="s">
        <v>128</v>
      </c>
      <c r="F154" s="10"/>
      <c r="G154" s="11">
        <v>12</v>
      </c>
      <c r="H154" s="12">
        <v>1715</v>
      </c>
      <c r="I154" s="31">
        <f t="shared" si="2"/>
        <v>1393.4375</v>
      </c>
    </row>
    <row r="155" spans="1:9" ht="21.95" customHeight="1" outlineLevel="2" x14ac:dyDescent="0.2">
      <c r="A155" s="5" t="s">
        <v>159</v>
      </c>
      <c r="B155" s="6" t="s">
        <v>160</v>
      </c>
      <c r="C155" s="16">
        <v>36</v>
      </c>
      <c r="D155" s="8" t="s">
        <v>29</v>
      </c>
      <c r="E155" s="9" t="s">
        <v>128</v>
      </c>
      <c r="F155" s="10"/>
      <c r="G155" s="11">
        <v>11</v>
      </c>
      <c r="H155" s="12">
        <v>1715</v>
      </c>
      <c r="I155" s="31">
        <f t="shared" si="2"/>
        <v>1393.4375</v>
      </c>
    </row>
    <row r="156" spans="1:9" ht="21.95" customHeight="1" outlineLevel="2" x14ac:dyDescent="0.2">
      <c r="A156" s="5" t="s">
        <v>159</v>
      </c>
      <c r="B156" s="6" t="s">
        <v>160</v>
      </c>
      <c r="C156" s="15">
        <v>38</v>
      </c>
      <c r="D156" s="8" t="s">
        <v>29</v>
      </c>
      <c r="E156" s="9" t="s">
        <v>128</v>
      </c>
      <c r="F156" s="10"/>
      <c r="G156" s="11">
        <v>1</v>
      </c>
      <c r="H156" s="12">
        <v>1715</v>
      </c>
      <c r="I156" s="31">
        <f t="shared" si="2"/>
        <v>1393.4375</v>
      </c>
    </row>
    <row r="157" spans="1:9" ht="21.95" customHeight="1" outlineLevel="2" x14ac:dyDescent="0.2">
      <c r="A157" s="5" t="s">
        <v>159</v>
      </c>
      <c r="B157" s="6" t="s">
        <v>160</v>
      </c>
      <c r="C157" s="16">
        <v>38</v>
      </c>
      <c r="D157" s="8" t="s">
        <v>29</v>
      </c>
      <c r="E157" s="9" t="s">
        <v>128</v>
      </c>
      <c r="F157" s="10"/>
      <c r="G157" s="11">
        <v>3</v>
      </c>
      <c r="H157" s="12">
        <v>1715</v>
      </c>
      <c r="I157" s="31">
        <f t="shared" si="2"/>
        <v>1393.4375</v>
      </c>
    </row>
    <row r="158" spans="1:9" ht="21.95" customHeight="1" outlineLevel="2" x14ac:dyDescent="0.2">
      <c r="A158" s="5" t="s">
        <v>159</v>
      </c>
      <c r="B158" s="6" t="s">
        <v>160</v>
      </c>
      <c r="C158" s="15">
        <v>40</v>
      </c>
      <c r="D158" s="8" t="s">
        <v>29</v>
      </c>
      <c r="E158" s="9" t="s">
        <v>128</v>
      </c>
      <c r="F158" s="10"/>
      <c r="G158" s="11">
        <v>4</v>
      </c>
      <c r="H158" s="12">
        <v>1715</v>
      </c>
      <c r="I158" s="31">
        <f t="shared" si="2"/>
        <v>1393.4375</v>
      </c>
    </row>
    <row r="159" spans="1:9" ht="21.95" customHeight="1" outlineLevel="2" x14ac:dyDescent="0.2">
      <c r="A159" s="5" t="s">
        <v>159</v>
      </c>
      <c r="B159" s="6" t="s">
        <v>160</v>
      </c>
      <c r="C159" s="16">
        <v>40</v>
      </c>
      <c r="D159" s="8" t="s">
        <v>29</v>
      </c>
      <c r="E159" s="9" t="s">
        <v>128</v>
      </c>
      <c r="F159" s="10"/>
      <c r="G159" s="11">
        <v>5</v>
      </c>
      <c r="H159" s="12">
        <v>1715</v>
      </c>
      <c r="I159" s="31">
        <f t="shared" si="2"/>
        <v>1393.4375</v>
      </c>
    </row>
    <row r="160" spans="1:9" ht="21.95" customHeight="1" outlineLevel="2" x14ac:dyDescent="0.2">
      <c r="A160" s="5" t="s">
        <v>159</v>
      </c>
      <c r="B160" s="6" t="s">
        <v>160</v>
      </c>
      <c r="C160" s="15">
        <v>42</v>
      </c>
      <c r="D160" s="8" t="s">
        <v>29</v>
      </c>
      <c r="E160" s="9" t="s">
        <v>128</v>
      </c>
      <c r="F160" s="10"/>
      <c r="G160" s="11">
        <v>3</v>
      </c>
      <c r="H160" s="12">
        <v>1715</v>
      </c>
      <c r="I160" s="31">
        <f t="shared" si="2"/>
        <v>1393.4375</v>
      </c>
    </row>
    <row r="161" spans="1:9" ht="21.95" customHeight="1" outlineLevel="2" x14ac:dyDescent="0.2">
      <c r="A161" s="5" t="s">
        <v>159</v>
      </c>
      <c r="B161" s="6" t="s">
        <v>160</v>
      </c>
      <c r="C161" s="16">
        <v>42</v>
      </c>
      <c r="D161" s="8" t="s">
        <v>29</v>
      </c>
      <c r="E161" s="9" t="s">
        <v>128</v>
      </c>
      <c r="F161" s="10"/>
      <c r="G161" s="11">
        <v>5</v>
      </c>
      <c r="H161" s="12">
        <v>1715</v>
      </c>
      <c r="I161" s="31">
        <f t="shared" si="2"/>
        <v>1393.4375</v>
      </c>
    </row>
    <row r="162" spans="1:9" ht="12.95" customHeight="1" x14ac:dyDescent="0.2">
      <c r="A162" s="23" t="s">
        <v>161</v>
      </c>
      <c r="B162" s="23"/>
      <c r="C162" s="23"/>
      <c r="D162" s="23"/>
      <c r="E162" s="23"/>
      <c r="F162" s="24"/>
      <c r="G162" s="24"/>
      <c r="H162" s="24"/>
      <c r="I162" s="31"/>
    </row>
    <row r="163" spans="1:9" s="1" customFormat="1" ht="119.1" customHeight="1" outlineLevel="1" x14ac:dyDescent="0.2">
      <c r="A163" s="4"/>
      <c r="B163" s="21" t="s">
        <v>162</v>
      </c>
      <c r="C163" s="21"/>
      <c r="D163" s="21"/>
      <c r="E163" s="21"/>
      <c r="F163" s="22"/>
      <c r="G163" s="22"/>
      <c r="H163" s="22"/>
      <c r="I163" s="31"/>
    </row>
    <row r="164" spans="1:9" ht="21.95" customHeight="1" outlineLevel="2" x14ac:dyDescent="0.2">
      <c r="A164" s="5" t="s">
        <v>163</v>
      </c>
      <c r="B164" s="6" t="s">
        <v>164</v>
      </c>
      <c r="C164" s="13">
        <v>36</v>
      </c>
      <c r="D164" s="8" t="s">
        <v>29</v>
      </c>
      <c r="E164" s="9" t="s">
        <v>165</v>
      </c>
      <c r="F164" s="10"/>
      <c r="G164" s="11">
        <v>13</v>
      </c>
      <c r="H164" s="12">
        <v>1225</v>
      </c>
      <c r="I164" s="31">
        <f t="shared" si="2"/>
        <v>995.3125</v>
      </c>
    </row>
    <row r="165" spans="1:9" ht="21.95" customHeight="1" outlineLevel="2" x14ac:dyDescent="0.2">
      <c r="A165" s="5" t="s">
        <v>163</v>
      </c>
      <c r="B165" s="6" t="s">
        <v>164</v>
      </c>
      <c r="C165" s="13">
        <v>38</v>
      </c>
      <c r="D165" s="8" t="s">
        <v>29</v>
      </c>
      <c r="E165" s="9" t="s">
        <v>165</v>
      </c>
      <c r="F165" s="10"/>
      <c r="G165" s="11">
        <v>1</v>
      </c>
      <c r="H165" s="12">
        <v>1225</v>
      </c>
      <c r="I165" s="31">
        <f t="shared" si="2"/>
        <v>995.3125</v>
      </c>
    </row>
    <row r="166" spans="1:9" ht="21.95" customHeight="1" outlineLevel="2" x14ac:dyDescent="0.2">
      <c r="A166" s="5" t="s">
        <v>163</v>
      </c>
      <c r="B166" s="6" t="s">
        <v>164</v>
      </c>
      <c r="C166" s="13">
        <v>40</v>
      </c>
      <c r="D166" s="8" t="s">
        <v>29</v>
      </c>
      <c r="E166" s="9" t="s">
        <v>165</v>
      </c>
      <c r="F166" s="10"/>
      <c r="G166" s="11">
        <v>5</v>
      </c>
      <c r="H166" s="12">
        <v>1225</v>
      </c>
      <c r="I166" s="31">
        <f t="shared" si="2"/>
        <v>995.3125</v>
      </c>
    </row>
    <row r="167" spans="1:9" ht="21.95" customHeight="1" outlineLevel="2" x14ac:dyDescent="0.2">
      <c r="A167" s="5" t="s">
        <v>163</v>
      </c>
      <c r="B167" s="6" t="s">
        <v>164</v>
      </c>
      <c r="C167" s="13">
        <v>42</v>
      </c>
      <c r="D167" s="8" t="s">
        <v>29</v>
      </c>
      <c r="E167" s="9" t="s">
        <v>165</v>
      </c>
      <c r="F167" s="10"/>
      <c r="G167" s="11">
        <v>6</v>
      </c>
      <c r="H167" s="12">
        <v>1225</v>
      </c>
      <c r="I167" s="31">
        <f t="shared" si="2"/>
        <v>995.3125</v>
      </c>
    </row>
    <row r="168" spans="1:9" s="1" customFormat="1" ht="119.1" customHeight="1" outlineLevel="1" x14ac:dyDescent="0.2">
      <c r="A168" s="4" t="s">
        <v>166</v>
      </c>
      <c r="B168" s="21" t="s">
        <v>167</v>
      </c>
      <c r="C168" s="21"/>
      <c r="D168" s="21"/>
      <c r="E168" s="21"/>
      <c r="F168" s="22"/>
      <c r="G168" s="22"/>
      <c r="H168" s="22"/>
      <c r="I168" s="31"/>
    </row>
    <row r="169" spans="1:9" ht="21.95" customHeight="1" outlineLevel="2" x14ac:dyDescent="0.2">
      <c r="A169" s="20" t="s">
        <v>168</v>
      </c>
      <c r="B169" s="6" t="s">
        <v>169</v>
      </c>
      <c r="C169" s="17">
        <v>36</v>
      </c>
      <c r="D169" s="8" t="s">
        <v>29</v>
      </c>
      <c r="E169" s="9" t="s">
        <v>165</v>
      </c>
      <c r="F169" s="10"/>
      <c r="G169" s="11">
        <v>2</v>
      </c>
      <c r="H169" s="11">
        <v>915</v>
      </c>
      <c r="I169" s="31">
        <f t="shared" si="2"/>
        <v>743.4375</v>
      </c>
    </row>
    <row r="170" spans="1:9" s="1" customFormat="1" ht="119.1" customHeight="1" outlineLevel="1" x14ac:dyDescent="0.2">
      <c r="A170" s="4" t="s">
        <v>170</v>
      </c>
      <c r="B170" s="21" t="s">
        <v>171</v>
      </c>
      <c r="C170" s="21"/>
      <c r="D170" s="21"/>
      <c r="E170" s="21"/>
      <c r="F170" s="22"/>
      <c r="G170" s="22"/>
      <c r="H170" s="22"/>
      <c r="I170" s="31"/>
    </row>
    <row r="171" spans="1:9" ht="11.1" customHeight="1" outlineLevel="2" x14ac:dyDescent="0.2">
      <c r="A171" s="20" t="s">
        <v>172</v>
      </c>
      <c r="B171" s="6" t="s">
        <v>173</v>
      </c>
      <c r="C171" s="7" t="s">
        <v>148</v>
      </c>
      <c r="D171" s="8" t="s">
        <v>174</v>
      </c>
      <c r="E171" s="9" t="s">
        <v>67</v>
      </c>
      <c r="F171" s="10"/>
      <c r="G171" s="11">
        <v>9</v>
      </c>
      <c r="H171" s="12">
        <v>1943</v>
      </c>
      <c r="I171" s="31">
        <f t="shared" si="2"/>
        <v>1578.6875</v>
      </c>
    </row>
    <row r="172" spans="1:9" ht="12.95" customHeight="1" x14ac:dyDescent="0.2">
      <c r="A172" s="23" t="s">
        <v>175</v>
      </c>
      <c r="B172" s="23"/>
      <c r="C172" s="23"/>
      <c r="D172" s="23"/>
      <c r="E172" s="23"/>
      <c r="F172" s="24"/>
      <c r="G172" s="24"/>
      <c r="H172" s="24"/>
      <c r="I172" s="31"/>
    </row>
    <row r="173" spans="1:9" s="1" customFormat="1" ht="119.1" customHeight="1" outlineLevel="1" x14ac:dyDescent="0.2">
      <c r="A173" s="4" t="s">
        <v>176</v>
      </c>
      <c r="B173" s="21" t="s">
        <v>177</v>
      </c>
      <c r="C173" s="21"/>
      <c r="D173" s="21"/>
      <c r="E173" s="21"/>
      <c r="F173" s="22"/>
      <c r="G173" s="22"/>
      <c r="H173" s="22"/>
      <c r="I173" s="31"/>
    </row>
    <row r="174" spans="1:9" ht="21.95" customHeight="1" outlineLevel="2" x14ac:dyDescent="0.2">
      <c r="A174" s="20" t="s">
        <v>178</v>
      </c>
      <c r="B174" s="6" t="s">
        <v>179</v>
      </c>
      <c r="C174" s="14">
        <v>36</v>
      </c>
      <c r="D174" s="8" t="s">
        <v>76</v>
      </c>
      <c r="E174" s="9" t="s">
        <v>85</v>
      </c>
      <c r="F174" s="10"/>
      <c r="G174" s="11">
        <v>8</v>
      </c>
      <c r="H174" s="12">
        <v>1715</v>
      </c>
      <c r="I174" s="31">
        <f t="shared" si="2"/>
        <v>1393.4375</v>
      </c>
    </row>
    <row r="175" spans="1:9" ht="21.95" customHeight="1" outlineLevel="2" x14ac:dyDescent="0.2">
      <c r="A175" s="5" t="s">
        <v>178</v>
      </c>
      <c r="B175" s="6" t="s">
        <v>179</v>
      </c>
      <c r="C175" s="15">
        <v>36</v>
      </c>
      <c r="D175" s="8" t="s">
        <v>76</v>
      </c>
      <c r="E175" s="9" t="s">
        <v>85</v>
      </c>
      <c r="F175" s="10"/>
      <c r="G175" s="11">
        <v>14</v>
      </c>
      <c r="H175" s="12">
        <v>1715</v>
      </c>
      <c r="I175" s="31">
        <f t="shared" si="2"/>
        <v>1393.4375</v>
      </c>
    </row>
    <row r="176" spans="1:9" ht="21.95" customHeight="1" outlineLevel="2" x14ac:dyDescent="0.2">
      <c r="A176" s="5" t="s">
        <v>178</v>
      </c>
      <c r="B176" s="6" t="s">
        <v>179</v>
      </c>
      <c r="C176" s="16">
        <v>36</v>
      </c>
      <c r="D176" s="8" t="s">
        <v>76</v>
      </c>
      <c r="E176" s="9" t="s">
        <v>85</v>
      </c>
      <c r="F176" s="10"/>
      <c r="G176" s="11">
        <v>4</v>
      </c>
      <c r="H176" s="12">
        <v>1715</v>
      </c>
      <c r="I176" s="31">
        <f t="shared" si="2"/>
        <v>1393.4375</v>
      </c>
    </row>
    <row r="177" spans="1:9" ht="21.95" customHeight="1" outlineLevel="2" x14ac:dyDescent="0.2">
      <c r="A177" s="5" t="s">
        <v>178</v>
      </c>
      <c r="B177" s="6" t="s">
        <v>179</v>
      </c>
      <c r="C177" s="14">
        <v>38</v>
      </c>
      <c r="D177" s="8" t="s">
        <v>76</v>
      </c>
      <c r="E177" s="9" t="s">
        <v>85</v>
      </c>
      <c r="F177" s="10"/>
      <c r="G177" s="11">
        <v>17</v>
      </c>
      <c r="H177" s="12">
        <v>1715</v>
      </c>
      <c r="I177" s="31">
        <f t="shared" si="2"/>
        <v>1393.4375</v>
      </c>
    </row>
    <row r="178" spans="1:9" ht="21.95" customHeight="1" outlineLevel="2" x14ac:dyDescent="0.2">
      <c r="A178" s="5" t="s">
        <v>178</v>
      </c>
      <c r="B178" s="6" t="s">
        <v>179</v>
      </c>
      <c r="C178" s="15">
        <v>38</v>
      </c>
      <c r="D178" s="8" t="s">
        <v>76</v>
      </c>
      <c r="E178" s="9" t="s">
        <v>85</v>
      </c>
      <c r="F178" s="10"/>
      <c r="G178" s="11">
        <v>12</v>
      </c>
      <c r="H178" s="12">
        <v>1715</v>
      </c>
      <c r="I178" s="31">
        <f t="shared" si="2"/>
        <v>1393.4375</v>
      </c>
    </row>
    <row r="179" spans="1:9" ht="21.95" customHeight="1" outlineLevel="2" x14ac:dyDescent="0.2">
      <c r="A179" s="5" t="s">
        <v>178</v>
      </c>
      <c r="B179" s="6" t="s">
        <v>179</v>
      </c>
      <c r="C179" s="16">
        <v>38</v>
      </c>
      <c r="D179" s="8" t="s">
        <v>76</v>
      </c>
      <c r="E179" s="9" t="s">
        <v>85</v>
      </c>
      <c r="F179" s="10"/>
      <c r="G179" s="11">
        <v>16</v>
      </c>
      <c r="H179" s="12">
        <v>1715</v>
      </c>
      <c r="I179" s="31">
        <f t="shared" si="2"/>
        <v>1393.4375</v>
      </c>
    </row>
    <row r="180" spans="1:9" ht="21.95" customHeight="1" outlineLevel="2" x14ac:dyDescent="0.2">
      <c r="A180" s="5" t="s">
        <v>178</v>
      </c>
      <c r="B180" s="6" t="s">
        <v>179</v>
      </c>
      <c r="C180" s="14">
        <v>40</v>
      </c>
      <c r="D180" s="8" t="s">
        <v>76</v>
      </c>
      <c r="E180" s="9" t="s">
        <v>85</v>
      </c>
      <c r="F180" s="10"/>
      <c r="G180" s="11">
        <v>15</v>
      </c>
      <c r="H180" s="12">
        <v>1715</v>
      </c>
      <c r="I180" s="31">
        <f t="shared" si="2"/>
        <v>1393.4375</v>
      </c>
    </row>
    <row r="181" spans="1:9" ht="21.95" customHeight="1" outlineLevel="2" x14ac:dyDescent="0.2">
      <c r="A181" s="5" t="s">
        <v>178</v>
      </c>
      <c r="B181" s="6" t="s">
        <v>179</v>
      </c>
      <c r="C181" s="15">
        <v>40</v>
      </c>
      <c r="D181" s="8" t="s">
        <v>76</v>
      </c>
      <c r="E181" s="9" t="s">
        <v>85</v>
      </c>
      <c r="F181" s="10"/>
      <c r="G181" s="11">
        <v>13</v>
      </c>
      <c r="H181" s="12">
        <v>1715</v>
      </c>
      <c r="I181" s="31">
        <f t="shared" si="2"/>
        <v>1393.4375</v>
      </c>
    </row>
    <row r="182" spans="1:9" ht="21.95" customHeight="1" outlineLevel="2" x14ac:dyDescent="0.2">
      <c r="A182" s="5" t="s">
        <v>178</v>
      </c>
      <c r="B182" s="6" t="s">
        <v>179</v>
      </c>
      <c r="C182" s="16">
        <v>40</v>
      </c>
      <c r="D182" s="8" t="s">
        <v>76</v>
      </c>
      <c r="E182" s="9" t="s">
        <v>85</v>
      </c>
      <c r="F182" s="10"/>
      <c r="G182" s="11">
        <v>8</v>
      </c>
      <c r="H182" s="12">
        <v>1715</v>
      </c>
      <c r="I182" s="31">
        <f t="shared" si="2"/>
        <v>1393.4375</v>
      </c>
    </row>
    <row r="183" spans="1:9" ht="21.95" customHeight="1" outlineLevel="2" x14ac:dyDescent="0.2">
      <c r="A183" s="5" t="s">
        <v>178</v>
      </c>
      <c r="B183" s="6" t="s">
        <v>179</v>
      </c>
      <c r="C183" s="14">
        <v>42</v>
      </c>
      <c r="D183" s="8" t="s">
        <v>76</v>
      </c>
      <c r="E183" s="9" t="s">
        <v>85</v>
      </c>
      <c r="F183" s="10"/>
      <c r="G183" s="11">
        <v>4</v>
      </c>
      <c r="H183" s="12">
        <v>1715</v>
      </c>
      <c r="I183" s="31">
        <f t="shared" si="2"/>
        <v>1393.4375</v>
      </c>
    </row>
    <row r="184" spans="1:9" ht="21.95" customHeight="1" outlineLevel="2" x14ac:dyDescent="0.2">
      <c r="A184" s="5" t="s">
        <v>178</v>
      </c>
      <c r="B184" s="6" t="s">
        <v>179</v>
      </c>
      <c r="C184" s="15">
        <v>42</v>
      </c>
      <c r="D184" s="8" t="s">
        <v>76</v>
      </c>
      <c r="E184" s="9" t="s">
        <v>85</v>
      </c>
      <c r="F184" s="10"/>
      <c r="G184" s="11">
        <v>9</v>
      </c>
      <c r="H184" s="12">
        <v>1715</v>
      </c>
      <c r="I184" s="31">
        <f t="shared" si="2"/>
        <v>1393.4375</v>
      </c>
    </row>
    <row r="185" spans="1:9" s="1" customFormat="1" ht="119.1" customHeight="1" outlineLevel="1" x14ac:dyDescent="0.2">
      <c r="A185" s="4" t="s">
        <v>180</v>
      </c>
      <c r="B185" s="21" t="s">
        <v>181</v>
      </c>
      <c r="C185" s="21"/>
      <c r="D185" s="21"/>
      <c r="E185" s="21"/>
      <c r="F185" s="22"/>
      <c r="G185" s="22"/>
      <c r="H185" s="22"/>
      <c r="I185" s="31"/>
    </row>
    <row r="186" spans="1:9" ht="21.95" customHeight="1" outlineLevel="2" x14ac:dyDescent="0.2">
      <c r="A186" s="20" t="s">
        <v>182</v>
      </c>
      <c r="B186" s="6" t="s">
        <v>183</v>
      </c>
      <c r="C186" s="16">
        <v>38</v>
      </c>
      <c r="D186" s="8" t="s">
        <v>76</v>
      </c>
      <c r="E186" s="9" t="s">
        <v>85</v>
      </c>
      <c r="F186" s="10"/>
      <c r="G186" s="11">
        <v>5</v>
      </c>
      <c r="H186" s="12">
        <v>1715</v>
      </c>
      <c r="I186" s="31">
        <f t="shared" si="2"/>
        <v>1393.4375</v>
      </c>
    </row>
    <row r="187" spans="1:9" ht="21.95" customHeight="1" outlineLevel="2" x14ac:dyDescent="0.2">
      <c r="A187" s="5" t="s">
        <v>182</v>
      </c>
      <c r="B187" s="6" t="s">
        <v>183</v>
      </c>
      <c r="C187" s="15">
        <v>40</v>
      </c>
      <c r="D187" s="8" t="s">
        <v>76</v>
      </c>
      <c r="E187" s="9" t="s">
        <v>85</v>
      </c>
      <c r="F187" s="10"/>
      <c r="G187" s="11">
        <v>5</v>
      </c>
      <c r="H187" s="12">
        <v>1715</v>
      </c>
      <c r="I187" s="31">
        <f t="shared" si="2"/>
        <v>1393.4375</v>
      </c>
    </row>
    <row r="188" spans="1:9" ht="21.95" customHeight="1" outlineLevel="2" x14ac:dyDescent="0.2">
      <c r="A188" s="5" t="s">
        <v>182</v>
      </c>
      <c r="B188" s="6" t="s">
        <v>183</v>
      </c>
      <c r="C188" s="17">
        <v>40</v>
      </c>
      <c r="D188" s="8" t="s">
        <v>76</v>
      </c>
      <c r="E188" s="9" t="s">
        <v>85</v>
      </c>
      <c r="F188" s="10"/>
      <c r="G188" s="11">
        <v>15</v>
      </c>
      <c r="H188" s="12">
        <v>1715</v>
      </c>
      <c r="I188" s="31">
        <f t="shared" si="2"/>
        <v>1393.4375</v>
      </c>
    </row>
    <row r="189" spans="1:9" ht="21.95" customHeight="1" outlineLevel="2" x14ac:dyDescent="0.2">
      <c r="A189" s="5" t="s">
        <v>182</v>
      </c>
      <c r="B189" s="6" t="s">
        <v>183</v>
      </c>
      <c r="C189" s="15">
        <v>42</v>
      </c>
      <c r="D189" s="8" t="s">
        <v>76</v>
      </c>
      <c r="E189" s="9" t="s">
        <v>85</v>
      </c>
      <c r="F189" s="10"/>
      <c r="G189" s="11">
        <v>2</v>
      </c>
      <c r="H189" s="12">
        <v>1715</v>
      </c>
      <c r="I189" s="31">
        <f t="shared" si="2"/>
        <v>1393.4375</v>
      </c>
    </row>
    <row r="190" spans="1:9" ht="21.95" customHeight="1" outlineLevel="2" x14ac:dyDescent="0.2">
      <c r="A190" s="5" t="s">
        <v>182</v>
      </c>
      <c r="B190" s="6" t="s">
        <v>183</v>
      </c>
      <c r="C190" s="16">
        <v>42</v>
      </c>
      <c r="D190" s="8" t="s">
        <v>76</v>
      </c>
      <c r="E190" s="9" t="s">
        <v>85</v>
      </c>
      <c r="F190" s="10"/>
      <c r="G190" s="11">
        <v>7</v>
      </c>
      <c r="H190" s="12">
        <v>1715</v>
      </c>
      <c r="I190" s="31">
        <f t="shared" si="2"/>
        <v>1393.4375</v>
      </c>
    </row>
    <row r="191" spans="1:9" ht="21.95" customHeight="1" outlineLevel="2" x14ac:dyDescent="0.2">
      <c r="A191" s="5" t="s">
        <v>182</v>
      </c>
      <c r="B191" s="6" t="s">
        <v>183</v>
      </c>
      <c r="C191" s="17">
        <v>42</v>
      </c>
      <c r="D191" s="8" t="s">
        <v>76</v>
      </c>
      <c r="E191" s="9" t="s">
        <v>85</v>
      </c>
      <c r="F191" s="10"/>
      <c r="G191" s="11">
        <v>11</v>
      </c>
      <c r="H191" s="12">
        <v>1715</v>
      </c>
      <c r="I191" s="31">
        <f t="shared" si="2"/>
        <v>1393.4375</v>
      </c>
    </row>
    <row r="192" spans="1:9" ht="21.95" customHeight="1" outlineLevel="2" x14ac:dyDescent="0.2">
      <c r="A192" s="5" t="s">
        <v>182</v>
      </c>
      <c r="B192" s="6" t="s">
        <v>183</v>
      </c>
      <c r="C192" s="16">
        <v>44</v>
      </c>
      <c r="D192" s="8" t="s">
        <v>76</v>
      </c>
      <c r="E192" s="9" t="s">
        <v>85</v>
      </c>
      <c r="F192" s="10"/>
      <c r="G192" s="11">
        <v>3</v>
      </c>
      <c r="H192" s="12">
        <v>1715</v>
      </c>
      <c r="I192" s="31">
        <f t="shared" si="2"/>
        <v>1393.4375</v>
      </c>
    </row>
    <row r="193" spans="1:9" s="1" customFormat="1" ht="119.1" customHeight="1" outlineLevel="1" x14ac:dyDescent="0.2">
      <c r="A193" s="4" t="s">
        <v>184</v>
      </c>
      <c r="B193" s="21" t="s">
        <v>185</v>
      </c>
      <c r="C193" s="21"/>
      <c r="D193" s="21"/>
      <c r="E193" s="21"/>
      <c r="F193" s="22"/>
      <c r="G193" s="22"/>
      <c r="H193" s="22"/>
      <c r="I193" s="31"/>
    </row>
    <row r="194" spans="1:9" ht="21.95" customHeight="1" outlineLevel="2" x14ac:dyDescent="0.2">
      <c r="A194" s="20" t="s">
        <v>186</v>
      </c>
      <c r="B194" s="6" t="s">
        <v>187</v>
      </c>
      <c r="C194" s="15">
        <v>44</v>
      </c>
      <c r="D194" s="8" t="s">
        <v>76</v>
      </c>
      <c r="E194" s="9" t="s">
        <v>85</v>
      </c>
      <c r="F194" s="10"/>
      <c r="G194" s="11">
        <v>4</v>
      </c>
      <c r="H194" s="12">
        <v>1715</v>
      </c>
      <c r="I194" s="31">
        <f t="shared" si="2"/>
        <v>1393.4375</v>
      </c>
    </row>
    <row r="195" spans="1:9" ht="21.95" customHeight="1" outlineLevel="2" x14ac:dyDescent="0.2">
      <c r="A195" s="5" t="s">
        <v>186</v>
      </c>
      <c r="B195" s="6" t="s">
        <v>187</v>
      </c>
      <c r="C195" s="16">
        <v>44</v>
      </c>
      <c r="D195" s="8" t="s">
        <v>76</v>
      </c>
      <c r="E195" s="9" t="s">
        <v>85</v>
      </c>
      <c r="F195" s="10"/>
      <c r="G195" s="11">
        <v>5</v>
      </c>
      <c r="H195" s="12">
        <v>1715</v>
      </c>
      <c r="I195" s="31">
        <f t="shared" si="2"/>
        <v>1393.4375</v>
      </c>
    </row>
    <row r="196" spans="1:9" s="1" customFormat="1" ht="119.1" customHeight="1" outlineLevel="1" x14ac:dyDescent="0.2">
      <c r="A196" s="4" t="s">
        <v>188</v>
      </c>
      <c r="B196" s="21" t="s">
        <v>189</v>
      </c>
      <c r="C196" s="21"/>
      <c r="D196" s="21"/>
      <c r="E196" s="21"/>
      <c r="F196" s="22"/>
      <c r="G196" s="22"/>
      <c r="H196" s="22"/>
      <c r="I196" s="31"/>
    </row>
    <row r="197" spans="1:9" ht="21.95" customHeight="1" outlineLevel="2" x14ac:dyDescent="0.2">
      <c r="A197" s="20" t="s">
        <v>190</v>
      </c>
      <c r="B197" s="6" t="s">
        <v>191</v>
      </c>
      <c r="C197" s="16">
        <v>36</v>
      </c>
      <c r="D197" s="8" t="s">
        <v>76</v>
      </c>
      <c r="E197" s="9" t="s">
        <v>85</v>
      </c>
      <c r="F197" s="10"/>
      <c r="G197" s="11">
        <v>2</v>
      </c>
      <c r="H197" s="12">
        <v>1715</v>
      </c>
      <c r="I197" s="31">
        <f t="shared" si="2"/>
        <v>1393.4375</v>
      </c>
    </row>
    <row r="198" spans="1:9" ht="21.95" customHeight="1" outlineLevel="2" x14ac:dyDescent="0.2">
      <c r="A198" s="5" t="s">
        <v>190</v>
      </c>
      <c r="B198" s="6" t="s">
        <v>191</v>
      </c>
      <c r="C198" s="17">
        <v>36</v>
      </c>
      <c r="D198" s="8" t="s">
        <v>76</v>
      </c>
      <c r="E198" s="9" t="s">
        <v>85</v>
      </c>
      <c r="F198" s="10"/>
      <c r="G198" s="11">
        <v>2</v>
      </c>
      <c r="H198" s="12">
        <v>1715</v>
      </c>
      <c r="I198" s="31">
        <f t="shared" si="2"/>
        <v>1393.4375</v>
      </c>
    </row>
    <row r="199" spans="1:9" ht="21.95" customHeight="1" outlineLevel="2" x14ac:dyDescent="0.2">
      <c r="A199" s="5" t="s">
        <v>190</v>
      </c>
      <c r="B199" s="6" t="s">
        <v>191</v>
      </c>
      <c r="C199" s="17">
        <v>38</v>
      </c>
      <c r="D199" s="8" t="s">
        <v>76</v>
      </c>
      <c r="E199" s="9" t="s">
        <v>85</v>
      </c>
      <c r="F199" s="10"/>
      <c r="G199" s="11">
        <v>4</v>
      </c>
      <c r="H199" s="12">
        <v>1715</v>
      </c>
      <c r="I199" s="31">
        <f t="shared" ref="I199:I262" si="3">H199*81.25/100</f>
        <v>1393.4375</v>
      </c>
    </row>
    <row r="200" spans="1:9" ht="21.95" customHeight="1" outlineLevel="2" x14ac:dyDescent="0.2">
      <c r="A200" s="5" t="s">
        <v>190</v>
      </c>
      <c r="B200" s="6" t="s">
        <v>191</v>
      </c>
      <c r="C200" s="17">
        <v>40</v>
      </c>
      <c r="D200" s="8" t="s">
        <v>76</v>
      </c>
      <c r="E200" s="9" t="s">
        <v>85</v>
      </c>
      <c r="F200" s="10"/>
      <c r="G200" s="11">
        <v>4</v>
      </c>
      <c r="H200" s="12">
        <v>1715</v>
      </c>
      <c r="I200" s="31">
        <f t="shared" si="3"/>
        <v>1393.4375</v>
      </c>
    </row>
    <row r="201" spans="1:9" ht="21.95" customHeight="1" outlineLevel="2" x14ac:dyDescent="0.2">
      <c r="A201" s="5" t="s">
        <v>190</v>
      </c>
      <c r="B201" s="6" t="s">
        <v>191</v>
      </c>
      <c r="C201" s="16">
        <v>42</v>
      </c>
      <c r="D201" s="8" t="s">
        <v>76</v>
      </c>
      <c r="E201" s="9" t="s">
        <v>85</v>
      </c>
      <c r="F201" s="10"/>
      <c r="G201" s="11">
        <v>9</v>
      </c>
      <c r="H201" s="12">
        <v>1715</v>
      </c>
      <c r="I201" s="31">
        <f t="shared" si="3"/>
        <v>1393.4375</v>
      </c>
    </row>
    <row r="202" spans="1:9" ht="21.95" customHeight="1" outlineLevel="2" x14ac:dyDescent="0.2">
      <c r="A202" s="5" t="s">
        <v>190</v>
      </c>
      <c r="B202" s="6" t="s">
        <v>191</v>
      </c>
      <c r="C202" s="17">
        <v>42</v>
      </c>
      <c r="D202" s="8" t="s">
        <v>76</v>
      </c>
      <c r="E202" s="9" t="s">
        <v>85</v>
      </c>
      <c r="F202" s="10"/>
      <c r="G202" s="11">
        <v>5</v>
      </c>
      <c r="H202" s="12">
        <v>1715</v>
      </c>
      <c r="I202" s="31">
        <f t="shared" si="3"/>
        <v>1393.4375</v>
      </c>
    </row>
    <row r="203" spans="1:9" ht="21.95" customHeight="1" outlineLevel="2" x14ac:dyDescent="0.2">
      <c r="A203" s="5" t="s">
        <v>190</v>
      </c>
      <c r="B203" s="6" t="s">
        <v>191</v>
      </c>
      <c r="C203" s="16">
        <v>44</v>
      </c>
      <c r="D203" s="8" t="s">
        <v>76</v>
      </c>
      <c r="E203" s="9" t="s">
        <v>85</v>
      </c>
      <c r="F203" s="10"/>
      <c r="G203" s="11">
        <v>4</v>
      </c>
      <c r="H203" s="12">
        <v>1715</v>
      </c>
      <c r="I203" s="31">
        <f t="shared" si="3"/>
        <v>1393.4375</v>
      </c>
    </row>
    <row r="204" spans="1:9" ht="21.95" customHeight="1" outlineLevel="2" x14ac:dyDescent="0.2">
      <c r="A204" s="5" t="s">
        <v>190</v>
      </c>
      <c r="B204" s="6" t="s">
        <v>191</v>
      </c>
      <c r="C204" s="17">
        <v>44</v>
      </c>
      <c r="D204" s="8" t="s">
        <v>76</v>
      </c>
      <c r="E204" s="9" t="s">
        <v>85</v>
      </c>
      <c r="F204" s="10"/>
      <c r="G204" s="11">
        <v>6</v>
      </c>
      <c r="H204" s="12">
        <v>1715</v>
      </c>
      <c r="I204" s="31">
        <f t="shared" si="3"/>
        <v>1393.4375</v>
      </c>
    </row>
    <row r="205" spans="1:9" ht="12.95" customHeight="1" x14ac:dyDescent="0.2">
      <c r="A205" s="23" t="s">
        <v>192</v>
      </c>
      <c r="B205" s="23"/>
      <c r="C205" s="23"/>
      <c r="D205" s="23"/>
      <c r="E205" s="23"/>
      <c r="F205" s="24"/>
      <c r="G205" s="24"/>
      <c r="H205" s="24"/>
      <c r="I205" s="31"/>
    </row>
    <row r="206" spans="1:9" s="1" customFormat="1" ht="119.1" customHeight="1" outlineLevel="1" x14ac:dyDescent="0.2">
      <c r="A206" s="4"/>
      <c r="B206" s="21" t="s">
        <v>193</v>
      </c>
      <c r="C206" s="21"/>
      <c r="D206" s="21"/>
      <c r="E206" s="21"/>
      <c r="F206" s="22"/>
      <c r="G206" s="22"/>
      <c r="H206" s="22"/>
      <c r="I206" s="31"/>
    </row>
    <row r="207" spans="1:9" ht="21.95" customHeight="1" outlineLevel="2" x14ac:dyDescent="0.2">
      <c r="A207" s="5" t="s">
        <v>194</v>
      </c>
      <c r="B207" s="6" t="s">
        <v>195</v>
      </c>
      <c r="C207" s="14">
        <v>36</v>
      </c>
      <c r="D207" s="8" t="s">
        <v>196</v>
      </c>
      <c r="E207" s="9" t="s">
        <v>197</v>
      </c>
      <c r="F207" s="10"/>
      <c r="G207" s="11">
        <v>4</v>
      </c>
      <c r="H207" s="12">
        <v>1715</v>
      </c>
      <c r="I207" s="31">
        <f t="shared" si="3"/>
        <v>1393.4375</v>
      </c>
    </row>
    <row r="208" spans="1:9" ht="21.95" customHeight="1" outlineLevel="2" x14ac:dyDescent="0.2">
      <c r="A208" s="5" t="s">
        <v>194</v>
      </c>
      <c r="B208" s="6" t="s">
        <v>195</v>
      </c>
      <c r="C208" s="15">
        <v>36</v>
      </c>
      <c r="D208" s="8" t="s">
        <v>196</v>
      </c>
      <c r="E208" s="9" t="s">
        <v>197</v>
      </c>
      <c r="F208" s="10"/>
      <c r="G208" s="11">
        <v>6</v>
      </c>
      <c r="H208" s="12">
        <v>1715</v>
      </c>
      <c r="I208" s="31">
        <f t="shared" si="3"/>
        <v>1393.4375</v>
      </c>
    </row>
    <row r="209" spans="1:9" ht="21.95" customHeight="1" outlineLevel="2" x14ac:dyDescent="0.2">
      <c r="A209" s="5" t="s">
        <v>194</v>
      </c>
      <c r="B209" s="6" t="s">
        <v>195</v>
      </c>
      <c r="C209" s="16">
        <v>36</v>
      </c>
      <c r="D209" s="8" t="s">
        <v>196</v>
      </c>
      <c r="E209" s="9" t="s">
        <v>197</v>
      </c>
      <c r="F209" s="10"/>
      <c r="G209" s="11">
        <v>2</v>
      </c>
      <c r="H209" s="12">
        <v>1715</v>
      </c>
      <c r="I209" s="31">
        <f t="shared" si="3"/>
        <v>1393.4375</v>
      </c>
    </row>
    <row r="210" spans="1:9" ht="21.95" customHeight="1" outlineLevel="2" x14ac:dyDescent="0.2">
      <c r="A210" s="5" t="s">
        <v>194</v>
      </c>
      <c r="B210" s="6" t="s">
        <v>195</v>
      </c>
      <c r="C210" s="14">
        <v>38</v>
      </c>
      <c r="D210" s="8" t="s">
        <v>196</v>
      </c>
      <c r="E210" s="9" t="s">
        <v>197</v>
      </c>
      <c r="F210" s="10"/>
      <c r="G210" s="11">
        <v>2</v>
      </c>
      <c r="H210" s="12">
        <v>1715</v>
      </c>
      <c r="I210" s="31">
        <f t="shared" si="3"/>
        <v>1393.4375</v>
      </c>
    </row>
    <row r="211" spans="1:9" ht="21.95" customHeight="1" outlineLevel="2" x14ac:dyDescent="0.2">
      <c r="A211" s="5" t="s">
        <v>194</v>
      </c>
      <c r="B211" s="6" t="s">
        <v>195</v>
      </c>
      <c r="C211" s="15">
        <v>38</v>
      </c>
      <c r="D211" s="8" t="s">
        <v>196</v>
      </c>
      <c r="E211" s="9" t="s">
        <v>197</v>
      </c>
      <c r="F211" s="10"/>
      <c r="G211" s="11">
        <v>10</v>
      </c>
      <c r="H211" s="12">
        <v>1715</v>
      </c>
      <c r="I211" s="31">
        <f t="shared" si="3"/>
        <v>1393.4375</v>
      </c>
    </row>
    <row r="212" spans="1:9" ht="21.95" customHeight="1" outlineLevel="2" x14ac:dyDescent="0.2">
      <c r="A212" s="5" t="s">
        <v>194</v>
      </c>
      <c r="B212" s="6" t="s">
        <v>195</v>
      </c>
      <c r="C212" s="16">
        <v>38</v>
      </c>
      <c r="D212" s="8" t="s">
        <v>196</v>
      </c>
      <c r="E212" s="9" t="s">
        <v>197</v>
      </c>
      <c r="F212" s="10"/>
      <c r="G212" s="11">
        <v>8</v>
      </c>
      <c r="H212" s="12">
        <v>1715</v>
      </c>
      <c r="I212" s="31">
        <f t="shared" si="3"/>
        <v>1393.4375</v>
      </c>
    </row>
    <row r="213" spans="1:9" ht="21.95" customHeight="1" outlineLevel="2" x14ac:dyDescent="0.2">
      <c r="A213" s="5" t="s">
        <v>194</v>
      </c>
      <c r="B213" s="6" t="s">
        <v>195</v>
      </c>
      <c r="C213" s="14">
        <v>40</v>
      </c>
      <c r="D213" s="8" t="s">
        <v>196</v>
      </c>
      <c r="E213" s="9" t="s">
        <v>197</v>
      </c>
      <c r="F213" s="10"/>
      <c r="G213" s="11">
        <v>4</v>
      </c>
      <c r="H213" s="12">
        <v>1715</v>
      </c>
      <c r="I213" s="31">
        <f t="shared" si="3"/>
        <v>1393.4375</v>
      </c>
    </row>
    <row r="214" spans="1:9" ht="21.95" customHeight="1" outlineLevel="2" x14ac:dyDescent="0.2">
      <c r="A214" s="5" t="s">
        <v>194</v>
      </c>
      <c r="B214" s="6" t="s">
        <v>195</v>
      </c>
      <c r="C214" s="15">
        <v>40</v>
      </c>
      <c r="D214" s="8" t="s">
        <v>196</v>
      </c>
      <c r="E214" s="9" t="s">
        <v>197</v>
      </c>
      <c r="F214" s="10"/>
      <c r="G214" s="11">
        <v>4</v>
      </c>
      <c r="H214" s="12">
        <v>1715</v>
      </c>
      <c r="I214" s="31">
        <f t="shared" si="3"/>
        <v>1393.4375</v>
      </c>
    </row>
    <row r="215" spans="1:9" ht="21.95" customHeight="1" outlineLevel="2" x14ac:dyDescent="0.2">
      <c r="A215" s="5" t="s">
        <v>194</v>
      </c>
      <c r="B215" s="6" t="s">
        <v>195</v>
      </c>
      <c r="C215" s="16">
        <v>40</v>
      </c>
      <c r="D215" s="8" t="s">
        <v>196</v>
      </c>
      <c r="E215" s="9" t="s">
        <v>197</v>
      </c>
      <c r="F215" s="10"/>
      <c r="G215" s="11">
        <v>8</v>
      </c>
      <c r="H215" s="12">
        <v>1715</v>
      </c>
      <c r="I215" s="31">
        <f t="shared" si="3"/>
        <v>1393.4375</v>
      </c>
    </row>
    <row r="216" spans="1:9" ht="21.95" customHeight="1" outlineLevel="2" x14ac:dyDescent="0.2">
      <c r="A216" s="5" t="s">
        <v>194</v>
      </c>
      <c r="B216" s="6" t="s">
        <v>195</v>
      </c>
      <c r="C216" s="14">
        <v>42</v>
      </c>
      <c r="D216" s="8" t="s">
        <v>196</v>
      </c>
      <c r="E216" s="9" t="s">
        <v>197</v>
      </c>
      <c r="F216" s="10"/>
      <c r="G216" s="11">
        <v>3</v>
      </c>
      <c r="H216" s="12">
        <v>1715</v>
      </c>
      <c r="I216" s="31">
        <f t="shared" si="3"/>
        <v>1393.4375</v>
      </c>
    </row>
    <row r="217" spans="1:9" s="1" customFormat="1" ht="119.1" customHeight="1" outlineLevel="1" x14ac:dyDescent="0.2">
      <c r="A217" s="4" t="s">
        <v>198</v>
      </c>
      <c r="B217" s="21" t="s">
        <v>199</v>
      </c>
      <c r="C217" s="21"/>
      <c r="D217" s="21"/>
      <c r="E217" s="21"/>
      <c r="F217" s="22"/>
      <c r="G217" s="22"/>
      <c r="H217" s="22"/>
      <c r="I217" s="31"/>
    </row>
    <row r="218" spans="1:9" ht="21.95" customHeight="1" outlineLevel="2" x14ac:dyDescent="0.2">
      <c r="A218" s="20" t="s">
        <v>200</v>
      </c>
      <c r="B218" s="6" t="s">
        <v>201</v>
      </c>
      <c r="C218" s="15">
        <v>42</v>
      </c>
      <c r="D218" s="8" t="s">
        <v>196</v>
      </c>
      <c r="E218" s="9" t="s">
        <v>197</v>
      </c>
      <c r="F218" s="10"/>
      <c r="G218" s="11">
        <v>3</v>
      </c>
      <c r="H218" s="12">
        <v>1225</v>
      </c>
      <c r="I218" s="31">
        <f t="shared" si="3"/>
        <v>995.3125</v>
      </c>
    </row>
    <row r="219" spans="1:9" ht="21.95" customHeight="1" outlineLevel="2" x14ac:dyDescent="0.2">
      <c r="A219" s="5" t="s">
        <v>200</v>
      </c>
      <c r="B219" s="6" t="s">
        <v>201</v>
      </c>
      <c r="C219" s="16">
        <v>42</v>
      </c>
      <c r="D219" s="8" t="s">
        <v>196</v>
      </c>
      <c r="E219" s="9" t="s">
        <v>197</v>
      </c>
      <c r="F219" s="10"/>
      <c r="G219" s="11">
        <v>2</v>
      </c>
      <c r="H219" s="12">
        <v>1225</v>
      </c>
      <c r="I219" s="31">
        <f t="shared" si="3"/>
        <v>995.3125</v>
      </c>
    </row>
    <row r="220" spans="1:9" ht="21.95" customHeight="1" outlineLevel="2" x14ac:dyDescent="0.2">
      <c r="A220" s="5" t="s">
        <v>200</v>
      </c>
      <c r="B220" s="6" t="s">
        <v>201</v>
      </c>
      <c r="C220" s="15">
        <v>44</v>
      </c>
      <c r="D220" s="8" t="s">
        <v>196</v>
      </c>
      <c r="E220" s="9" t="s">
        <v>197</v>
      </c>
      <c r="F220" s="10"/>
      <c r="G220" s="11">
        <v>1</v>
      </c>
      <c r="H220" s="12">
        <v>1225</v>
      </c>
      <c r="I220" s="31">
        <f t="shared" si="3"/>
        <v>995.3125</v>
      </c>
    </row>
    <row r="221" spans="1:9" ht="12.95" customHeight="1" x14ac:dyDescent="0.2">
      <c r="A221" s="23" t="s">
        <v>202</v>
      </c>
      <c r="B221" s="23"/>
      <c r="C221" s="23"/>
      <c r="D221" s="23"/>
      <c r="E221" s="23"/>
      <c r="F221" s="24"/>
      <c r="G221" s="24"/>
      <c r="H221" s="24"/>
      <c r="I221" s="31"/>
    </row>
    <row r="222" spans="1:9" s="1" customFormat="1" ht="119.1" customHeight="1" outlineLevel="1" x14ac:dyDescent="0.2">
      <c r="A222" s="4" t="s">
        <v>203</v>
      </c>
      <c r="B222" s="21" t="s">
        <v>204</v>
      </c>
      <c r="C222" s="21"/>
      <c r="D222" s="21"/>
      <c r="E222" s="21"/>
      <c r="F222" s="22"/>
      <c r="G222" s="22"/>
      <c r="H222" s="22"/>
      <c r="I222" s="31"/>
    </row>
    <row r="223" spans="1:9" ht="21.95" customHeight="1" outlineLevel="2" x14ac:dyDescent="0.2">
      <c r="A223" s="20" t="s">
        <v>205</v>
      </c>
      <c r="B223" s="6" t="s">
        <v>206</v>
      </c>
      <c r="C223" s="16">
        <v>40</v>
      </c>
      <c r="D223" s="8" t="s">
        <v>29</v>
      </c>
      <c r="E223" s="9" t="s">
        <v>165</v>
      </c>
      <c r="F223" s="10"/>
      <c r="G223" s="11">
        <v>1</v>
      </c>
      <c r="H223" s="11">
        <v>335</v>
      </c>
      <c r="I223" s="31">
        <f t="shared" si="3"/>
        <v>272.1875</v>
      </c>
    </row>
    <row r="224" spans="1:9" s="1" customFormat="1" ht="119.1" customHeight="1" outlineLevel="1" x14ac:dyDescent="0.2">
      <c r="A224" s="4"/>
      <c r="B224" s="21" t="s">
        <v>207</v>
      </c>
      <c r="C224" s="21"/>
      <c r="D224" s="21"/>
      <c r="E224" s="21"/>
      <c r="F224" s="22"/>
      <c r="G224" s="22"/>
      <c r="H224" s="22"/>
      <c r="I224" s="31"/>
    </row>
    <row r="225" spans="1:9" ht="11.1" customHeight="1" outlineLevel="2" x14ac:dyDescent="0.2">
      <c r="A225" s="20" t="s">
        <v>208</v>
      </c>
      <c r="B225" s="6" t="s">
        <v>209</v>
      </c>
      <c r="C225" s="15">
        <v>36</v>
      </c>
      <c r="D225" s="8" t="s">
        <v>29</v>
      </c>
      <c r="E225" s="9" t="s">
        <v>165</v>
      </c>
      <c r="F225" s="10"/>
      <c r="G225" s="11">
        <v>14</v>
      </c>
      <c r="H225" s="11">
        <v>915</v>
      </c>
      <c r="I225" s="31">
        <f t="shared" si="3"/>
        <v>743.4375</v>
      </c>
    </row>
    <row r="226" spans="1:9" ht="11.1" customHeight="1" outlineLevel="2" x14ac:dyDescent="0.2">
      <c r="A226" s="5" t="s">
        <v>208</v>
      </c>
      <c r="B226" s="6" t="s">
        <v>209</v>
      </c>
      <c r="C226" s="16">
        <v>38</v>
      </c>
      <c r="D226" s="8" t="s">
        <v>29</v>
      </c>
      <c r="E226" s="9" t="s">
        <v>165</v>
      </c>
      <c r="F226" s="10"/>
      <c r="G226" s="11">
        <v>9</v>
      </c>
      <c r="H226" s="11">
        <v>915</v>
      </c>
      <c r="I226" s="31">
        <f t="shared" si="3"/>
        <v>743.4375</v>
      </c>
    </row>
    <row r="227" spans="1:9" s="1" customFormat="1" ht="119.1" customHeight="1" outlineLevel="1" x14ac:dyDescent="0.2">
      <c r="A227" s="4" t="s">
        <v>210</v>
      </c>
      <c r="B227" s="21" t="s">
        <v>211</v>
      </c>
      <c r="C227" s="21"/>
      <c r="D227" s="21"/>
      <c r="E227" s="21"/>
      <c r="F227" s="22"/>
      <c r="G227" s="22"/>
      <c r="H227" s="22"/>
      <c r="I227" s="31"/>
    </row>
    <row r="228" spans="1:9" ht="21.95" customHeight="1" outlineLevel="2" x14ac:dyDescent="0.2">
      <c r="A228" s="20" t="s">
        <v>212</v>
      </c>
      <c r="B228" s="6" t="s">
        <v>213</v>
      </c>
      <c r="C228" s="14">
        <v>36</v>
      </c>
      <c r="D228" s="8" t="s">
        <v>29</v>
      </c>
      <c r="E228" s="9" t="s">
        <v>165</v>
      </c>
      <c r="F228" s="10"/>
      <c r="G228" s="11">
        <v>5</v>
      </c>
      <c r="H228" s="11">
        <v>915</v>
      </c>
      <c r="I228" s="31">
        <f t="shared" si="3"/>
        <v>743.4375</v>
      </c>
    </row>
    <row r="229" spans="1:9" ht="21.95" customHeight="1" outlineLevel="2" x14ac:dyDescent="0.2">
      <c r="A229" s="5" t="s">
        <v>212</v>
      </c>
      <c r="B229" s="6" t="s">
        <v>213</v>
      </c>
      <c r="C229" s="16">
        <v>36</v>
      </c>
      <c r="D229" s="8" t="s">
        <v>29</v>
      </c>
      <c r="E229" s="9" t="s">
        <v>165</v>
      </c>
      <c r="F229" s="10"/>
      <c r="G229" s="11">
        <v>4</v>
      </c>
      <c r="H229" s="11">
        <v>915</v>
      </c>
      <c r="I229" s="31">
        <f t="shared" si="3"/>
        <v>743.4375</v>
      </c>
    </row>
    <row r="230" spans="1:9" ht="21.95" customHeight="1" outlineLevel="2" x14ac:dyDescent="0.2">
      <c r="A230" s="5" t="s">
        <v>212</v>
      </c>
      <c r="B230" s="6" t="s">
        <v>213</v>
      </c>
      <c r="C230" s="14">
        <v>38</v>
      </c>
      <c r="D230" s="8" t="s">
        <v>29</v>
      </c>
      <c r="E230" s="9" t="s">
        <v>165</v>
      </c>
      <c r="F230" s="10"/>
      <c r="G230" s="11">
        <v>6</v>
      </c>
      <c r="H230" s="11">
        <v>915</v>
      </c>
      <c r="I230" s="31">
        <f t="shared" si="3"/>
        <v>743.4375</v>
      </c>
    </row>
    <row r="231" spans="1:9" ht="21.95" customHeight="1" outlineLevel="2" x14ac:dyDescent="0.2">
      <c r="A231" s="5" t="s">
        <v>212</v>
      </c>
      <c r="B231" s="6" t="s">
        <v>213</v>
      </c>
      <c r="C231" s="14">
        <v>40</v>
      </c>
      <c r="D231" s="8" t="s">
        <v>29</v>
      </c>
      <c r="E231" s="9" t="s">
        <v>165</v>
      </c>
      <c r="F231" s="10"/>
      <c r="G231" s="11">
        <v>3</v>
      </c>
      <c r="H231" s="11">
        <v>915</v>
      </c>
      <c r="I231" s="31">
        <f t="shared" si="3"/>
        <v>743.4375</v>
      </c>
    </row>
    <row r="232" spans="1:9" ht="21.95" customHeight="1" outlineLevel="2" x14ac:dyDescent="0.2">
      <c r="A232" s="5" t="s">
        <v>212</v>
      </c>
      <c r="B232" s="6" t="s">
        <v>213</v>
      </c>
      <c r="C232" s="16">
        <v>40</v>
      </c>
      <c r="D232" s="8" t="s">
        <v>29</v>
      </c>
      <c r="E232" s="9" t="s">
        <v>165</v>
      </c>
      <c r="F232" s="10"/>
      <c r="G232" s="11">
        <v>8</v>
      </c>
      <c r="H232" s="11">
        <v>915</v>
      </c>
      <c r="I232" s="31">
        <f t="shared" si="3"/>
        <v>743.4375</v>
      </c>
    </row>
    <row r="233" spans="1:9" ht="21.95" customHeight="1" outlineLevel="2" x14ac:dyDescent="0.2">
      <c r="A233" s="5" t="s">
        <v>212</v>
      </c>
      <c r="B233" s="6" t="s">
        <v>213</v>
      </c>
      <c r="C233" s="14">
        <v>42</v>
      </c>
      <c r="D233" s="8" t="s">
        <v>29</v>
      </c>
      <c r="E233" s="9" t="s">
        <v>165</v>
      </c>
      <c r="F233" s="10"/>
      <c r="G233" s="11">
        <v>4</v>
      </c>
      <c r="H233" s="11">
        <v>915</v>
      </c>
      <c r="I233" s="31">
        <f t="shared" si="3"/>
        <v>743.4375</v>
      </c>
    </row>
    <row r="234" spans="1:9" ht="21.95" customHeight="1" outlineLevel="2" x14ac:dyDescent="0.2">
      <c r="A234" s="5" t="s">
        <v>212</v>
      </c>
      <c r="B234" s="6" t="s">
        <v>213</v>
      </c>
      <c r="C234" s="15">
        <v>42</v>
      </c>
      <c r="D234" s="8" t="s">
        <v>29</v>
      </c>
      <c r="E234" s="9" t="s">
        <v>165</v>
      </c>
      <c r="F234" s="10"/>
      <c r="G234" s="11">
        <v>2</v>
      </c>
      <c r="H234" s="11">
        <v>915</v>
      </c>
      <c r="I234" s="31">
        <f t="shared" si="3"/>
        <v>743.4375</v>
      </c>
    </row>
    <row r="235" spans="1:9" s="1" customFormat="1" ht="119.1" customHeight="1" outlineLevel="1" x14ac:dyDescent="0.2">
      <c r="A235" s="4" t="s">
        <v>214</v>
      </c>
      <c r="B235" s="21" t="s">
        <v>215</v>
      </c>
      <c r="C235" s="21"/>
      <c r="D235" s="21"/>
      <c r="E235" s="21"/>
      <c r="F235" s="22"/>
      <c r="G235" s="22"/>
      <c r="H235" s="22"/>
      <c r="I235" s="31"/>
    </row>
    <row r="236" spans="1:9" ht="21.95" customHeight="1" outlineLevel="2" x14ac:dyDescent="0.2">
      <c r="A236" s="20" t="s">
        <v>216</v>
      </c>
      <c r="B236" s="6" t="s">
        <v>217</v>
      </c>
      <c r="C236" s="16">
        <v>36</v>
      </c>
      <c r="D236" s="8" t="s">
        <v>29</v>
      </c>
      <c r="E236" s="9" t="s">
        <v>165</v>
      </c>
      <c r="F236" s="10"/>
      <c r="G236" s="11">
        <v>3</v>
      </c>
      <c r="H236" s="12">
        <v>1715</v>
      </c>
      <c r="I236" s="31">
        <f t="shared" si="3"/>
        <v>1393.4375</v>
      </c>
    </row>
    <row r="237" spans="1:9" ht="21.95" customHeight="1" outlineLevel="2" x14ac:dyDescent="0.2">
      <c r="A237" s="5" t="s">
        <v>216</v>
      </c>
      <c r="B237" s="6" t="s">
        <v>217</v>
      </c>
      <c r="C237" s="17">
        <v>36</v>
      </c>
      <c r="D237" s="8" t="s">
        <v>29</v>
      </c>
      <c r="E237" s="9" t="s">
        <v>165</v>
      </c>
      <c r="F237" s="10"/>
      <c r="G237" s="11">
        <v>4</v>
      </c>
      <c r="H237" s="12">
        <v>1715</v>
      </c>
      <c r="I237" s="31">
        <f t="shared" si="3"/>
        <v>1393.4375</v>
      </c>
    </row>
    <row r="238" spans="1:9" ht="21.95" customHeight="1" outlineLevel="2" x14ac:dyDescent="0.2">
      <c r="A238" s="5" t="s">
        <v>216</v>
      </c>
      <c r="B238" s="6" t="s">
        <v>217</v>
      </c>
      <c r="C238" s="16">
        <v>38</v>
      </c>
      <c r="D238" s="8" t="s">
        <v>29</v>
      </c>
      <c r="E238" s="9" t="s">
        <v>165</v>
      </c>
      <c r="F238" s="10"/>
      <c r="G238" s="11">
        <v>4</v>
      </c>
      <c r="H238" s="12">
        <v>1715</v>
      </c>
      <c r="I238" s="31">
        <f t="shared" si="3"/>
        <v>1393.4375</v>
      </c>
    </row>
    <row r="239" spans="1:9" ht="21.95" customHeight="1" outlineLevel="2" x14ac:dyDescent="0.2">
      <c r="A239" s="5" t="s">
        <v>216</v>
      </c>
      <c r="B239" s="6" t="s">
        <v>217</v>
      </c>
      <c r="C239" s="16">
        <v>40</v>
      </c>
      <c r="D239" s="8" t="s">
        <v>29</v>
      </c>
      <c r="E239" s="9" t="s">
        <v>165</v>
      </c>
      <c r="F239" s="10"/>
      <c r="G239" s="11">
        <v>3</v>
      </c>
      <c r="H239" s="12">
        <v>1715</v>
      </c>
      <c r="I239" s="31">
        <f t="shared" si="3"/>
        <v>1393.4375</v>
      </c>
    </row>
    <row r="240" spans="1:9" ht="21.95" customHeight="1" outlineLevel="2" x14ac:dyDescent="0.2">
      <c r="A240" s="5" t="s">
        <v>216</v>
      </c>
      <c r="B240" s="6" t="s">
        <v>217</v>
      </c>
      <c r="C240" s="17">
        <v>40</v>
      </c>
      <c r="D240" s="8" t="s">
        <v>29</v>
      </c>
      <c r="E240" s="9" t="s">
        <v>165</v>
      </c>
      <c r="F240" s="10"/>
      <c r="G240" s="11">
        <v>2</v>
      </c>
      <c r="H240" s="12">
        <v>1715</v>
      </c>
      <c r="I240" s="31">
        <f t="shared" si="3"/>
        <v>1393.4375</v>
      </c>
    </row>
    <row r="241" spans="1:9" ht="21.95" customHeight="1" outlineLevel="2" x14ac:dyDescent="0.2">
      <c r="A241" s="5" t="s">
        <v>216</v>
      </c>
      <c r="B241" s="6" t="s">
        <v>217</v>
      </c>
      <c r="C241" s="15">
        <v>42</v>
      </c>
      <c r="D241" s="8" t="s">
        <v>29</v>
      </c>
      <c r="E241" s="9" t="s">
        <v>165</v>
      </c>
      <c r="F241" s="10"/>
      <c r="G241" s="11">
        <v>4</v>
      </c>
      <c r="H241" s="12">
        <v>1715</v>
      </c>
      <c r="I241" s="31">
        <f t="shared" si="3"/>
        <v>1393.4375</v>
      </c>
    </row>
    <row r="242" spans="1:9" ht="21.95" customHeight="1" outlineLevel="2" x14ac:dyDescent="0.2">
      <c r="A242" s="5" t="s">
        <v>216</v>
      </c>
      <c r="B242" s="6" t="s">
        <v>217</v>
      </c>
      <c r="C242" s="16">
        <v>42</v>
      </c>
      <c r="D242" s="8" t="s">
        <v>29</v>
      </c>
      <c r="E242" s="9" t="s">
        <v>165</v>
      </c>
      <c r="F242" s="10"/>
      <c r="G242" s="11">
        <v>4</v>
      </c>
      <c r="H242" s="12">
        <v>1715</v>
      </c>
      <c r="I242" s="31">
        <f t="shared" si="3"/>
        <v>1393.4375</v>
      </c>
    </row>
    <row r="243" spans="1:9" ht="21.95" customHeight="1" outlineLevel="2" x14ac:dyDescent="0.2">
      <c r="A243" s="5" t="s">
        <v>216</v>
      </c>
      <c r="B243" s="6" t="s">
        <v>217</v>
      </c>
      <c r="C243" s="17">
        <v>42</v>
      </c>
      <c r="D243" s="8" t="s">
        <v>29</v>
      </c>
      <c r="E243" s="9" t="s">
        <v>165</v>
      </c>
      <c r="F243" s="10"/>
      <c r="G243" s="11">
        <v>5</v>
      </c>
      <c r="H243" s="12">
        <v>1715</v>
      </c>
      <c r="I243" s="31">
        <f t="shared" si="3"/>
        <v>1393.4375</v>
      </c>
    </row>
    <row r="244" spans="1:9" ht="21.95" customHeight="1" outlineLevel="2" x14ac:dyDescent="0.2">
      <c r="A244" s="5" t="s">
        <v>216</v>
      </c>
      <c r="B244" s="6" t="s">
        <v>217</v>
      </c>
      <c r="C244" s="15">
        <v>44</v>
      </c>
      <c r="D244" s="8" t="s">
        <v>29</v>
      </c>
      <c r="E244" s="9" t="s">
        <v>165</v>
      </c>
      <c r="F244" s="10"/>
      <c r="G244" s="11">
        <v>5</v>
      </c>
      <c r="H244" s="12">
        <v>1715</v>
      </c>
      <c r="I244" s="31">
        <f t="shared" si="3"/>
        <v>1393.4375</v>
      </c>
    </row>
    <row r="245" spans="1:9" ht="21.95" customHeight="1" outlineLevel="2" x14ac:dyDescent="0.2">
      <c r="A245" s="5" t="s">
        <v>216</v>
      </c>
      <c r="B245" s="6" t="s">
        <v>217</v>
      </c>
      <c r="C245" s="16">
        <v>44</v>
      </c>
      <c r="D245" s="8" t="s">
        <v>29</v>
      </c>
      <c r="E245" s="9" t="s">
        <v>165</v>
      </c>
      <c r="F245" s="10"/>
      <c r="G245" s="11">
        <v>1</v>
      </c>
      <c r="H245" s="12">
        <v>1715</v>
      </c>
      <c r="I245" s="31">
        <f t="shared" si="3"/>
        <v>1393.4375</v>
      </c>
    </row>
    <row r="246" spans="1:9" s="1" customFormat="1" ht="119.1" customHeight="1" outlineLevel="1" x14ac:dyDescent="0.2">
      <c r="A246" s="4" t="s">
        <v>218</v>
      </c>
      <c r="B246" s="21" t="s">
        <v>219</v>
      </c>
      <c r="C246" s="21"/>
      <c r="D246" s="21"/>
      <c r="E246" s="21"/>
      <c r="F246" s="22"/>
      <c r="G246" s="22"/>
      <c r="H246" s="22"/>
      <c r="I246" s="31"/>
    </row>
    <row r="247" spans="1:9" ht="21.95" customHeight="1" outlineLevel="2" x14ac:dyDescent="0.2">
      <c r="A247" s="20" t="s">
        <v>220</v>
      </c>
      <c r="B247" s="6" t="s">
        <v>221</v>
      </c>
      <c r="C247" s="15">
        <v>36</v>
      </c>
      <c r="D247" s="8" t="s">
        <v>29</v>
      </c>
      <c r="E247" s="9" t="s">
        <v>165</v>
      </c>
      <c r="F247" s="10"/>
      <c r="G247" s="11">
        <v>3</v>
      </c>
      <c r="H247" s="12">
        <v>1715</v>
      </c>
      <c r="I247" s="31">
        <f t="shared" si="3"/>
        <v>1393.4375</v>
      </c>
    </row>
    <row r="248" spans="1:9" ht="21.95" customHeight="1" outlineLevel="2" x14ac:dyDescent="0.2">
      <c r="A248" s="5" t="s">
        <v>220</v>
      </c>
      <c r="B248" s="6" t="s">
        <v>221</v>
      </c>
      <c r="C248" s="17">
        <v>36</v>
      </c>
      <c r="D248" s="8" t="s">
        <v>29</v>
      </c>
      <c r="E248" s="9" t="s">
        <v>165</v>
      </c>
      <c r="F248" s="10"/>
      <c r="G248" s="11">
        <v>2</v>
      </c>
      <c r="H248" s="12">
        <v>1715</v>
      </c>
      <c r="I248" s="31">
        <f t="shared" si="3"/>
        <v>1393.4375</v>
      </c>
    </row>
    <row r="249" spans="1:9" ht="21.95" customHeight="1" outlineLevel="2" x14ac:dyDescent="0.2">
      <c r="A249" s="5" t="s">
        <v>220</v>
      </c>
      <c r="B249" s="6" t="s">
        <v>221</v>
      </c>
      <c r="C249" s="16">
        <v>38</v>
      </c>
      <c r="D249" s="8" t="s">
        <v>29</v>
      </c>
      <c r="E249" s="9" t="s">
        <v>165</v>
      </c>
      <c r="F249" s="10"/>
      <c r="G249" s="11">
        <v>1</v>
      </c>
      <c r="H249" s="12">
        <v>1715</v>
      </c>
      <c r="I249" s="31">
        <f t="shared" si="3"/>
        <v>1393.4375</v>
      </c>
    </row>
    <row r="250" spans="1:9" ht="21.95" customHeight="1" outlineLevel="2" x14ac:dyDescent="0.2">
      <c r="A250" s="5" t="s">
        <v>220</v>
      </c>
      <c r="B250" s="6" t="s">
        <v>221</v>
      </c>
      <c r="C250" s="17">
        <v>38</v>
      </c>
      <c r="D250" s="8" t="s">
        <v>29</v>
      </c>
      <c r="E250" s="9" t="s">
        <v>165</v>
      </c>
      <c r="F250" s="10"/>
      <c r="G250" s="11">
        <v>1</v>
      </c>
      <c r="H250" s="12">
        <v>1715</v>
      </c>
      <c r="I250" s="31">
        <f t="shared" si="3"/>
        <v>1393.4375</v>
      </c>
    </row>
    <row r="251" spans="1:9" ht="21.95" customHeight="1" outlineLevel="2" x14ac:dyDescent="0.2">
      <c r="A251" s="5" t="s">
        <v>220</v>
      </c>
      <c r="B251" s="6" t="s">
        <v>221</v>
      </c>
      <c r="C251" s="15">
        <v>42</v>
      </c>
      <c r="D251" s="8" t="s">
        <v>29</v>
      </c>
      <c r="E251" s="9" t="s">
        <v>165</v>
      </c>
      <c r="F251" s="10"/>
      <c r="G251" s="11">
        <v>8</v>
      </c>
      <c r="H251" s="12">
        <v>1715</v>
      </c>
      <c r="I251" s="31">
        <f t="shared" si="3"/>
        <v>1393.4375</v>
      </c>
    </row>
    <row r="252" spans="1:9" ht="21.95" customHeight="1" outlineLevel="2" x14ac:dyDescent="0.2">
      <c r="A252" s="5" t="s">
        <v>220</v>
      </c>
      <c r="B252" s="6" t="s">
        <v>221</v>
      </c>
      <c r="C252" s="16">
        <v>42</v>
      </c>
      <c r="D252" s="8" t="s">
        <v>29</v>
      </c>
      <c r="E252" s="9" t="s">
        <v>165</v>
      </c>
      <c r="F252" s="10"/>
      <c r="G252" s="11">
        <v>5</v>
      </c>
      <c r="H252" s="12">
        <v>1715</v>
      </c>
      <c r="I252" s="31">
        <f t="shared" si="3"/>
        <v>1393.4375</v>
      </c>
    </row>
    <row r="253" spans="1:9" ht="21.95" customHeight="1" outlineLevel="2" x14ac:dyDescent="0.2">
      <c r="A253" s="5" t="s">
        <v>220</v>
      </c>
      <c r="B253" s="6" t="s">
        <v>221</v>
      </c>
      <c r="C253" s="17">
        <v>42</v>
      </c>
      <c r="D253" s="8" t="s">
        <v>29</v>
      </c>
      <c r="E253" s="9" t="s">
        <v>165</v>
      </c>
      <c r="F253" s="10"/>
      <c r="G253" s="11">
        <v>8</v>
      </c>
      <c r="H253" s="12">
        <v>1715</v>
      </c>
      <c r="I253" s="31">
        <f t="shared" si="3"/>
        <v>1393.4375</v>
      </c>
    </row>
    <row r="254" spans="1:9" ht="21.95" customHeight="1" outlineLevel="2" x14ac:dyDescent="0.2">
      <c r="A254" s="5" t="s">
        <v>220</v>
      </c>
      <c r="B254" s="6" t="s">
        <v>221</v>
      </c>
      <c r="C254" s="15">
        <v>44</v>
      </c>
      <c r="D254" s="8" t="s">
        <v>29</v>
      </c>
      <c r="E254" s="9" t="s">
        <v>165</v>
      </c>
      <c r="F254" s="10"/>
      <c r="G254" s="11">
        <v>1</v>
      </c>
      <c r="H254" s="12">
        <v>1715</v>
      </c>
      <c r="I254" s="31">
        <f t="shared" si="3"/>
        <v>1393.4375</v>
      </c>
    </row>
    <row r="255" spans="1:9" ht="21.95" customHeight="1" outlineLevel="2" x14ac:dyDescent="0.2">
      <c r="A255" s="5" t="s">
        <v>220</v>
      </c>
      <c r="B255" s="6" t="s">
        <v>221</v>
      </c>
      <c r="C255" s="16">
        <v>44</v>
      </c>
      <c r="D255" s="8" t="s">
        <v>29</v>
      </c>
      <c r="E255" s="9" t="s">
        <v>165</v>
      </c>
      <c r="F255" s="10"/>
      <c r="G255" s="11">
        <v>10</v>
      </c>
      <c r="H255" s="12">
        <v>1715</v>
      </c>
      <c r="I255" s="31">
        <f t="shared" si="3"/>
        <v>1393.4375</v>
      </c>
    </row>
    <row r="256" spans="1:9" s="1" customFormat="1" ht="119.1" customHeight="1" outlineLevel="1" x14ac:dyDescent="0.2">
      <c r="A256" s="4" t="s">
        <v>222</v>
      </c>
      <c r="B256" s="21" t="s">
        <v>223</v>
      </c>
      <c r="C256" s="21"/>
      <c r="D256" s="21"/>
      <c r="E256" s="21"/>
      <c r="F256" s="22"/>
      <c r="G256" s="22"/>
      <c r="H256" s="22"/>
      <c r="I256" s="31"/>
    </row>
    <row r="257" spans="1:9" ht="21.95" customHeight="1" outlineLevel="2" x14ac:dyDescent="0.2">
      <c r="A257" s="20" t="s">
        <v>224</v>
      </c>
      <c r="B257" s="6" t="s">
        <v>225</v>
      </c>
      <c r="C257" s="14">
        <v>36</v>
      </c>
      <c r="D257" s="8" t="s">
        <v>29</v>
      </c>
      <c r="E257" s="9" t="s">
        <v>165</v>
      </c>
      <c r="F257" s="10"/>
      <c r="G257" s="11">
        <v>1</v>
      </c>
      <c r="H257" s="12">
        <v>1225</v>
      </c>
      <c r="I257" s="31">
        <f t="shared" si="3"/>
        <v>995.3125</v>
      </c>
    </row>
    <row r="258" spans="1:9" ht="21.95" customHeight="1" outlineLevel="2" x14ac:dyDescent="0.2">
      <c r="A258" s="5" t="s">
        <v>224</v>
      </c>
      <c r="B258" s="6" t="s">
        <v>225</v>
      </c>
      <c r="C258" s="16">
        <v>36</v>
      </c>
      <c r="D258" s="8" t="s">
        <v>29</v>
      </c>
      <c r="E258" s="9" t="s">
        <v>165</v>
      </c>
      <c r="F258" s="10"/>
      <c r="G258" s="11">
        <v>5</v>
      </c>
      <c r="H258" s="12">
        <v>1225</v>
      </c>
      <c r="I258" s="31">
        <f t="shared" si="3"/>
        <v>995.3125</v>
      </c>
    </row>
    <row r="259" spans="1:9" ht="21.95" customHeight="1" outlineLevel="2" x14ac:dyDescent="0.2">
      <c r="A259" s="5" t="s">
        <v>224</v>
      </c>
      <c r="B259" s="6" t="s">
        <v>225</v>
      </c>
      <c r="C259" s="14">
        <v>40</v>
      </c>
      <c r="D259" s="8" t="s">
        <v>29</v>
      </c>
      <c r="E259" s="9" t="s">
        <v>165</v>
      </c>
      <c r="F259" s="10"/>
      <c r="G259" s="11">
        <v>1</v>
      </c>
      <c r="H259" s="12">
        <v>1225</v>
      </c>
      <c r="I259" s="31">
        <f t="shared" si="3"/>
        <v>995.3125</v>
      </c>
    </row>
    <row r="260" spans="1:9" ht="21.95" customHeight="1" outlineLevel="2" x14ac:dyDescent="0.2">
      <c r="A260" s="5" t="s">
        <v>224</v>
      </c>
      <c r="B260" s="6" t="s">
        <v>225</v>
      </c>
      <c r="C260" s="15">
        <v>44</v>
      </c>
      <c r="D260" s="8" t="s">
        <v>29</v>
      </c>
      <c r="E260" s="9" t="s">
        <v>165</v>
      </c>
      <c r="F260" s="10"/>
      <c r="G260" s="11">
        <v>1</v>
      </c>
      <c r="H260" s="12">
        <v>1225</v>
      </c>
      <c r="I260" s="31">
        <f t="shared" si="3"/>
        <v>995.3125</v>
      </c>
    </row>
    <row r="261" spans="1:9" ht="21.95" customHeight="1" outlineLevel="2" x14ac:dyDescent="0.2">
      <c r="A261" s="5" t="s">
        <v>224</v>
      </c>
      <c r="B261" s="6" t="s">
        <v>225</v>
      </c>
      <c r="C261" s="16">
        <v>44</v>
      </c>
      <c r="D261" s="8" t="s">
        <v>29</v>
      </c>
      <c r="E261" s="9" t="s">
        <v>165</v>
      </c>
      <c r="F261" s="10"/>
      <c r="G261" s="11">
        <v>2</v>
      </c>
      <c r="H261" s="12">
        <v>1225</v>
      </c>
      <c r="I261" s="31">
        <f t="shared" si="3"/>
        <v>995.3125</v>
      </c>
    </row>
    <row r="262" spans="1:9" s="1" customFormat="1" ht="119.1" customHeight="1" outlineLevel="1" collapsed="1" x14ac:dyDescent="0.2">
      <c r="A262" s="4"/>
      <c r="B262" s="21" t="s">
        <v>226</v>
      </c>
      <c r="C262" s="21"/>
      <c r="D262" s="21"/>
      <c r="E262" s="21"/>
      <c r="F262" s="22"/>
      <c r="G262" s="22"/>
      <c r="H262" s="22"/>
      <c r="I262" s="31"/>
    </row>
    <row r="263" spans="1:9" ht="21.95" customHeight="1" outlineLevel="2" x14ac:dyDescent="0.2">
      <c r="A263" s="5" t="s">
        <v>227</v>
      </c>
      <c r="B263" s="6" t="s">
        <v>228</v>
      </c>
      <c r="C263" s="15">
        <v>36</v>
      </c>
      <c r="D263" s="8" t="s">
        <v>29</v>
      </c>
      <c r="E263" s="9" t="s">
        <v>165</v>
      </c>
      <c r="F263" s="10"/>
      <c r="G263" s="11">
        <v>1</v>
      </c>
      <c r="H263" s="12">
        <v>1715</v>
      </c>
      <c r="I263" s="31">
        <f t="shared" ref="I263:I326" si="4">H263*81.25/100</f>
        <v>1393.4375</v>
      </c>
    </row>
    <row r="264" spans="1:9" ht="21.95" customHeight="1" outlineLevel="2" x14ac:dyDescent="0.2">
      <c r="A264" s="5" t="s">
        <v>227</v>
      </c>
      <c r="B264" s="6" t="s">
        <v>228</v>
      </c>
      <c r="C264" s="16">
        <v>36</v>
      </c>
      <c r="D264" s="8" t="s">
        <v>29</v>
      </c>
      <c r="E264" s="9" t="s">
        <v>165</v>
      </c>
      <c r="F264" s="10"/>
      <c r="G264" s="11">
        <v>5</v>
      </c>
      <c r="H264" s="12">
        <v>1715</v>
      </c>
      <c r="I264" s="31">
        <f t="shared" si="4"/>
        <v>1393.4375</v>
      </c>
    </row>
    <row r="265" spans="1:9" ht="21.95" customHeight="1" outlineLevel="2" x14ac:dyDescent="0.2">
      <c r="A265" s="5" t="s">
        <v>227</v>
      </c>
      <c r="B265" s="6" t="s">
        <v>228</v>
      </c>
      <c r="C265" s="14">
        <v>38</v>
      </c>
      <c r="D265" s="8" t="s">
        <v>29</v>
      </c>
      <c r="E265" s="9" t="s">
        <v>165</v>
      </c>
      <c r="F265" s="10"/>
      <c r="G265" s="11">
        <v>1</v>
      </c>
      <c r="H265" s="12">
        <v>1715</v>
      </c>
      <c r="I265" s="31">
        <f t="shared" si="4"/>
        <v>1393.4375</v>
      </c>
    </row>
    <row r="266" spans="1:9" ht="21.95" customHeight="1" outlineLevel="2" x14ac:dyDescent="0.2">
      <c r="A266" s="5" t="s">
        <v>227</v>
      </c>
      <c r="B266" s="6" t="s">
        <v>228</v>
      </c>
      <c r="C266" s="15">
        <v>40</v>
      </c>
      <c r="D266" s="8" t="s">
        <v>29</v>
      </c>
      <c r="E266" s="9" t="s">
        <v>165</v>
      </c>
      <c r="F266" s="10"/>
      <c r="G266" s="11">
        <v>3</v>
      </c>
      <c r="H266" s="12">
        <v>1715</v>
      </c>
      <c r="I266" s="31">
        <f t="shared" si="4"/>
        <v>1393.4375</v>
      </c>
    </row>
    <row r="267" spans="1:9" ht="21.95" customHeight="1" outlineLevel="2" x14ac:dyDescent="0.2">
      <c r="A267" s="5" t="s">
        <v>227</v>
      </c>
      <c r="B267" s="6" t="s">
        <v>228</v>
      </c>
      <c r="C267" s="16">
        <v>40</v>
      </c>
      <c r="D267" s="8" t="s">
        <v>29</v>
      </c>
      <c r="E267" s="9" t="s">
        <v>165</v>
      </c>
      <c r="F267" s="10"/>
      <c r="G267" s="11">
        <v>19</v>
      </c>
      <c r="H267" s="12">
        <v>1715</v>
      </c>
      <c r="I267" s="31">
        <f t="shared" si="4"/>
        <v>1393.4375</v>
      </c>
    </row>
    <row r="268" spans="1:9" ht="21.95" customHeight="1" outlineLevel="2" x14ac:dyDescent="0.2">
      <c r="A268" s="5" t="s">
        <v>227</v>
      </c>
      <c r="B268" s="6" t="s">
        <v>228</v>
      </c>
      <c r="C268" s="15">
        <v>42</v>
      </c>
      <c r="D268" s="8" t="s">
        <v>29</v>
      </c>
      <c r="E268" s="9" t="s">
        <v>165</v>
      </c>
      <c r="F268" s="10"/>
      <c r="G268" s="11">
        <v>2</v>
      </c>
      <c r="H268" s="12">
        <v>1715</v>
      </c>
      <c r="I268" s="31">
        <f t="shared" si="4"/>
        <v>1393.4375</v>
      </c>
    </row>
    <row r="269" spans="1:9" ht="21.95" customHeight="1" outlineLevel="2" x14ac:dyDescent="0.2">
      <c r="A269" s="5" t="s">
        <v>227</v>
      </c>
      <c r="B269" s="6" t="s">
        <v>228</v>
      </c>
      <c r="C269" s="16">
        <v>42</v>
      </c>
      <c r="D269" s="8" t="s">
        <v>29</v>
      </c>
      <c r="E269" s="9" t="s">
        <v>165</v>
      </c>
      <c r="F269" s="10"/>
      <c r="G269" s="11">
        <v>14</v>
      </c>
      <c r="H269" s="12">
        <v>1715</v>
      </c>
      <c r="I269" s="31">
        <f t="shared" si="4"/>
        <v>1393.4375</v>
      </c>
    </row>
    <row r="270" spans="1:9" ht="21.95" customHeight="1" outlineLevel="2" x14ac:dyDescent="0.2">
      <c r="A270" s="5" t="s">
        <v>227</v>
      </c>
      <c r="B270" s="6" t="s">
        <v>228</v>
      </c>
      <c r="C270" s="16">
        <v>44</v>
      </c>
      <c r="D270" s="8" t="s">
        <v>29</v>
      </c>
      <c r="E270" s="9" t="s">
        <v>165</v>
      </c>
      <c r="F270" s="10"/>
      <c r="G270" s="11">
        <v>1</v>
      </c>
      <c r="H270" s="12">
        <v>1715</v>
      </c>
      <c r="I270" s="31">
        <f t="shared" si="4"/>
        <v>1393.4375</v>
      </c>
    </row>
    <row r="271" spans="1:9" s="1" customFormat="1" ht="119.1" customHeight="1" outlineLevel="1" collapsed="1" x14ac:dyDescent="0.2">
      <c r="A271" s="4" t="s">
        <v>229</v>
      </c>
      <c r="B271" s="21" t="s">
        <v>230</v>
      </c>
      <c r="C271" s="21"/>
      <c r="D271" s="21"/>
      <c r="E271" s="21"/>
      <c r="F271" s="22"/>
      <c r="G271" s="22"/>
      <c r="H271" s="22"/>
      <c r="I271" s="31"/>
    </row>
    <row r="272" spans="1:9" ht="21.95" customHeight="1" outlineLevel="2" x14ac:dyDescent="0.2">
      <c r="A272" s="20" t="s">
        <v>231</v>
      </c>
      <c r="B272" s="6" t="s">
        <v>232</v>
      </c>
      <c r="C272" s="16">
        <v>38</v>
      </c>
      <c r="D272" s="8" t="s">
        <v>29</v>
      </c>
      <c r="E272" s="9" t="s">
        <v>165</v>
      </c>
      <c r="F272" s="10"/>
      <c r="G272" s="11">
        <v>2</v>
      </c>
      <c r="H272" s="12">
        <v>1715</v>
      </c>
      <c r="I272" s="31">
        <f t="shared" si="4"/>
        <v>1393.4375</v>
      </c>
    </row>
    <row r="273" spans="1:9" ht="21.95" customHeight="1" outlineLevel="2" x14ac:dyDescent="0.2">
      <c r="A273" s="5" t="s">
        <v>231</v>
      </c>
      <c r="B273" s="6" t="s">
        <v>232</v>
      </c>
      <c r="C273" s="17">
        <v>38</v>
      </c>
      <c r="D273" s="8" t="s">
        <v>29</v>
      </c>
      <c r="E273" s="9" t="s">
        <v>165</v>
      </c>
      <c r="F273" s="10"/>
      <c r="G273" s="11">
        <v>6</v>
      </c>
      <c r="H273" s="12">
        <v>1715</v>
      </c>
      <c r="I273" s="31">
        <f t="shared" si="4"/>
        <v>1393.4375</v>
      </c>
    </row>
    <row r="274" spans="1:9" ht="21.95" customHeight="1" outlineLevel="2" x14ac:dyDescent="0.2">
      <c r="A274" s="5" t="s">
        <v>231</v>
      </c>
      <c r="B274" s="6" t="s">
        <v>232</v>
      </c>
      <c r="C274" s="18">
        <v>38</v>
      </c>
      <c r="D274" s="8" t="s">
        <v>29</v>
      </c>
      <c r="E274" s="9" t="s">
        <v>165</v>
      </c>
      <c r="F274" s="10"/>
      <c r="G274" s="11">
        <v>6</v>
      </c>
      <c r="H274" s="12">
        <v>1715</v>
      </c>
      <c r="I274" s="31">
        <f t="shared" si="4"/>
        <v>1393.4375</v>
      </c>
    </row>
    <row r="275" spans="1:9" ht="21.95" customHeight="1" outlineLevel="2" x14ac:dyDescent="0.2">
      <c r="A275" s="5" t="s">
        <v>231</v>
      </c>
      <c r="B275" s="6" t="s">
        <v>232</v>
      </c>
      <c r="C275" s="16">
        <v>40</v>
      </c>
      <c r="D275" s="8" t="s">
        <v>29</v>
      </c>
      <c r="E275" s="9" t="s">
        <v>165</v>
      </c>
      <c r="F275" s="10"/>
      <c r="G275" s="11">
        <v>12</v>
      </c>
      <c r="H275" s="12">
        <v>1715</v>
      </c>
      <c r="I275" s="31">
        <f t="shared" si="4"/>
        <v>1393.4375</v>
      </c>
    </row>
    <row r="276" spans="1:9" ht="21.95" customHeight="1" outlineLevel="2" x14ac:dyDescent="0.2">
      <c r="A276" s="5" t="s">
        <v>231</v>
      </c>
      <c r="B276" s="6" t="s">
        <v>232</v>
      </c>
      <c r="C276" s="17">
        <v>40</v>
      </c>
      <c r="D276" s="8" t="s">
        <v>29</v>
      </c>
      <c r="E276" s="9" t="s">
        <v>165</v>
      </c>
      <c r="F276" s="10"/>
      <c r="G276" s="11">
        <v>3</v>
      </c>
      <c r="H276" s="12">
        <v>1715</v>
      </c>
      <c r="I276" s="31">
        <f t="shared" si="4"/>
        <v>1393.4375</v>
      </c>
    </row>
    <row r="277" spans="1:9" ht="21.95" customHeight="1" outlineLevel="2" x14ac:dyDescent="0.2">
      <c r="A277" s="5" t="s">
        <v>231</v>
      </c>
      <c r="B277" s="6" t="s">
        <v>232</v>
      </c>
      <c r="C277" s="18">
        <v>40</v>
      </c>
      <c r="D277" s="8" t="s">
        <v>29</v>
      </c>
      <c r="E277" s="9" t="s">
        <v>165</v>
      </c>
      <c r="F277" s="10"/>
      <c r="G277" s="11">
        <v>1</v>
      </c>
      <c r="H277" s="12">
        <v>1715</v>
      </c>
      <c r="I277" s="31">
        <f t="shared" si="4"/>
        <v>1393.4375</v>
      </c>
    </row>
    <row r="278" spans="1:9" ht="21.95" customHeight="1" outlineLevel="2" x14ac:dyDescent="0.2">
      <c r="A278" s="5" t="s">
        <v>231</v>
      </c>
      <c r="B278" s="6" t="s">
        <v>232</v>
      </c>
      <c r="C278" s="16">
        <v>42</v>
      </c>
      <c r="D278" s="8" t="s">
        <v>29</v>
      </c>
      <c r="E278" s="9" t="s">
        <v>165</v>
      </c>
      <c r="F278" s="10"/>
      <c r="G278" s="11">
        <v>2</v>
      </c>
      <c r="H278" s="12">
        <v>1715</v>
      </c>
      <c r="I278" s="31">
        <f t="shared" si="4"/>
        <v>1393.4375</v>
      </c>
    </row>
    <row r="279" spans="1:9" ht="21.95" customHeight="1" outlineLevel="2" x14ac:dyDescent="0.2">
      <c r="A279" s="5" t="s">
        <v>231</v>
      </c>
      <c r="B279" s="6" t="s">
        <v>232</v>
      </c>
      <c r="C279" s="17">
        <v>42</v>
      </c>
      <c r="D279" s="8" t="s">
        <v>29</v>
      </c>
      <c r="E279" s="9" t="s">
        <v>165</v>
      </c>
      <c r="F279" s="10"/>
      <c r="G279" s="11">
        <v>4</v>
      </c>
      <c r="H279" s="12">
        <v>1715</v>
      </c>
      <c r="I279" s="31">
        <f t="shared" si="4"/>
        <v>1393.4375</v>
      </c>
    </row>
    <row r="280" spans="1:9" ht="21.95" customHeight="1" outlineLevel="2" x14ac:dyDescent="0.2">
      <c r="A280" s="5" t="s">
        <v>231</v>
      </c>
      <c r="B280" s="6" t="s">
        <v>232</v>
      </c>
      <c r="C280" s="18">
        <v>42</v>
      </c>
      <c r="D280" s="8" t="s">
        <v>29</v>
      </c>
      <c r="E280" s="9" t="s">
        <v>165</v>
      </c>
      <c r="F280" s="10"/>
      <c r="G280" s="11">
        <v>2</v>
      </c>
      <c r="H280" s="12">
        <v>1715</v>
      </c>
      <c r="I280" s="31">
        <f t="shared" si="4"/>
        <v>1393.4375</v>
      </c>
    </row>
    <row r="281" spans="1:9" ht="21.95" customHeight="1" outlineLevel="2" x14ac:dyDescent="0.2">
      <c r="A281" s="5" t="s">
        <v>231</v>
      </c>
      <c r="B281" s="6" t="s">
        <v>232</v>
      </c>
      <c r="C281" s="16">
        <v>44</v>
      </c>
      <c r="D281" s="8" t="s">
        <v>29</v>
      </c>
      <c r="E281" s="9" t="s">
        <v>165</v>
      </c>
      <c r="F281" s="10"/>
      <c r="G281" s="11">
        <v>5</v>
      </c>
      <c r="H281" s="12">
        <v>1715</v>
      </c>
      <c r="I281" s="31">
        <f t="shared" si="4"/>
        <v>1393.4375</v>
      </c>
    </row>
    <row r="282" spans="1:9" ht="21.95" customHeight="1" outlineLevel="2" x14ac:dyDescent="0.2">
      <c r="A282" s="5" t="s">
        <v>231</v>
      </c>
      <c r="B282" s="6" t="s">
        <v>232</v>
      </c>
      <c r="C282" s="17">
        <v>44</v>
      </c>
      <c r="D282" s="8" t="s">
        <v>29</v>
      </c>
      <c r="E282" s="9" t="s">
        <v>165</v>
      </c>
      <c r="F282" s="10"/>
      <c r="G282" s="11">
        <v>6</v>
      </c>
      <c r="H282" s="12">
        <v>1715</v>
      </c>
      <c r="I282" s="31">
        <f t="shared" si="4"/>
        <v>1393.4375</v>
      </c>
    </row>
    <row r="283" spans="1:9" ht="21.95" customHeight="1" outlineLevel="2" x14ac:dyDescent="0.2">
      <c r="A283" s="5" t="s">
        <v>231</v>
      </c>
      <c r="B283" s="6" t="s">
        <v>232</v>
      </c>
      <c r="C283" s="18">
        <v>44</v>
      </c>
      <c r="D283" s="8" t="s">
        <v>29</v>
      </c>
      <c r="E283" s="9" t="s">
        <v>165</v>
      </c>
      <c r="F283" s="10"/>
      <c r="G283" s="11">
        <v>3</v>
      </c>
      <c r="H283" s="12">
        <v>1715</v>
      </c>
      <c r="I283" s="31">
        <f t="shared" si="4"/>
        <v>1393.4375</v>
      </c>
    </row>
    <row r="284" spans="1:9" ht="21.95" customHeight="1" outlineLevel="2" x14ac:dyDescent="0.2">
      <c r="A284" s="5" t="s">
        <v>231</v>
      </c>
      <c r="B284" s="6" t="s">
        <v>232</v>
      </c>
      <c r="C284" s="16">
        <v>46</v>
      </c>
      <c r="D284" s="8" t="s">
        <v>29</v>
      </c>
      <c r="E284" s="9" t="s">
        <v>165</v>
      </c>
      <c r="F284" s="10"/>
      <c r="G284" s="11">
        <v>4</v>
      </c>
      <c r="H284" s="12">
        <v>1715</v>
      </c>
      <c r="I284" s="31">
        <f t="shared" si="4"/>
        <v>1393.4375</v>
      </c>
    </row>
    <row r="285" spans="1:9" ht="21.95" customHeight="1" outlineLevel="2" x14ac:dyDescent="0.2">
      <c r="A285" s="5" t="s">
        <v>231</v>
      </c>
      <c r="B285" s="6" t="s">
        <v>232</v>
      </c>
      <c r="C285" s="17">
        <v>46</v>
      </c>
      <c r="D285" s="8" t="s">
        <v>29</v>
      </c>
      <c r="E285" s="9" t="s">
        <v>165</v>
      </c>
      <c r="F285" s="10"/>
      <c r="G285" s="11">
        <v>2</v>
      </c>
      <c r="H285" s="12">
        <v>1715</v>
      </c>
      <c r="I285" s="31">
        <f t="shared" si="4"/>
        <v>1393.4375</v>
      </c>
    </row>
    <row r="286" spans="1:9" ht="21.95" customHeight="1" outlineLevel="2" x14ac:dyDescent="0.2">
      <c r="A286" s="5" t="s">
        <v>231</v>
      </c>
      <c r="B286" s="6" t="s">
        <v>232</v>
      </c>
      <c r="C286" s="18">
        <v>46</v>
      </c>
      <c r="D286" s="8" t="s">
        <v>29</v>
      </c>
      <c r="E286" s="9" t="s">
        <v>165</v>
      </c>
      <c r="F286" s="10"/>
      <c r="G286" s="11">
        <v>3</v>
      </c>
      <c r="H286" s="12">
        <v>1715</v>
      </c>
      <c r="I286" s="31">
        <f t="shared" si="4"/>
        <v>1393.4375</v>
      </c>
    </row>
    <row r="287" spans="1:9" ht="12.95" customHeight="1" x14ac:dyDescent="0.2">
      <c r="A287" s="23" t="s">
        <v>233</v>
      </c>
      <c r="B287" s="23"/>
      <c r="C287" s="23"/>
      <c r="D287" s="23"/>
      <c r="E287" s="23"/>
      <c r="F287" s="24"/>
      <c r="G287" s="24"/>
      <c r="H287" s="24"/>
      <c r="I287" s="31"/>
    </row>
    <row r="288" spans="1:9" s="1" customFormat="1" ht="119.1" customHeight="1" outlineLevel="1" collapsed="1" x14ac:dyDescent="0.2">
      <c r="A288" s="4" t="s">
        <v>234</v>
      </c>
      <c r="B288" s="21" t="s">
        <v>235</v>
      </c>
      <c r="C288" s="21"/>
      <c r="D288" s="21"/>
      <c r="E288" s="21"/>
      <c r="F288" s="22"/>
      <c r="G288" s="22"/>
      <c r="H288" s="22"/>
      <c r="I288" s="31"/>
    </row>
    <row r="289" spans="1:9" ht="11.1" customHeight="1" outlineLevel="2" x14ac:dyDescent="0.2">
      <c r="A289" s="20" t="s">
        <v>236</v>
      </c>
      <c r="B289" s="6" t="s">
        <v>237</v>
      </c>
      <c r="C289" s="7" t="s">
        <v>146</v>
      </c>
      <c r="D289" s="8" t="s">
        <v>147</v>
      </c>
      <c r="E289" s="9" t="s">
        <v>165</v>
      </c>
      <c r="F289" s="10"/>
      <c r="G289" s="11">
        <v>20</v>
      </c>
      <c r="H289" s="12">
        <v>3750</v>
      </c>
      <c r="I289" s="31">
        <f t="shared" si="4"/>
        <v>3046.875</v>
      </c>
    </row>
    <row r="290" spans="1:9" ht="11.1" customHeight="1" outlineLevel="2" x14ac:dyDescent="0.2">
      <c r="A290" s="5" t="s">
        <v>236</v>
      </c>
      <c r="B290" s="6" t="s">
        <v>237</v>
      </c>
      <c r="C290" s="7" t="s">
        <v>20</v>
      </c>
      <c r="D290" s="8" t="s">
        <v>147</v>
      </c>
      <c r="E290" s="9" t="s">
        <v>165</v>
      </c>
      <c r="F290" s="10"/>
      <c r="G290" s="11">
        <v>20</v>
      </c>
      <c r="H290" s="12">
        <v>3750</v>
      </c>
      <c r="I290" s="31">
        <f t="shared" si="4"/>
        <v>3046.875</v>
      </c>
    </row>
    <row r="291" spans="1:9" ht="11.1" customHeight="1" outlineLevel="2" x14ac:dyDescent="0.2">
      <c r="A291" s="5" t="s">
        <v>236</v>
      </c>
      <c r="B291" s="6" t="s">
        <v>237</v>
      </c>
      <c r="C291" s="7" t="s">
        <v>13</v>
      </c>
      <c r="D291" s="8" t="s">
        <v>147</v>
      </c>
      <c r="E291" s="9" t="s">
        <v>165</v>
      </c>
      <c r="F291" s="10"/>
      <c r="G291" s="11">
        <v>20</v>
      </c>
      <c r="H291" s="12">
        <v>3750</v>
      </c>
      <c r="I291" s="31">
        <f t="shared" si="4"/>
        <v>3046.875</v>
      </c>
    </row>
    <row r="292" spans="1:9" s="1" customFormat="1" ht="119.1" customHeight="1" outlineLevel="1" collapsed="1" x14ac:dyDescent="0.2">
      <c r="A292" s="4" t="s">
        <v>238</v>
      </c>
      <c r="B292" s="21" t="s">
        <v>239</v>
      </c>
      <c r="C292" s="21"/>
      <c r="D292" s="21"/>
      <c r="E292" s="21"/>
      <c r="F292" s="22"/>
      <c r="G292" s="22"/>
      <c r="H292" s="22"/>
      <c r="I292" s="31"/>
    </row>
    <row r="293" spans="1:9" ht="21.95" customHeight="1" outlineLevel="2" x14ac:dyDescent="0.2">
      <c r="A293" s="20" t="s">
        <v>240</v>
      </c>
      <c r="B293" s="6" t="s">
        <v>241</v>
      </c>
      <c r="C293" s="13">
        <v>36</v>
      </c>
      <c r="D293" s="8" t="s">
        <v>29</v>
      </c>
      <c r="E293" s="9" t="s">
        <v>165</v>
      </c>
      <c r="F293" s="10"/>
      <c r="G293" s="11">
        <v>2</v>
      </c>
      <c r="H293" s="12">
        <v>1225</v>
      </c>
      <c r="I293" s="31">
        <f t="shared" si="4"/>
        <v>995.3125</v>
      </c>
    </row>
    <row r="294" spans="1:9" ht="21.95" customHeight="1" outlineLevel="2" x14ac:dyDescent="0.2">
      <c r="A294" s="5" t="s">
        <v>240</v>
      </c>
      <c r="B294" s="6" t="s">
        <v>241</v>
      </c>
      <c r="C294" s="13">
        <v>38</v>
      </c>
      <c r="D294" s="8" t="s">
        <v>29</v>
      </c>
      <c r="E294" s="9" t="s">
        <v>165</v>
      </c>
      <c r="F294" s="10"/>
      <c r="G294" s="11">
        <v>13</v>
      </c>
      <c r="H294" s="12">
        <v>1225</v>
      </c>
      <c r="I294" s="31">
        <f t="shared" si="4"/>
        <v>995.3125</v>
      </c>
    </row>
    <row r="295" spans="1:9" ht="21.95" customHeight="1" outlineLevel="2" x14ac:dyDescent="0.2">
      <c r="A295" s="5" t="s">
        <v>240</v>
      </c>
      <c r="B295" s="6" t="s">
        <v>241</v>
      </c>
      <c r="C295" s="13">
        <v>40</v>
      </c>
      <c r="D295" s="8" t="s">
        <v>29</v>
      </c>
      <c r="E295" s="9" t="s">
        <v>165</v>
      </c>
      <c r="F295" s="10"/>
      <c r="G295" s="11">
        <v>16</v>
      </c>
      <c r="H295" s="12">
        <v>1225</v>
      </c>
      <c r="I295" s="31">
        <f t="shared" si="4"/>
        <v>995.3125</v>
      </c>
    </row>
    <row r="296" spans="1:9" ht="21.95" customHeight="1" outlineLevel="2" x14ac:dyDescent="0.2">
      <c r="A296" s="5" t="s">
        <v>240</v>
      </c>
      <c r="B296" s="6" t="s">
        <v>241</v>
      </c>
      <c r="C296" s="13">
        <v>42</v>
      </c>
      <c r="D296" s="8" t="s">
        <v>29</v>
      </c>
      <c r="E296" s="9" t="s">
        <v>165</v>
      </c>
      <c r="F296" s="10"/>
      <c r="G296" s="11">
        <v>14</v>
      </c>
      <c r="H296" s="12">
        <v>1225</v>
      </c>
      <c r="I296" s="31">
        <f t="shared" si="4"/>
        <v>995.3125</v>
      </c>
    </row>
    <row r="297" spans="1:9" s="1" customFormat="1" ht="119.1" customHeight="1" outlineLevel="1" collapsed="1" x14ac:dyDescent="0.2">
      <c r="A297" s="4" t="s">
        <v>242</v>
      </c>
      <c r="B297" s="21" t="s">
        <v>243</v>
      </c>
      <c r="C297" s="21"/>
      <c r="D297" s="21"/>
      <c r="E297" s="21"/>
      <c r="F297" s="22"/>
      <c r="G297" s="22"/>
      <c r="H297" s="22"/>
      <c r="I297" s="31"/>
    </row>
    <row r="298" spans="1:9" ht="21.95" customHeight="1" outlineLevel="2" x14ac:dyDescent="0.2">
      <c r="A298" s="20" t="s">
        <v>244</v>
      </c>
      <c r="B298" s="6" t="s">
        <v>245</v>
      </c>
      <c r="C298" s="16">
        <v>38</v>
      </c>
      <c r="D298" s="8" t="s">
        <v>29</v>
      </c>
      <c r="E298" s="9" t="s">
        <v>165</v>
      </c>
      <c r="F298" s="10"/>
      <c r="G298" s="11">
        <v>20</v>
      </c>
      <c r="H298" s="12">
        <v>1715</v>
      </c>
      <c r="I298" s="31">
        <f t="shared" si="4"/>
        <v>1393.4375</v>
      </c>
    </row>
    <row r="299" spans="1:9" ht="21.95" customHeight="1" outlineLevel="2" x14ac:dyDescent="0.2">
      <c r="A299" s="5" t="s">
        <v>244</v>
      </c>
      <c r="B299" s="6" t="s">
        <v>245</v>
      </c>
      <c r="C299" s="17">
        <v>38</v>
      </c>
      <c r="D299" s="8" t="s">
        <v>29</v>
      </c>
      <c r="E299" s="9" t="s">
        <v>165</v>
      </c>
      <c r="F299" s="10"/>
      <c r="G299" s="11">
        <v>15</v>
      </c>
      <c r="H299" s="12">
        <v>1715</v>
      </c>
      <c r="I299" s="31">
        <f t="shared" si="4"/>
        <v>1393.4375</v>
      </c>
    </row>
    <row r="300" spans="1:9" ht="21.95" customHeight="1" outlineLevel="2" x14ac:dyDescent="0.2">
      <c r="A300" s="5" t="s">
        <v>244</v>
      </c>
      <c r="B300" s="6" t="s">
        <v>245</v>
      </c>
      <c r="C300" s="16">
        <v>40</v>
      </c>
      <c r="D300" s="8" t="s">
        <v>29</v>
      </c>
      <c r="E300" s="9" t="s">
        <v>165</v>
      </c>
      <c r="F300" s="10"/>
      <c r="G300" s="11">
        <v>10</v>
      </c>
      <c r="H300" s="12">
        <v>1715</v>
      </c>
      <c r="I300" s="31">
        <f t="shared" si="4"/>
        <v>1393.4375</v>
      </c>
    </row>
    <row r="301" spans="1:9" ht="21.95" customHeight="1" outlineLevel="2" x14ac:dyDescent="0.2">
      <c r="A301" s="5" t="s">
        <v>244</v>
      </c>
      <c r="B301" s="6" t="s">
        <v>245</v>
      </c>
      <c r="C301" s="17">
        <v>40</v>
      </c>
      <c r="D301" s="8" t="s">
        <v>29</v>
      </c>
      <c r="E301" s="9" t="s">
        <v>165</v>
      </c>
      <c r="F301" s="10"/>
      <c r="G301" s="11">
        <v>20</v>
      </c>
      <c r="H301" s="12">
        <v>1715</v>
      </c>
      <c r="I301" s="31">
        <f t="shared" si="4"/>
        <v>1393.4375</v>
      </c>
    </row>
    <row r="302" spans="1:9" ht="21.95" customHeight="1" outlineLevel="2" x14ac:dyDescent="0.2">
      <c r="A302" s="5" t="s">
        <v>244</v>
      </c>
      <c r="B302" s="6" t="s">
        <v>245</v>
      </c>
      <c r="C302" s="16">
        <v>42</v>
      </c>
      <c r="D302" s="8" t="s">
        <v>29</v>
      </c>
      <c r="E302" s="9" t="s">
        <v>165</v>
      </c>
      <c r="F302" s="10"/>
      <c r="G302" s="11">
        <v>13</v>
      </c>
      <c r="H302" s="12">
        <v>1715</v>
      </c>
      <c r="I302" s="31">
        <f t="shared" si="4"/>
        <v>1393.4375</v>
      </c>
    </row>
    <row r="303" spans="1:9" ht="21.95" customHeight="1" outlineLevel="2" x14ac:dyDescent="0.2">
      <c r="A303" s="5" t="s">
        <v>244</v>
      </c>
      <c r="B303" s="6" t="s">
        <v>245</v>
      </c>
      <c r="C303" s="17">
        <v>42</v>
      </c>
      <c r="D303" s="8" t="s">
        <v>29</v>
      </c>
      <c r="E303" s="9" t="s">
        <v>165</v>
      </c>
      <c r="F303" s="10"/>
      <c r="G303" s="11">
        <v>6</v>
      </c>
      <c r="H303" s="12">
        <v>1715</v>
      </c>
      <c r="I303" s="31">
        <f t="shared" si="4"/>
        <v>1393.4375</v>
      </c>
    </row>
    <row r="304" spans="1:9" s="1" customFormat="1" ht="119.1" customHeight="1" outlineLevel="1" collapsed="1" x14ac:dyDescent="0.2">
      <c r="A304" s="4" t="s">
        <v>246</v>
      </c>
      <c r="B304" s="21" t="s">
        <v>247</v>
      </c>
      <c r="C304" s="21"/>
      <c r="D304" s="21"/>
      <c r="E304" s="21"/>
      <c r="F304" s="22"/>
      <c r="G304" s="22"/>
      <c r="H304" s="22"/>
      <c r="I304" s="31"/>
    </row>
    <row r="305" spans="1:9" ht="21.95" customHeight="1" outlineLevel="2" x14ac:dyDescent="0.2">
      <c r="A305" s="20" t="s">
        <v>248</v>
      </c>
      <c r="B305" s="6" t="s">
        <v>249</v>
      </c>
      <c r="C305" s="16">
        <v>36</v>
      </c>
      <c r="D305" s="8" t="s">
        <v>29</v>
      </c>
      <c r="E305" s="9" t="s">
        <v>165</v>
      </c>
      <c r="F305" s="10"/>
      <c r="G305" s="11">
        <v>2</v>
      </c>
      <c r="H305" s="12">
        <v>1715</v>
      </c>
      <c r="I305" s="31">
        <f t="shared" si="4"/>
        <v>1393.4375</v>
      </c>
    </row>
    <row r="306" spans="1:9" ht="21.95" customHeight="1" outlineLevel="2" x14ac:dyDescent="0.2">
      <c r="A306" s="5" t="s">
        <v>248</v>
      </c>
      <c r="B306" s="6" t="s">
        <v>249</v>
      </c>
      <c r="C306" s="17">
        <v>36</v>
      </c>
      <c r="D306" s="8" t="s">
        <v>29</v>
      </c>
      <c r="E306" s="9" t="s">
        <v>165</v>
      </c>
      <c r="F306" s="10"/>
      <c r="G306" s="11">
        <v>1</v>
      </c>
      <c r="H306" s="12">
        <v>1715</v>
      </c>
      <c r="I306" s="31">
        <f t="shared" si="4"/>
        <v>1393.4375</v>
      </c>
    </row>
    <row r="307" spans="1:9" ht="21.95" customHeight="1" outlineLevel="2" x14ac:dyDescent="0.2">
      <c r="A307" s="5" t="s">
        <v>248</v>
      </c>
      <c r="B307" s="6" t="s">
        <v>249</v>
      </c>
      <c r="C307" s="15">
        <v>38</v>
      </c>
      <c r="D307" s="8" t="s">
        <v>29</v>
      </c>
      <c r="E307" s="9" t="s">
        <v>165</v>
      </c>
      <c r="F307" s="10"/>
      <c r="G307" s="11">
        <v>6</v>
      </c>
      <c r="H307" s="12">
        <v>1715</v>
      </c>
      <c r="I307" s="31">
        <f t="shared" si="4"/>
        <v>1393.4375</v>
      </c>
    </row>
    <row r="308" spans="1:9" ht="21.95" customHeight="1" outlineLevel="2" x14ac:dyDescent="0.2">
      <c r="A308" s="5" t="s">
        <v>248</v>
      </c>
      <c r="B308" s="6" t="s">
        <v>249</v>
      </c>
      <c r="C308" s="16">
        <v>38</v>
      </c>
      <c r="D308" s="8" t="s">
        <v>29</v>
      </c>
      <c r="E308" s="9" t="s">
        <v>165</v>
      </c>
      <c r="F308" s="10"/>
      <c r="G308" s="11">
        <v>5</v>
      </c>
      <c r="H308" s="12">
        <v>1715</v>
      </c>
      <c r="I308" s="31">
        <f t="shared" si="4"/>
        <v>1393.4375</v>
      </c>
    </row>
    <row r="309" spans="1:9" ht="21.95" customHeight="1" outlineLevel="2" x14ac:dyDescent="0.2">
      <c r="A309" s="5" t="s">
        <v>248</v>
      </c>
      <c r="B309" s="6" t="s">
        <v>249</v>
      </c>
      <c r="C309" s="17">
        <v>38</v>
      </c>
      <c r="D309" s="8" t="s">
        <v>29</v>
      </c>
      <c r="E309" s="9" t="s">
        <v>165</v>
      </c>
      <c r="F309" s="10"/>
      <c r="G309" s="11">
        <v>8</v>
      </c>
      <c r="H309" s="12">
        <v>1715</v>
      </c>
      <c r="I309" s="31">
        <f t="shared" si="4"/>
        <v>1393.4375</v>
      </c>
    </row>
    <row r="310" spans="1:9" ht="21.95" customHeight="1" outlineLevel="2" x14ac:dyDescent="0.2">
      <c r="A310" s="5" t="s">
        <v>248</v>
      </c>
      <c r="B310" s="6" t="s">
        <v>249</v>
      </c>
      <c r="C310" s="15">
        <v>40</v>
      </c>
      <c r="D310" s="8" t="s">
        <v>29</v>
      </c>
      <c r="E310" s="9" t="s">
        <v>165</v>
      </c>
      <c r="F310" s="10"/>
      <c r="G310" s="11">
        <v>2</v>
      </c>
      <c r="H310" s="12">
        <v>1715</v>
      </c>
      <c r="I310" s="31">
        <f t="shared" si="4"/>
        <v>1393.4375</v>
      </c>
    </row>
    <row r="311" spans="1:9" ht="21.95" customHeight="1" outlineLevel="2" x14ac:dyDescent="0.2">
      <c r="A311" s="5" t="s">
        <v>248</v>
      </c>
      <c r="B311" s="6" t="s">
        <v>249</v>
      </c>
      <c r="C311" s="16">
        <v>40</v>
      </c>
      <c r="D311" s="8" t="s">
        <v>29</v>
      </c>
      <c r="E311" s="9" t="s">
        <v>165</v>
      </c>
      <c r="F311" s="10"/>
      <c r="G311" s="11">
        <v>12</v>
      </c>
      <c r="H311" s="12">
        <v>1715</v>
      </c>
      <c r="I311" s="31">
        <f t="shared" si="4"/>
        <v>1393.4375</v>
      </c>
    </row>
    <row r="312" spans="1:9" ht="21.95" customHeight="1" outlineLevel="2" x14ac:dyDescent="0.2">
      <c r="A312" s="5" t="s">
        <v>248</v>
      </c>
      <c r="B312" s="6" t="s">
        <v>249</v>
      </c>
      <c r="C312" s="17">
        <v>40</v>
      </c>
      <c r="D312" s="8" t="s">
        <v>29</v>
      </c>
      <c r="E312" s="9" t="s">
        <v>165</v>
      </c>
      <c r="F312" s="10"/>
      <c r="G312" s="11">
        <v>9</v>
      </c>
      <c r="H312" s="12">
        <v>1715</v>
      </c>
      <c r="I312" s="31">
        <f t="shared" si="4"/>
        <v>1393.4375</v>
      </c>
    </row>
    <row r="313" spans="1:9" ht="21.95" customHeight="1" outlineLevel="2" x14ac:dyDescent="0.2">
      <c r="A313" s="5" t="s">
        <v>248</v>
      </c>
      <c r="B313" s="6" t="s">
        <v>249</v>
      </c>
      <c r="C313" s="15">
        <v>42</v>
      </c>
      <c r="D313" s="8" t="s">
        <v>29</v>
      </c>
      <c r="E313" s="9" t="s">
        <v>165</v>
      </c>
      <c r="F313" s="10"/>
      <c r="G313" s="11">
        <v>8</v>
      </c>
      <c r="H313" s="12">
        <v>1715</v>
      </c>
      <c r="I313" s="31">
        <f t="shared" si="4"/>
        <v>1393.4375</v>
      </c>
    </row>
    <row r="314" spans="1:9" ht="21.95" customHeight="1" outlineLevel="2" x14ac:dyDescent="0.2">
      <c r="A314" s="5" t="s">
        <v>248</v>
      </c>
      <c r="B314" s="6" t="s">
        <v>249</v>
      </c>
      <c r="C314" s="16">
        <v>42</v>
      </c>
      <c r="D314" s="8" t="s">
        <v>29</v>
      </c>
      <c r="E314" s="9" t="s">
        <v>165</v>
      </c>
      <c r="F314" s="10"/>
      <c r="G314" s="11">
        <v>20</v>
      </c>
      <c r="H314" s="12">
        <v>1715</v>
      </c>
      <c r="I314" s="31">
        <f t="shared" si="4"/>
        <v>1393.4375</v>
      </c>
    </row>
    <row r="315" spans="1:9" ht="21.95" customHeight="1" outlineLevel="2" x14ac:dyDescent="0.2">
      <c r="A315" s="5" t="s">
        <v>248</v>
      </c>
      <c r="B315" s="6" t="s">
        <v>249</v>
      </c>
      <c r="C315" s="17">
        <v>42</v>
      </c>
      <c r="D315" s="8" t="s">
        <v>29</v>
      </c>
      <c r="E315" s="9" t="s">
        <v>165</v>
      </c>
      <c r="F315" s="10"/>
      <c r="G315" s="11">
        <v>9</v>
      </c>
      <c r="H315" s="12">
        <v>1715</v>
      </c>
      <c r="I315" s="31">
        <f t="shared" si="4"/>
        <v>1393.4375</v>
      </c>
    </row>
    <row r="316" spans="1:9" ht="21.95" customHeight="1" outlineLevel="2" x14ac:dyDescent="0.2">
      <c r="A316" s="5" t="s">
        <v>248</v>
      </c>
      <c r="B316" s="6" t="s">
        <v>249</v>
      </c>
      <c r="C316" s="15">
        <v>44</v>
      </c>
      <c r="D316" s="8" t="s">
        <v>29</v>
      </c>
      <c r="E316" s="9" t="s">
        <v>165</v>
      </c>
      <c r="F316" s="10"/>
      <c r="G316" s="11">
        <v>10</v>
      </c>
      <c r="H316" s="12">
        <v>1715</v>
      </c>
      <c r="I316" s="31">
        <f t="shared" si="4"/>
        <v>1393.4375</v>
      </c>
    </row>
    <row r="317" spans="1:9" ht="21.95" customHeight="1" outlineLevel="2" x14ac:dyDescent="0.2">
      <c r="A317" s="5" t="s">
        <v>248</v>
      </c>
      <c r="B317" s="6" t="s">
        <v>249</v>
      </c>
      <c r="C317" s="16">
        <v>44</v>
      </c>
      <c r="D317" s="8" t="s">
        <v>29</v>
      </c>
      <c r="E317" s="9" t="s">
        <v>165</v>
      </c>
      <c r="F317" s="10"/>
      <c r="G317" s="11">
        <v>13</v>
      </c>
      <c r="H317" s="12">
        <v>1715</v>
      </c>
      <c r="I317" s="31">
        <f t="shared" si="4"/>
        <v>1393.4375</v>
      </c>
    </row>
    <row r="318" spans="1:9" s="1" customFormat="1" ht="119.1" customHeight="1" outlineLevel="1" collapsed="1" x14ac:dyDescent="0.2">
      <c r="A318" s="4" t="s">
        <v>250</v>
      </c>
      <c r="B318" s="21" t="s">
        <v>251</v>
      </c>
      <c r="C318" s="21"/>
      <c r="D318" s="21"/>
      <c r="E318" s="21"/>
      <c r="F318" s="22"/>
      <c r="G318" s="22"/>
      <c r="H318" s="22"/>
      <c r="I318" s="31"/>
    </row>
    <row r="319" spans="1:9" ht="21.95" customHeight="1" outlineLevel="2" x14ac:dyDescent="0.2">
      <c r="A319" s="20" t="s">
        <v>252</v>
      </c>
      <c r="B319" s="6" t="s">
        <v>253</v>
      </c>
      <c r="C319" s="14">
        <v>36</v>
      </c>
      <c r="D319" s="8" t="s">
        <v>29</v>
      </c>
      <c r="E319" s="9" t="s">
        <v>165</v>
      </c>
      <c r="F319" s="10"/>
      <c r="G319" s="11">
        <v>3</v>
      </c>
      <c r="H319" s="12">
        <v>1715</v>
      </c>
      <c r="I319" s="31">
        <f t="shared" si="4"/>
        <v>1393.4375</v>
      </c>
    </row>
    <row r="320" spans="1:9" ht="21.95" customHeight="1" outlineLevel="2" x14ac:dyDescent="0.2">
      <c r="A320" s="5" t="s">
        <v>252</v>
      </c>
      <c r="B320" s="6" t="s">
        <v>253</v>
      </c>
      <c r="C320" s="15">
        <v>36</v>
      </c>
      <c r="D320" s="8" t="s">
        <v>29</v>
      </c>
      <c r="E320" s="9" t="s">
        <v>165</v>
      </c>
      <c r="F320" s="10"/>
      <c r="G320" s="11">
        <v>7</v>
      </c>
      <c r="H320" s="12">
        <v>1715</v>
      </c>
      <c r="I320" s="31">
        <f t="shared" si="4"/>
        <v>1393.4375</v>
      </c>
    </row>
    <row r="321" spans="1:9" ht="21.95" customHeight="1" outlineLevel="2" x14ac:dyDescent="0.2">
      <c r="A321" s="5" t="s">
        <v>252</v>
      </c>
      <c r="B321" s="6" t="s">
        <v>253</v>
      </c>
      <c r="C321" s="16">
        <v>36</v>
      </c>
      <c r="D321" s="8" t="s">
        <v>29</v>
      </c>
      <c r="E321" s="9" t="s">
        <v>165</v>
      </c>
      <c r="F321" s="10"/>
      <c r="G321" s="11">
        <v>8</v>
      </c>
      <c r="H321" s="12">
        <v>1715</v>
      </c>
      <c r="I321" s="31">
        <f t="shared" si="4"/>
        <v>1393.4375</v>
      </c>
    </row>
    <row r="322" spans="1:9" ht="21.95" customHeight="1" outlineLevel="2" x14ac:dyDescent="0.2">
      <c r="A322" s="5" t="s">
        <v>252</v>
      </c>
      <c r="B322" s="6" t="s">
        <v>253</v>
      </c>
      <c r="C322" s="14">
        <v>38</v>
      </c>
      <c r="D322" s="8" t="s">
        <v>29</v>
      </c>
      <c r="E322" s="9" t="s">
        <v>165</v>
      </c>
      <c r="F322" s="10"/>
      <c r="G322" s="11">
        <v>3</v>
      </c>
      <c r="H322" s="12">
        <v>1715</v>
      </c>
      <c r="I322" s="31">
        <f t="shared" si="4"/>
        <v>1393.4375</v>
      </c>
    </row>
    <row r="323" spans="1:9" ht="21.95" customHeight="1" outlineLevel="2" x14ac:dyDescent="0.2">
      <c r="A323" s="5" t="s">
        <v>252</v>
      </c>
      <c r="B323" s="6" t="s">
        <v>253</v>
      </c>
      <c r="C323" s="15">
        <v>38</v>
      </c>
      <c r="D323" s="8" t="s">
        <v>29</v>
      </c>
      <c r="E323" s="9" t="s">
        <v>165</v>
      </c>
      <c r="F323" s="10"/>
      <c r="G323" s="11">
        <v>4</v>
      </c>
      <c r="H323" s="12">
        <v>1715</v>
      </c>
      <c r="I323" s="31">
        <f t="shared" si="4"/>
        <v>1393.4375</v>
      </c>
    </row>
    <row r="324" spans="1:9" ht="21.95" customHeight="1" outlineLevel="2" x14ac:dyDescent="0.2">
      <c r="A324" s="5" t="s">
        <v>252</v>
      </c>
      <c r="B324" s="6" t="s">
        <v>253</v>
      </c>
      <c r="C324" s="16">
        <v>38</v>
      </c>
      <c r="D324" s="8" t="s">
        <v>29</v>
      </c>
      <c r="E324" s="9" t="s">
        <v>165</v>
      </c>
      <c r="F324" s="10"/>
      <c r="G324" s="11">
        <v>17</v>
      </c>
      <c r="H324" s="12">
        <v>1715</v>
      </c>
      <c r="I324" s="31">
        <f t="shared" si="4"/>
        <v>1393.4375</v>
      </c>
    </row>
    <row r="325" spans="1:9" ht="21.95" customHeight="1" outlineLevel="2" x14ac:dyDescent="0.2">
      <c r="A325" s="5" t="s">
        <v>252</v>
      </c>
      <c r="B325" s="6" t="s">
        <v>253</v>
      </c>
      <c r="C325" s="14">
        <v>40</v>
      </c>
      <c r="D325" s="8" t="s">
        <v>29</v>
      </c>
      <c r="E325" s="9" t="s">
        <v>165</v>
      </c>
      <c r="F325" s="10"/>
      <c r="G325" s="11">
        <v>1</v>
      </c>
      <c r="H325" s="12">
        <v>1715</v>
      </c>
      <c r="I325" s="31">
        <f t="shared" si="4"/>
        <v>1393.4375</v>
      </c>
    </row>
    <row r="326" spans="1:9" ht="21.95" customHeight="1" outlineLevel="2" x14ac:dyDescent="0.2">
      <c r="A326" s="5" t="s">
        <v>252</v>
      </c>
      <c r="B326" s="6" t="s">
        <v>253</v>
      </c>
      <c r="C326" s="15">
        <v>40</v>
      </c>
      <c r="D326" s="8" t="s">
        <v>29</v>
      </c>
      <c r="E326" s="9" t="s">
        <v>165</v>
      </c>
      <c r="F326" s="10"/>
      <c r="G326" s="11">
        <v>2</v>
      </c>
      <c r="H326" s="12">
        <v>1715</v>
      </c>
      <c r="I326" s="31">
        <f t="shared" si="4"/>
        <v>1393.4375</v>
      </c>
    </row>
    <row r="327" spans="1:9" ht="21.95" customHeight="1" outlineLevel="2" x14ac:dyDescent="0.2">
      <c r="A327" s="5" t="s">
        <v>252</v>
      </c>
      <c r="B327" s="6" t="s">
        <v>253</v>
      </c>
      <c r="C327" s="16">
        <v>40</v>
      </c>
      <c r="D327" s="8" t="s">
        <v>29</v>
      </c>
      <c r="E327" s="9" t="s">
        <v>165</v>
      </c>
      <c r="F327" s="10"/>
      <c r="G327" s="11">
        <v>7</v>
      </c>
      <c r="H327" s="12">
        <v>1715</v>
      </c>
      <c r="I327" s="31">
        <f t="shared" ref="I327:I390" si="5">H327*81.25/100</f>
        <v>1393.4375</v>
      </c>
    </row>
    <row r="328" spans="1:9" ht="21.95" customHeight="1" outlineLevel="2" x14ac:dyDescent="0.2">
      <c r="A328" s="5" t="s">
        <v>252</v>
      </c>
      <c r="B328" s="6" t="s">
        <v>253</v>
      </c>
      <c r="C328" s="15">
        <v>42</v>
      </c>
      <c r="D328" s="8" t="s">
        <v>29</v>
      </c>
      <c r="E328" s="9" t="s">
        <v>165</v>
      </c>
      <c r="F328" s="10"/>
      <c r="G328" s="11">
        <v>2</v>
      </c>
      <c r="H328" s="12">
        <v>1715</v>
      </c>
      <c r="I328" s="31">
        <f t="shared" si="5"/>
        <v>1393.4375</v>
      </c>
    </row>
    <row r="329" spans="1:9" ht="21.95" customHeight="1" outlineLevel="2" x14ac:dyDescent="0.2">
      <c r="A329" s="5" t="s">
        <v>252</v>
      </c>
      <c r="B329" s="6" t="s">
        <v>253</v>
      </c>
      <c r="C329" s="16">
        <v>42</v>
      </c>
      <c r="D329" s="8" t="s">
        <v>29</v>
      </c>
      <c r="E329" s="9" t="s">
        <v>165</v>
      </c>
      <c r="F329" s="10"/>
      <c r="G329" s="11">
        <v>3</v>
      </c>
      <c r="H329" s="12">
        <v>1715</v>
      </c>
      <c r="I329" s="31">
        <f t="shared" si="5"/>
        <v>1393.4375</v>
      </c>
    </row>
    <row r="330" spans="1:9" ht="21.95" customHeight="1" outlineLevel="2" x14ac:dyDescent="0.2">
      <c r="A330" s="5" t="s">
        <v>252</v>
      </c>
      <c r="B330" s="6" t="s">
        <v>253</v>
      </c>
      <c r="C330" s="15">
        <v>44</v>
      </c>
      <c r="D330" s="8" t="s">
        <v>29</v>
      </c>
      <c r="E330" s="9" t="s">
        <v>165</v>
      </c>
      <c r="F330" s="10"/>
      <c r="G330" s="11">
        <v>3</v>
      </c>
      <c r="H330" s="12">
        <v>1715</v>
      </c>
      <c r="I330" s="31">
        <f t="shared" si="5"/>
        <v>1393.4375</v>
      </c>
    </row>
    <row r="331" spans="1:9" s="1" customFormat="1" ht="119.1" customHeight="1" outlineLevel="1" collapsed="1" x14ac:dyDescent="0.2">
      <c r="A331" s="4"/>
      <c r="B331" s="21" t="s">
        <v>254</v>
      </c>
      <c r="C331" s="21"/>
      <c r="D331" s="21"/>
      <c r="E331" s="21"/>
      <c r="F331" s="22"/>
      <c r="G331" s="22"/>
      <c r="H331" s="22"/>
      <c r="I331" s="31"/>
    </row>
    <row r="332" spans="1:9" ht="21.95" customHeight="1" outlineLevel="2" x14ac:dyDescent="0.2">
      <c r="A332" s="20" t="s">
        <v>255</v>
      </c>
      <c r="B332" s="6" t="s">
        <v>256</v>
      </c>
      <c r="C332" s="14">
        <v>36</v>
      </c>
      <c r="D332" s="8" t="s">
        <v>29</v>
      </c>
      <c r="E332" s="9" t="s">
        <v>165</v>
      </c>
      <c r="F332" s="10"/>
      <c r="G332" s="11">
        <v>9</v>
      </c>
      <c r="H332" s="12">
        <v>1715</v>
      </c>
      <c r="I332" s="31">
        <f t="shared" si="5"/>
        <v>1393.4375</v>
      </c>
    </row>
    <row r="333" spans="1:9" ht="21.95" customHeight="1" outlineLevel="2" x14ac:dyDescent="0.2">
      <c r="A333" s="5" t="s">
        <v>255</v>
      </c>
      <c r="B333" s="6" t="s">
        <v>256</v>
      </c>
      <c r="C333" s="15">
        <v>36</v>
      </c>
      <c r="D333" s="8" t="s">
        <v>29</v>
      </c>
      <c r="E333" s="9" t="s">
        <v>165</v>
      </c>
      <c r="F333" s="10"/>
      <c r="G333" s="11">
        <v>4</v>
      </c>
      <c r="H333" s="12">
        <v>1715</v>
      </c>
      <c r="I333" s="31">
        <f t="shared" si="5"/>
        <v>1393.4375</v>
      </c>
    </row>
    <row r="334" spans="1:9" ht="21.95" customHeight="1" outlineLevel="2" x14ac:dyDescent="0.2">
      <c r="A334" s="5" t="s">
        <v>255</v>
      </c>
      <c r="B334" s="6" t="s">
        <v>256</v>
      </c>
      <c r="C334" s="16">
        <v>36</v>
      </c>
      <c r="D334" s="8" t="s">
        <v>29</v>
      </c>
      <c r="E334" s="9" t="s">
        <v>165</v>
      </c>
      <c r="F334" s="10"/>
      <c r="G334" s="11">
        <v>1</v>
      </c>
      <c r="H334" s="12">
        <v>1715</v>
      </c>
      <c r="I334" s="31">
        <f t="shared" si="5"/>
        <v>1393.4375</v>
      </c>
    </row>
    <row r="335" spans="1:9" ht="21.95" customHeight="1" outlineLevel="2" x14ac:dyDescent="0.2">
      <c r="A335" s="5" t="s">
        <v>255</v>
      </c>
      <c r="B335" s="6" t="s">
        <v>256</v>
      </c>
      <c r="C335" s="14">
        <v>38</v>
      </c>
      <c r="D335" s="8" t="s">
        <v>29</v>
      </c>
      <c r="E335" s="9" t="s">
        <v>165</v>
      </c>
      <c r="F335" s="10"/>
      <c r="G335" s="11">
        <v>8</v>
      </c>
      <c r="H335" s="12">
        <v>1715</v>
      </c>
      <c r="I335" s="31">
        <f t="shared" si="5"/>
        <v>1393.4375</v>
      </c>
    </row>
    <row r="336" spans="1:9" ht="21.95" customHeight="1" outlineLevel="2" x14ac:dyDescent="0.2">
      <c r="A336" s="5" t="s">
        <v>255</v>
      </c>
      <c r="B336" s="6" t="s">
        <v>256</v>
      </c>
      <c r="C336" s="15">
        <v>38</v>
      </c>
      <c r="D336" s="8" t="s">
        <v>29</v>
      </c>
      <c r="E336" s="9" t="s">
        <v>165</v>
      </c>
      <c r="F336" s="10"/>
      <c r="G336" s="11">
        <v>10</v>
      </c>
      <c r="H336" s="12">
        <v>1715</v>
      </c>
      <c r="I336" s="31">
        <f t="shared" si="5"/>
        <v>1393.4375</v>
      </c>
    </row>
    <row r="337" spans="1:9" ht="21.95" customHeight="1" outlineLevel="2" x14ac:dyDescent="0.2">
      <c r="A337" s="5" t="s">
        <v>255</v>
      </c>
      <c r="B337" s="6" t="s">
        <v>256</v>
      </c>
      <c r="C337" s="14">
        <v>40</v>
      </c>
      <c r="D337" s="8" t="s">
        <v>29</v>
      </c>
      <c r="E337" s="9" t="s">
        <v>165</v>
      </c>
      <c r="F337" s="10"/>
      <c r="G337" s="11">
        <v>9</v>
      </c>
      <c r="H337" s="12">
        <v>1715</v>
      </c>
      <c r="I337" s="31">
        <f t="shared" si="5"/>
        <v>1393.4375</v>
      </c>
    </row>
    <row r="338" spans="1:9" ht="21.95" customHeight="1" outlineLevel="2" x14ac:dyDescent="0.2">
      <c r="A338" s="5" t="s">
        <v>255</v>
      </c>
      <c r="B338" s="6" t="s">
        <v>256</v>
      </c>
      <c r="C338" s="15">
        <v>40</v>
      </c>
      <c r="D338" s="8" t="s">
        <v>29</v>
      </c>
      <c r="E338" s="9" t="s">
        <v>165</v>
      </c>
      <c r="F338" s="10"/>
      <c r="G338" s="11">
        <v>5</v>
      </c>
      <c r="H338" s="12">
        <v>1715</v>
      </c>
      <c r="I338" s="31">
        <f t="shared" si="5"/>
        <v>1393.4375</v>
      </c>
    </row>
    <row r="339" spans="1:9" ht="21.95" customHeight="1" outlineLevel="2" x14ac:dyDescent="0.2">
      <c r="A339" s="5" t="s">
        <v>255</v>
      </c>
      <c r="B339" s="6" t="s">
        <v>256</v>
      </c>
      <c r="C339" s="16">
        <v>40</v>
      </c>
      <c r="D339" s="8" t="s">
        <v>29</v>
      </c>
      <c r="E339" s="9" t="s">
        <v>165</v>
      </c>
      <c r="F339" s="10"/>
      <c r="G339" s="11">
        <v>5</v>
      </c>
      <c r="H339" s="12">
        <v>1715</v>
      </c>
      <c r="I339" s="31">
        <f t="shared" si="5"/>
        <v>1393.4375</v>
      </c>
    </row>
    <row r="340" spans="1:9" ht="21.95" customHeight="1" outlineLevel="2" x14ac:dyDescent="0.2">
      <c r="A340" s="5" t="s">
        <v>255</v>
      </c>
      <c r="B340" s="6" t="s">
        <v>256</v>
      </c>
      <c r="C340" s="15">
        <v>42</v>
      </c>
      <c r="D340" s="8" t="s">
        <v>29</v>
      </c>
      <c r="E340" s="9" t="s">
        <v>165</v>
      </c>
      <c r="F340" s="10"/>
      <c r="G340" s="11">
        <v>8</v>
      </c>
      <c r="H340" s="12">
        <v>1715</v>
      </c>
      <c r="I340" s="31">
        <f t="shared" si="5"/>
        <v>1393.4375</v>
      </c>
    </row>
    <row r="341" spans="1:9" ht="21.95" customHeight="1" outlineLevel="2" x14ac:dyDescent="0.2">
      <c r="A341" s="5" t="s">
        <v>255</v>
      </c>
      <c r="B341" s="6" t="s">
        <v>256</v>
      </c>
      <c r="C341" s="16">
        <v>42</v>
      </c>
      <c r="D341" s="8" t="s">
        <v>29</v>
      </c>
      <c r="E341" s="9" t="s">
        <v>165</v>
      </c>
      <c r="F341" s="10"/>
      <c r="G341" s="11">
        <v>7</v>
      </c>
      <c r="H341" s="12">
        <v>1715</v>
      </c>
      <c r="I341" s="31">
        <f t="shared" si="5"/>
        <v>1393.4375</v>
      </c>
    </row>
    <row r="342" spans="1:9" ht="21.95" customHeight="1" outlineLevel="2" x14ac:dyDescent="0.2">
      <c r="A342" s="5" t="s">
        <v>255</v>
      </c>
      <c r="B342" s="6" t="s">
        <v>256</v>
      </c>
      <c r="C342" s="15">
        <v>44</v>
      </c>
      <c r="D342" s="8" t="s">
        <v>29</v>
      </c>
      <c r="E342" s="9" t="s">
        <v>165</v>
      </c>
      <c r="F342" s="10"/>
      <c r="G342" s="11">
        <v>10</v>
      </c>
      <c r="H342" s="12">
        <v>1715</v>
      </c>
      <c r="I342" s="31">
        <f t="shared" si="5"/>
        <v>1393.4375</v>
      </c>
    </row>
    <row r="343" spans="1:9" ht="21.95" customHeight="1" outlineLevel="2" x14ac:dyDescent="0.2">
      <c r="A343" s="5" t="s">
        <v>255</v>
      </c>
      <c r="B343" s="6" t="s">
        <v>256</v>
      </c>
      <c r="C343" s="16">
        <v>44</v>
      </c>
      <c r="D343" s="8" t="s">
        <v>29</v>
      </c>
      <c r="E343" s="9" t="s">
        <v>165</v>
      </c>
      <c r="F343" s="10"/>
      <c r="G343" s="11">
        <v>8</v>
      </c>
      <c r="H343" s="12">
        <v>1715</v>
      </c>
      <c r="I343" s="31">
        <f t="shared" si="5"/>
        <v>1393.4375</v>
      </c>
    </row>
    <row r="344" spans="1:9" ht="12.95" customHeight="1" x14ac:dyDescent="0.2">
      <c r="A344" s="23" t="s">
        <v>257</v>
      </c>
      <c r="B344" s="23"/>
      <c r="C344" s="23"/>
      <c r="D344" s="23"/>
      <c r="E344" s="23"/>
      <c r="F344" s="24"/>
      <c r="G344" s="24"/>
      <c r="H344" s="24"/>
      <c r="I344" s="31"/>
    </row>
    <row r="345" spans="1:9" s="1" customFormat="1" ht="119.1" customHeight="1" outlineLevel="1" collapsed="1" x14ac:dyDescent="0.2">
      <c r="A345" s="4"/>
      <c r="B345" s="21" t="s">
        <v>258</v>
      </c>
      <c r="C345" s="21"/>
      <c r="D345" s="21"/>
      <c r="E345" s="21"/>
      <c r="F345" s="22"/>
      <c r="G345" s="22"/>
      <c r="H345" s="22"/>
      <c r="I345" s="31"/>
    </row>
    <row r="346" spans="1:9" ht="21.95" customHeight="1" outlineLevel="2" x14ac:dyDescent="0.2">
      <c r="A346" s="5" t="s">
        <v>259</v>
      </c>
      <c r="B346" s="6" t="s">
        <v>260</v>
      </c>
      <c r="C346" s="16">
        <v>36</v>
      </c>
      <c r="D346" s="8" t="s">
        <v>29</v>
      </c>
      <c r="E346" s="9" t="s">
        <v>165</v>
      </c>
      <c r="F346" s="10"/>
      <c r="G346" s="11">
        <v>2</v>
      </c>
      <c r="H346" s="12">
        <v>1715</v>
      </c>
      <c r="I346" s="31">
        <f t="shared" si="5"/>
        <v>1393.4375</v>
      </c>
    </row>
    <row r="347" spans="1:9" ht="21.95" customHeight="1" outlineLevel="2" x14ac:dyDescent="0.2">
      <c r="A347" s="5" t="s">
        <v>259</v>
      </c>
      <c r="B347" s="6" t="s">
        <v>260</v>
      </c>
      <c r="C347" s="17">
        <v>36</v>
      </c>
      <c r="D347" s="8" t="s">
        <v>29</v>
      </c>
      <c r="E347" s="9" t="s">
        <v>165</v>
      </c>
      <c r="F347" s="10"/>
      <c r="G347" s="11">
        <v>1</v>
      </c>
      <c r="H347" s="12">
        <v>1715</v>
      </c>
      <c r="I347" s="31">
        <f t="shared" si="5"/>
        <v>1393.4375</v>
      </c>
    </row>
    <row r="348" spans="1:9" ht="21.95" customHeight="1" outlineLevel="2" x14ac:dyDescent="0.2">
      <c r="A348" s="5" t="s">
        <v>259</v>
      </c>
      <c r="B348" s="6" t="s">
        <v>260</v>
      </c>
      <c r="C348" s="16">
        <v>38</v>
      </c>
      <c r="D348" s="8" t="s">
        <v>29</v>
      </c>
      <c r="E348" s="9" t="s">
        <v>165</v>
      </c>
      <c r="F348" s="10"/>
      <c r="G348" s="11">
        <v>7</v>
      </c>
      <c r="H348" s="12">
        <v>1715</v>
      </c>
      <c r="I348" s="31">
        <f t="shared" si="5"/>
        <v>1393.4375</v>
      </c>
    </row>
    <row r="349" spans="1:9" ht="21.95" customHeight="1" outlineLevel="2" x14ac:dyDescent="0.2">
      <c r="A349" s="5" t="s">
        <v>259</v>
      </c>
      <c r="B349" s="6" t="s">
        <v>260</v>
      </c>
      <c r="C349" s="17">
        <v>38</v>
      </c>
      <c r="D349" s="8" t="s">
        <v>29</v>
      </c>
      <c r="E349" s="9" t="s">
        <v>165</v>
      </c>
      <c r="F349" s="10"/>
      <c r="G349" s="11">
        <v>4</v>
      </c>
      <c r="H349" s="12">
        <v>1715</v>
      </c>
      <c r="I349" s="31">
        <f t="shared" si="5"/>
        <v>1393.4375</v>
      </c>
    </row>
    <row r="350" spans="1:9" ht="21.95" customHeight="1" outlineLevel="2" x14ac:dyDescent="0.2">
      <c r="A350" s="5" t="s">
        <v>259</v>
      </c>
      <c r="B350" s="6" t="s">
        <v>260</v>
      </c>
      <c r="C350" s="16">
        <v>40</v>
      </c>
      <c r="D350" s="8" t="s">
        <v>29</v>
      </c>
      <c r="E350" s="9" t="s">
        <v>165</v>
      </c>
      <c r="F350" s="10"/>
      <c r="G350" s="11">
        <v>20</v>
      </c>
      <c r="H350" s="12">
        <v>1715</v>
      </c>
      <c r="I350" s="31">
        <f t="shared" si="5"/>
        <v>1393.4375</v>
      </c>
    </row>
    <row r="351" spans="1:9" ht="21.95" customHeight="1" outlineLevel="2" x14ac:dyDescent="0.2">
      <c r="A351" s="5" t="s">
        <v>259</v>
      </c>
      <c r="B351" s="6" t="s">
        <v>260</v>
      </c>
      <c r="C351" s="17">
        <v>40</v>
      </c>
      <c r="D351" s="8" t="s">
        <v>29</v>
      </c>
      <c r="E351" s="9" t="s">
        <v>165</v>
      </c>
      <c r="F351" s="10"/>
      <c r="G351" s="11">
        <v>6</v>
      </c>
      <c r="H351" s="12">
        <v>1715</v>
      </c>
      <c r="I351" s="31">
        <f t="shared" si="5"/>
        <v>1393.4375</v>
      </c>
    </row>
    <row r="352" spans="1:9" ht="21.95" customHeight="1" outlineLevel="2" x14ac:dyDescent="0.2">
      <c r="A352" s="5" t="s">
        <v>259</v>
      </c>
      <c r="B352" s="6" t="s">
        <v>260</v>
      </c>
      <c r="C352" s="16">
        <v>42</v>
      </c>
      <c r="D352" s="8" t="s">
        <v>29</v>
      </c>
      <c r="E352" s="9" t="s">
        <v>165</v>
      </c>
      <c r="F352" s="10"/>
      <c r="G352" s="11">
        <v>2</v>
      </c>
      <c r="H352" s="12">
        <v>1715</v>
      </c>
      <c r="I352" s="31">
        <f t="shared" si="5"/>
        <v>1393.4375</v>
      </c>
    </row>
    <row r="353" spans="1:9" ht="21.95" customHeight="1" outlineLevel="2" x14ac:dyDescent="0.2">
      <c r="A353" s="5" t="s">
        <v>259</v>
      </c>
      <c r="B353" s="6" t="s">
        <v>260</v>
      </c>
      <c r="C353" s="17">
        <v>42</v>
      </c>
      <c r="D353" s="8" t="s">
        <v>29</v>
      </c>
      <c r="E353" s="9" t="s">
        <v>165</v>
      </c>
      <c r="F353" s="10"/>
      <c r="G353" s="11">
        <v>3</v>
      </c>
      <c r="H353" s="12">
        <v>1715</v>
      </c>
      <c r="I353" s="31">
        <f t="shared" si="5"/>
        <v>1393.4375</v>
      </c>
    </row>
    <row r="354" spans="1:9" s="1" customFormat="1" ht="119.1" customHeight="1" outlineLevel="1" collapsed="1" x14ac:dyDescent="0.2">
      <c r="A354" s="4" t="s">
        <v>261</v>
      </c>
      <c r="B354" s="21" t="s">
        <v>262</v>
      </c>
      <c r="C354" s="21"/>
      <c r="D354" s="21"/>
      <c r="E354" s="21"/>
      <c r="F354" s="22"/>
      <c r="G354" s="22"/>
      <c r="H354" s="22"/>
      <c r="I354" s="31"/>
    </row>
    <row r="355" spans="1:9" ht="11.1" customHeight="1" outlineLevel="2" x14ac:dyDescent="0.2">
      <c r="A355" s="20" t="s">
        <v>263</v>
      </c>
      <c r="B355" s="6" t="s">
        <v>264</v>
      </c>
      <c r="C355" s="7" t="s">
        <v>121</v>
      </c>
      <c r="D355" s="8" t="s">
        <v>265</v>
      </c>
      <c r="E355" s="9" t="s">
        <v>165</v>
      </c>
      <c r="F355" s="10"/>
      <c r="G355" s="11">
        <v>20</v>
      </c>
      <c r="H355" s="11">
        <v>915</v>
      </c>
      <c r="I355" s="31">
        <f t="shared" si="5"/>
        <v>743.4375</v>
      </c>
    </row>
    <row r="356" spans="1:9" ht="12.95" customHeight="1" x14ac:dyDescent="0.2">
      <c r="A356" s="23" t="s">
        <v>266</v>
      </c>
      <c r="B356" s="23"/>
      <c r="C356" s="23"/>
      <c r="D356" s="23"/>
      <c r="E356" s="23"/>
      <c r="F356" s="24"/>
      <c r="G356" s="24"/>
      <c r="H356" s="24"/>
      <c r="I356" s="31"/>
    </row>
    <row r="357" spans="1:9" s="1" customFormat="1" ht="119.1" customHeight="1" outlineLevel="1" collapsed="1" x14ac:dyDescent="0.2">
      <c r="A357" s="4" t="s">
        <v>267</v>
      </c>
      <c r="B357" s="21" t="s">
        <v>268</v>
      </c>
      <c r="C357" s="21"/>
      <c r="D357" s="21"/>
      <c r="E357" s="21"/>
      <c r="F357" s="22"/>
      <c r="G357" s="22"/>
      <c r="H357" s="22"/>
      <c r="I357" s="31"/>
    </row>
    <row r="358" spans="1:9" ht="11.1" customHeight="1" outlineLevel="2" x14ac:dyDescent="0.2">
      <c r="A358" s="20" t="s">
        <v>269</v>
      </c>
      <c r="B358" s="6" t="s">
        <v>270</v>
      </c>
      <c r="C358" s="7" t="s">
        <v>146</v>
      </c>
      <c r="D358" s="8" t="s">
        <v>271</v>
      </c>
      <c r="E358" s="9" t="s">
        <v>165</v>
      </c>
      <c r="F358" s="10"/>
      <c r="G358" s="11">
        <v>20</v>
      </c>
      <c r="H358" s="12">
        <v>4560</v>
      </c>
      <c r="I358" s="31">
        <f t="shared" si="5"/>
        <v>3705</v>
      </c>
    </row>
    <row r="359" spans="1:9" ht="11.1" customHeight="1" outlineLevel="2" x14ac:dyDescent="0.2">
      <c r="A359" s="5" t="s">
        <v>269</v>
      </c>
      <c r="B359" s="6" t="s">
        <v>270</v>
      </c>
      <c r="C359" s="7" t="s">
        <v>20</v>
      </c>
      <c r="D359" s="8" t="s">
        <v>271</v>
      </c>
      <c r="E359" s="9" t="s">
        <v>165</v>
      </c>
      <c r="F359" s="10"/>
      <c r="G359" s="11">
        <v>20</v>
      </c>
      <c r="H359" s="12">
        <v>4560</v>
      </c>
      <c r="I359" s="31">
        <f t="shared" si="5"/>
        <v>3705</v>
      </c>
    </row>
    <row r="360" spans="1:9" ht="11.1" customHeight="1" outlineLevel="2" x14ac:dyDescent="0.2">
      <c r="A360" s="5" t="s">
        <v>269</v>
      </c>
      <c r="B360" s="6" t="s">
        <v>270</v>
      </c>
      <c r="C360" s="7" t="s">
        <v>148</v>
      </c>
      <c r="D360" s="8" t="s">
        <v>271</v>
      </c>
      <c r="E360" s="9" t="s">
        <v>165</v>
      </c>
      <c r="F360" s="10"/>
      <c r="G360" s="11">
        <v>20</v>
      </c>
      <c r="H360" s="12">
        <v>4560</v>
      </c>
      <c r="I360" s="31">
        <f t="shared" si="5"/>
        <v>3705</v>
      </c>
    </row>
    <row r="361" spans="1:9" ht="11.1" customHeight="1" outlineLevel="2" x14ac:dyDescent="0.2">
      <c r="A361" s="5" t="s">
        <v>269</v>
      </c>
      <c r="B361" s="6" t="s">
        <v>270</v>
      </c>
      <c r="C361" s="7" t="s">
        <v>149</v>
      </c>
      <c r="D361" s="8" t="s">
        <v>271</v>
      </c>
      <c r="E361" s="9" t="s">
        <v>165</v>
      </c>
      <c r="F361" s="10"/>
      <c r="G361" s="11">
        <v>20</v>
      </c>
      <c r="H361" s="12">
        <v>4560</v>
      </c>
      <c r="I361" s="31">
        <f t="shared" si="5"/>
        <v>3705</v>
      </c>
    </row>
    <row r="362" spans="1:9" s="1" customFormat="1" ht="119.1" customHeight="1" outlineLevel="1" collapsed="1" x14ac:dyDescent="0.2">
      <c r="A362" s="4" t="s">
        <v>272</v>
      </c>
      <c r="B362" s="21" t="s">
        <v>273</v>
      </c>
      <c r="C362" s="21"/>
      <c r="D362" s="21"/>
      <c r="E362" s="21"/>
      <c r="F362" s="22"/>
      <c r="G362" s="22"/>
      <c r="H362" s="22"/>
      <c r="I362" s="31"/>
    </row>
    <row r="363" spans="1:9" ht="11.1" customHeight="1" outlineLevel="2" x14ac:dyDescent="0.2">
      <c r="A363" s="20" t="s">
        <v>274</v>
      </c>
      <c r="B363" s="6" t="s">
        <v>275</v>
      </c>
      <c r="C363" s="7" t="s">
        <v>146</v>
      </c>
      <c r="D363" s="8" t="s">
        <v>271</v>
      </c>
      <c r="E363" s="9" t="s">
        <v>165</v>
      </c>
      <c r="F363" s="10"/>
      <c r="G363" s="11">
        <v>1</v>
      </c>
      <c r="H363" s="12">
        <v>4140</v>
      </c>
      <c r="I363" s="31">
        <f t="shared" si="5"/>
        <v>3363.75</v>
      </c>
    </row>
    <row r="364" spans="1:9" ht="11.1" customHeight="1" outlineLevel="2" x14ac:dyDescent="0.2">
      <c r="A364" s="5" t="s">
        <v>274</v>
      </c>
      <c r="B364" s="6" t="s">
        <v>275</v>
      </c>
      <c r="C364" s="7" t="s">
        <v>20</v>
      </c>
      <c r="D364" s="8" t="s">
        <v>271</v>
      </c>
      <c r="E364" s="9" t="s">
        <v>165</v>
      </c>
      <c r="F364" s="10"/>
      <c r="G364" s="11">
        <v>2</v>
      </c>
      <c r="H364" s="12">
        <v>4140</v>
      </c>
      <c r="I364" s="31">
        <f t="shared" si="5"/>
        <v>3363.75</v>
      </c>
    </row>
    <row r="365" spans="1:9" ht="11.1" customHeight="1" outlineLevel="2" x14ac:dyDescent="0.2">
      <c r="A365" s="5" t="s">
        <v>274</v>
      </c>
      <c r="B365" s="6" t="s">
        <v>275</v>
      </c>
      <c r="C365" s="7" t="s">
        <v>13</v>
      </c>
      <c r="D365" s="8" t="s">
        <v>271</v>
      </c>
      <c r="E365" s="9" t="s">
        <v>165</v>
      </c>
      <c r="F365" s="10"/>
      <c r="G365" s="11">
        <v>4</v>
      </c>
      <c r="H365" s="12">
        <v>4140</v>
      </c>
      <c r="I365" s="31">
        <f t="shared" si="5"/>
        <v>3363.75</v>
      </c>
    </row>
    <row r="366" spans="1:9" s="1" customFormat="1" ht="119.1" customHeight="1" outlineLevel="1" collapsed="1" x14ac:dyDescent="0.2">
      <c r="A366" s="4" t="s">
        <v>276</v>
      </c>
      <c r="B366" s="21" t="s">
        <v>277</v>
      </c>
      <c r="C366" s="21"/>
      <c r="D366" s="21"/>
      <c r="E366" s="21"/>
      <c r="F366" s="22"/>
      <c r="G366" s="22"/>
      <c r="H366" s="22"/>
      <c r="I366" s="31"/>
    </row>
    <row r="367" spans="1:9" ht="21.95" customHeight="1" outlineLevel="2" x14ac:dyDescent="0.2">
      <c r="A367" s="20" t="s">
        <v>278</v>
      </c>
      <c r="B367" s="6" t="s">
        <v>279</v>
      </c>
      <c r="C367" s="15">
        <v>36</v>
      </c>
      <c r="D367" s="8" t="s">
        <v>29</v>
      </c>
      <c r="E367" s="9" t="s">
        <v>165</v>
      </c>
      <c r="F367" s="10"/>
      <c r="G367" s="11">
        <v>9</v>
      </c>
      <c r="H367" s="12">
        <v>1715</v>
      </c>
      <c r="I367" s="31">
        <f t="shared" si="5"/>
        <v>1393.4375</v>
      </c>
    </row>
    <row r="368" spans="1:9" ht="21.95" customHeight="1" outlineLevel="2" x14ac:dyDescent="0.2">
      <c r="A368" s="5" t="s">
        <v>278</v>
      </c>
      <c r="B368" s="6" t="s">
        <v>279</v>
      </c>
      <c r="C368" s="16">
        <v>36</v>
      </c>
      <c r="D368" s="8" t="s">
        <v>29</v>
      </c>
      <c r="E368" s="9" t="s">
        <v>165</v>
      </c>
      <c r="F368" s="10"/>
      <c r="G368" s="11">
        <v>6</v>
      </c>
      <c r="H368" s="12">
        <v>1715</v>
      </c>
      <c r="I368" s="31">
        <f t="shared" si="5"/>
        <v>1393.4375</v>
      </c>
    </row>
    <row r="369" spans="1:9" ht="21.95" customHeight="1" outlineLevel="2" x14ac:dyDescent="0.2">
      <c r="A369" s="5" t="s">
        <v>278</v>
      </c>
      <c r="B369" s="6" t="s">
        <v>279</v>
      </c>
      <c r="C369" s="14">
        <v>38</v>
      </c>
      <c r="D369" s="8" t="s">
        <v>29</v>
      </c>
      <c r="E369" s="9" t="s">
        <v>165</v>
      </c>
      <c r="F369" s="10"/>
      <c r="G369" s="11">
        <v>6</v>
      </c>
      <c r="H369" s="12">
        <v>1715</v>
      </c>
      <c r="I369" s="31">
        <f t="shared" si="5"/>
        <v>1393.4375</v>
      </c>
    </row>
    <row r="370" spans="1:9" ht="21.95" customHeight="1" outlineLevel="2" x14ac:dyDescent="0.2">
      <c r="A370" s="5" t="s">
        <v>278</v>
      </c>
      <c r="B370" s="6" t="s">
        <v>279</v>
      </c>
      <c r="C370" s="16">
        <v>38</v>
      </c>
      <c r="D370" s="8" t="s">
        <v>29</v>
      </c>
      <c r="E370" s="9" t="s">
        <v>165</v>
      </c>
      <c r="F370" s="10"/>
      <c r="G370" s="11">
        <v>2</v>
      </c>
      <c r="H370" s="12">
        <v>1715</v>
      </c>
      <c r="I370" s="31">
        <f t="shared" si="5"/>
        <v>1393.4375</v>
      </c>
    </row>
    <row r="371" spans="1:9" ht="21.95" customHeight="1" outlineLevel="2" x14ac:dyDescent="0.2">
      <c r="A371" s="5" t="s">
        <v>278</v>
      </c>
      <c r="B371" s="6" t="s">
        <v>279</v>
      </c>
      <c r="C371" s="14">
        <v>40</v>
      </c>
      <c r="D371" s="8" t="s">
        <v>29</v>
      </c>
      <c r="E371" s="9" t="s">
        <v>165</v>
      </c>
      <c r="F371" s="10"/>
      <c r="G371" s="11">
        <v>5</v>
      </c>
      <c r="H371" s="12">
        <v>1715</v>
      </c>
      <c r="I371" s="31">
        <f t="shared" si="5"/>
        <v>1393.4375</v>
      </c>
    </row>
    <row r="372" spans="1:9" ht="21.95" customHeight="1" outlineLevel="2" x14ac:dyDescent="0.2">
      <c r="A372" s="5" t="s">
        <v>278</v>
      </c>
      <c r="B372" s="6" t="s">
        <v>279</v>
      </c>
      <c r="C372" s="15">
        <v>40</v>
      </c>
      <c r="D372" s="8" t="s">
        <v>29</v>
      </c>
      <c r="E372" s="9" t="s">
        <v>165</v>
      </c>
      <c r="F372" s="10"/>
      <c r="G372" s="11">
        <v>3</v>
      </c>
      <c r="H372" s="12">
        <v>1715</v>
      </c>
      <c r="I372" s="31">
        <f t="shared" si="5"/>
        <v>1393.4375</v>
      </c>
    </row>
    <row r="373" spans="1:9" ht="21.95" customHeight="1" outlineLevel="2" x14ac:dyDescent="0.2">
      <c r="A373" s="5" t="s">
        <v>278</v>
      </c>
      <c r="B373" s="6" t="s">
        <v>279</v>
      </c>
      <c r="C373" s="16">
        <v>40</v>
      </c>
      <c r="D373" s="8" t="s">
        <v>29</v>
      </c>
      <c r="E373" s="9" t="s">
        <v>165</v>
      </c>
      <c r="F373" s="10"/>
      <c r="G373" s="11">
        <v>2</v>
      </c>
      <c r="H373" s="12">
        <v>1715</v>
      </c>
      <c r="I373" s="31">
        <f t="shared" si="5"/>
        <v>1393.4375</v>
      </c>
    </row>
    <row r="374" spans="1:9" ht="21.95" customHeight="1" outlineLevel="2" x14ac:dyDescent="0.2">
      <c r="A374" s="5" t="s">
        <v>278</v>
      </c>
      <c r="B374" s="6" t="s">
        <v>279</v>
      </c>
      <c r="C374" s="14">
        <v>42</v>
      </c>
      <c r="D374" s="8" t="s">
        <v>29</v>
      </c>
      <c r="E374" s="9" t="s">
        <v>165</v>
      </c>
      <c r="F374" s="10"/>
      <c r="G374" s="11">
        <v>3</v>
      </c>
      <c r="H374" s="12">
        <v>1715</v>
      </c>
      <c r="I374" s="31">
        <f t="shared" si="5"/>
        <v>1393.4375</v>
      </c>
    </row>
    <row r="375" spans="1:9" ht="21.95" customHeight="1" outlineLevel="2" x14ac:dyDescent="0.2">
      <c r="A375" s="5" t="s">
        <v>278</v>
      </c>
      <c r="B375" s="6" t="s">
        <v>279</v>
      </c>
      <c r="C375" s="15">
        <v>42</v>
      </c>
      <c r="D375" s="8" t="s">
        <v>29</v>
      </c>
      <c r="E375" s="9" t="s">
        <v>165</v>
      </c>
      <c r="F375" s="10"/>
      <c r="G375" s="11">
        <v>7</v>
      </c>
      <c r="H375" s="12">
        <v>1715</v>
      </c>
      <c r="I375" s="31">
        <f t="shared" si="5"/>
        <v>1393.4375</v>
      </c>
    </row>
    <row r="376" spans="1:9" s="1" customFormat="1" ht="119.1" customHeight="1" outlineLevel="1" collapsed="1" x14ac:dyDescent="0.2">
      <c r="A376" s="4" t="s">
        <v>280</v>
      </c>
      <c r="B376" s="21" t="s">
        <v>281</v>
      </c>
      <c r="C376" s="21"/>
      <c r="D376" s="21"/>
      <c r="E376" s="21"/>
      <c r="F376" s="22"/>
      <c r="G376" s="22"/>
      <c r="H376" s="22"/>
      <c r="I376" s="31"/>
    </row>
    <row r="377" spans="1:9" ht="21.95" customHeight="1" outlineLevel="2" x14ac:dyDescent="0.2">
      <c r="A377" s="20" t="s">
        <v>282</v>
      </c>
      <c r="B377" s="6" t="s">
        <v>283</v>
      </c>
      <c r="C377" s="17">
        <v>36</v>
      </c>
      <c r="D377" s="8" t="s">
        <v>29</v>
      </c>
      <c r="E377" s="9" t="s">
        <v>165</v>
      </c>
      <c r="F377" s="10"/>
      <c r="G377" s="11">
        <v>7</v>
      </c>
      <c r="H377" s="12">
        <v>1225</v>
      </c>
      <c r="I377" s="31">
        <f t="shared" si="5"/>
        <v>995.3125</v>
      </c>
    </row>
    <row r="378" spans="1:9" ht="21.95" customHeight="1" outlineLevel="2" x14ac:dyDescent="0.2">
      <c r="A378" s="5" t="s">
        <v>282</v>
      </c>
      <c r="B378" s="6" t="s">
        <v>283</v>
      </c>
      <c r="C378" s="16">
        <v>38</v>
      </c>
      <c r="D378" s="8" t="s">
        <v>29</v>
      </c>
      <c r="E378" s="9" t="s">
        <v>165</v>
      </c>
      <c r="F378" s="10"/>
      <c r="G378" s="11">
        <v>1</v>
      </c>
      <c r="H378" s="12">
        <v>1225</v>
      </c>
      <c r="I378" s="31">
        <f t="shared" si="5"/>
        <v>995.3125</v>
      </c>
    </row>
    <row r="379" spans="1:9" ht="21.95" customHeight="1" outlineLevel="2" x14ac:dyDescent="0.2">
      <c r="A379" s="5" t="s">
        <v>282</v>
      </c>
      <c r="B379" s="6" t="s">
        <v>283</v>
      </c>
      <c r="C379" s="17">
        <v>38</v>
      </c>
      <c r="D379" s="8" t="s">
        <v>29</v>
      </c>
      <c r="E379" s="9" t="s">
        <v>165</v>
      </c>
      <c r="F379" s="10"/>
      <c r="G379" s="11">
        <v>1</v>
      </c>
      <c r="H379" s="12">
        <v>1225</v>
      </c>
      <c r="I379" s="31">
        <f t="shared" si="5"/>
        <v>995.3125</v>
      </c>
    </row>
    <row r="380" spans="1:9" s="1" customFormat="1" ht="119.1" customHeight="1" outlineLevel="1" collapsed="1" x14ac:dyDescent="0.2">
      <c r="A380" s="4" t="s">
        <v>284</v>
      </c>
      <c r="B380" s="21" t="s">
        <v>285</v>
      </c>
      <c r="C380" s="21"/>
      <c r="D380" s="21"/>
      <c r="E380" s="21"/>
      <c r="F380" s="22"/>
      <c r="G380" s="22"/>
      <c r="H380" s="22"/>
      <c r="I380" s="31"/>
    </row>
    <row r="381" spans="1:9" ht="21.95" customHeight="1" outlineLevel="2" x14ac:dyDescent="0.2">
      <c r="A381" s="20" t="s">
        <v>286</v>
      </c>
      <c r="B381" s="6" t="s">
        <v>287</v>
      </c>
      <c r="C381" s="16">
        <v>36</v>
      </c>
      <c r="D381" s="8" t="s">
        <v>29</v>
      </c>
      <c r="E381" s="9" t="s">
        <v>165</v>
      </c>
      <c r="F381" s="10"/>
      <c r="G381" s="11">
        <v>2</v>
      </c>
      <c r="H381" s="12">
        <v>1715</v>
      </c>
      <c r="I381" s="31">
        <f t="shared" si="5"/>
        <v>1393.4375</v>
      </c>
    </row>
    <row r="382" spans="1:9" ht="21.95" customHeight="1" outlineLevel="2" x14ac:dyDescent="0.2">
      <c r="A382" s="5" t="s">
        <v>286</v>
      </c>
      <c r="B382" s="6" t="s">
        <v>287</v>
      </c>
      <c r="C382" s="17">
        <v>36</v>
      </c>
      <c r="D382" s="8" t="s">
        <v>29</v>
      </c>
      <c r="E382" s="9" t="s">
        <v>165</v>
      </c>
      <c r="F382" s="10"/>
      <c r="G382" s="11">
        <v>3</v>
      </c>
      <c r="H382" s="12">
        <v>1715</v>
      </c>
      <c r="I382" s="31">
        <f t="shared" si="5"/>
        <v>1393.4375</v>
      </c>
    </row>
    <row r="383" spans="1:9" ht="21.95" customHeight="1" outlineLevel="2" x14ac:dyDescent="0.2">
      <c r="A383" s="5" t="s">
        <v>286</v>
      </c>
      <c r="B383" s="6" t="s">
        <v>287</v>
      </c>
      <c r="C383" s="16">
        <v>40</v>
      </c>
      <c r="D383" s="8" t="s">
        <v>29</v>
      </c>
      <c r="E383" s="9" t="s">
        <v>165</v>
      </c>
      <c r="F383" s="10"/>
      <c r="G383" s="11">
        <v>3</v>
      </c>
      <c r="H383" s="12">
        <v>1715</v>
      </c>
      <c r="I383" s="31">
        <f t="shared" si="5"/>
        <v>1393.4375</v>
      </c>
    </row>
    <row r="384" spans="1:9" ht="21.95" customHeight="1" outlineLevel="2" x14ac:dyDescent="0.2">
      <c r="A384" s="5" t="s">
        <v>286</v>
      </c>
      <c r="B384" s="6" t="s">
        <v>287</v>
      </c>
      <c r="C384" s="17">
        <v>40</v>
      </c>
      <c r="D384" s="8" t="s">
        <v>29</v>
      </c>
      <c r="E384" s="9" t="s">
        <v>165</v>
      </c>
      <c r="F384" s="10"/>
      <c r="G384" s="11">
        <v>4</v>
      </c>
      <c r="H384" s="12">
        <v>1715</v>
      </c>
      <c r="I384" s="31">
        <f t="shared" si="5"/>
        <v>1393.4375</v>
      </c>
    </row>
    <row r="385" spans="1:9" ht="21.95" customHeight="1" outlineLevel="2" x14ac:dyDescent="0.2">
      <c r="A385" s="5" t="s">
        <v>286</v>
      </c>
      <c r="B385" s="6" t="s">
        <v>287</v>
      </c>
      <c r="C385" s="15">
        <v>42</v>
      </c>
      <c r="D385" s="8" t="s">
        <v>29</v>
      </c>
      <c r="E385" s="9" t="s">
        <v>165</v>
      </c>
      <c r="F385" s="10"/>
      <c r="G385" s="11">
        <v>3</v>
      </c>
      <c r="H385" s="12">
        <v>1715</v>
      </c>
      <c r="I385" s="31">
        <f t="shared" si="5"/>
        <v>1393.4375</v>
      </c>
    </row>
    <row r="386" spans="1:9" ht="21.95" customHeight="1" outlineLevel="2" x14ac:dyDescent="0.2">
      <c r="A386" s="5" t="s">
        <v>286</v>
      </c>
      <c r="B386" s="6" t="s">
        <v>287</v>
      </c>
      <c r="C386" s="16">
        <v>42</v>
      </c>
      <c r="D386" s="8" t="s">
        <v>29</v>
      </c>
      <c r="E386" s="9" t="s">
        <v>165</v>
      </c>
      <c r="F386" s="10"/>
      <c r="G386" s="11">
        <v>10</v>
      </c>
      <c r="H386" s="12">
        <v>1715</v>
      </c>
      <c r="I386" s="31">
        <f t="shared" si="5"/>
        <v>1393.4375</v>
      </c>
    </row>
    <row r="387" spans="1:9" ht="21.95" customHeight="1" outlineLevel="2" x14ac:dyDescent="0.2">
      <c r="A387" s="5" t="s">
        <v>286</v>
      </c>
      <c r="B387" s="6" t="s">
        <v>287</v>
      </c>
      <c r="C387" s="17">
        <v>42</v>
      </c>
      <c r="D387" s="8" t="s">
        <v>29</v>
      </c>
      <c r="E387" s="9" t="s">
        <v>165</v>
      </c>
      <c r="F387" s="10"/>
      <c r="G387" s="11">
        <v>2</v>
      </c>
      <c r="H387" s="12">
        <v>1715</v>
      </c>
      <c r="I387" s="31">
        <f t="shared" si="5"/>
        <v>1393.4375</v>
      </c>
    </row>
    <row r="388" spans="1:9" ht="21.95" customHeight="1" outlineLevel="2" x14ac:dyDescent="0.2">
      <c r="A388" s="5" t="s">
        <v>286</v>
      </c>
      <c r="B388" s="6" t="s">
        <v>287</v>
      </c>
      <c r="C388" s="16">
        <v>44</v>
      </c>
      <c r="D388" s="8" t="s">
        <v>29</v>
      </c>
      <c r="E388" s="9" t="s">
        <v>165</v>
      </c>
      <c r="F388" s="10"/>
      <c r="G388" s="11">
        <v>5</v>
      </c>
      <c r="H388" s="12">
        <v>1715</v>
      </c>
      <c r="I388" s="31">
        <f t="shared" si="5"/>
        <v>1393.4375</v>
      </c>
    </row>
    <row r="389" spans="1:9" s="1" customFormat="1" ht="119.1" customHeight="1" outlineLevel="1" collapsed="1" x14ac:dyDescent="0.2">
      <c r="A389" s="4" t="s">
        <v>288</v>
      </c>
      <c r="B389" s="21" t="s">
        <v>289</v>
      </c>
      <c r="C389" s="21"/>
      <c r="D389" s="21"/>
      <c r="E389" s="21"/>
      <c r="F389" s="22"/>
      <c r="G389" s="22"/>
      <c r="H389" s="22"/>
      <c r="I389" s="31"/>
    </row>
    <row r="390" spans="1:9" ht="21.95" customHeight="1" outlineLevel="2" x14ac:dyDescent="0.2">
      <c r="A390" s="20" t="s">
        <v>290</v>
      </c>
      <c r="B390" s="6" t="s">
        <v>291</v>
      </c>
      <c r="C390" s="13">
        <v>46</v>
      </c>
      <c r="D390" s="8" t="s">
        <v>29</v>
      </c>
      <c r="E390" s="9" t="s">
        <v>165</v>
      </c>
      <c r="F390" s="10"/>
      <c r="G390" s="11">
        <v>11</v>
      </c>
      <c r="H390" s="12">
        <v>1715</v>
      </c>
      <c r="I390" s="31">
        <f t="shared" si="5"/>
        <v>1393.4375</v>
      </c>
    </row>
    <row r="391" spans="1:9" ht="12.95" customHeight="1" x14ac:dyDescent="0.2">
      <c r="A391" s="23" t="s">
        <v>292</v>
      </c>
      <c r="B391" s="23"/>
      <c r="C391" s="23"/>
      <c r="D391" s="23"/>
      <c r="E391" s="23"/>
      <c r="F391" s="24"/>
      <c r="G391" s="24"/>
      <c r="H391" s="24"/>
      <c r="I391" s="31"/>
    </row>
    <row r="392" spans="1:9" s="1" customFormat="1" ht="119.1" customHeight="1" outlineLevel="1" collapsed="1" x14ac:dyDescent="0.2">
      <c r="A392" s="4" t="s">
        <v>293</v>
      </c>
      <c r="B392" s="21" t="s">
        <v>294</v>
      </c>
      <c r="C392" s="21"/>
      <c r="D392" s="21"/>
      <c r="E392" s="21"/>
      <c r="F392" s="22"/>
      <c r="G392" s="22"/>
      <c r="H392" s="22"/>
      <c r="I392" s="31"/>
    </row>
    <row r="393" spans="1:9" ht="21.95" customHeight="1" outlineLevel="2" x14ac:dyDescent="0.2">
      <c r="A393" s="20" t="s">
        <v>295</v>
      </c>
      <c r="B393" s="6" t="s">
        <v>296</v>
      </c>
      <c r="C393" s="14">
        <v>36</v>
      </c>
      <c r="D393" s="8" t="s">
        <v>29</v>
      </c>
      <c r="E393" s="9" t="s">
        <v>54</v>
      </c>
      <c r="F393" s="10"/>
      <c r="G393" s="11">
        <v>7</v>
      </c>
      <c r="H393" s="12">
        <v>1715</v>
      </c>
      <c r="I393" s="31">
        <f t="shared" ref="I391:I454" si="6">H393*81.25/100</f>
        <v>1393.4375</v>
      </c>
    </row>
    <row r="394" spans="1:9" ht="21.95" customHeight="1" outlineLevel="2" x14ac:dyDescent="0.2">
      <c r="A394" s="5" t="s">
        <v>295</v>
      </c>
      <c r="B394" s="6" t="s">
        <v>296</v>
      </c>
      <c r="C394" s="15">
        <v>36</v>
      </c>
      <c r="D394" s="8" t="s">
        <v>29</v>
      </c>
      <c r="E394" s="9" t="s">
        <v>54</v>
      </c>
      <c r="F394" s="10"/>
      <c r="G394" s="11">
        <v>7</v>
      </c>
      <c r="H394" s="12">
        <v>1715</v>
      </c>
      <c r="I394" s="31">
        <f t="shared" si="6"/>
        <v>1393.4375</v>
      </c>
    </row>
    <row r="395" spans="1:9" ht="21.95" customHeight="1" outlineLevel="2" x14ac:dyDescent="0.2">
      <c r="A395" s="5" t="s">
        <v>295</v>
      </c>
      <c r="B395" s="6" t="s">
        <v>296</v>
      </c>
      <c r="C395" s="16">
        <v>36</v>
      </c>
      <c r="D395" s="8" t="s">
        <v>29</v>
      </c>
      <c r="E395" s="9" t="s">
        <v>54</v>
      </c>
      <c r="F395" s="10"/>
      <c r="G395" s="11">
        <v>5</v>
      </c>
      <c r="H395" s="12">
        <v>1715</v>
      </c>
      <c r="I395" s="31">
        <f t="shared" si="6"/>
        <v>1393.4375</v>
      </c>
    </row>
    <row r="396" spans="1:9" ht="21.95" customHeight="1" outlineLevel="2" x14ac:dyDescent="0.2">
      <c r="A396" s="5" t="s">
        <v>295</v>
      </c>
      <c r="B396" s="6" t="s">
        <v>296</v>
      </c>
      <c r="C396" s="14">
        <v>38</v>
      </c>
      <c r="D396" s="8" t="s">
        <v>29</v>
      </c>
      <c r="E396" s="9" t="s">
        <v>54</v>
      </c>
      <c r="F396" s="10"/>
      <c r="G396" s="11">
        <v>13</v>
      </c>
      <c r="H396" s="12">
        <v>1715</v>
      </c>
      <c r="I396" s="31">
        <f t="shared" si="6"/>
        <v>1393.4375</v>
      </c>
    </row>
    <row r="397" spans="1:9" ht="21.95" customHeight="1" outlineLevel="2" x14ac:dyDescent="0.2">
      <c r="A397" s="5" t="s">
        <v>295</v>
      </c>
      <c r="B397" s="6" t="s">
        <v>296</v>
      </c>
      <c r="C397" s="15">
        <v>38</v>
      </c>
      <c r="D397" s="8" t="s">
        <v>29</v>
      </c>
      <c r="E397" s="9" t="s">
        <v>54</v>
      </c>
      <c r="F397" s="10"/>
      <c r="G397" s="11">
        <v>2</v>
      </c>
      <c r="H397" s="12">
        <v>1715</v>
      </c>
      <c r="I397" s="31">
        <f t="shared" si="6"/>
        <v>1393.4375</v>
      </c>
    </row>
    <row r="398" spans="1:9" ht="21.95" customHeight="1" outlineLevel="2" x14ac:dyDescent="0.2">
      <c r="A398" s="5" t="s">
        <v>295</v>
      </c>
      <c r="B398" s="6" t="s">
        <v>296</v>
      </c>
      <c r="C398" s="16">
        <v>38</v>
      </c>
      <c r="D398" s="8" t="s">
        <v>29</v>
      </c>
      <c r="E398" s="9" t="s">
        <v>54</v>
      </c>
      <c r="F398" s="10"/>
      <c r="G398" s="11">
        <v>1</v>
      </c>
      <c r="H398" s="12">
        <v>1715</v>
      </c>
      <c r="I398" s="31">
        <f t="shared" si="6"/>
        <v>1393.4375</v>
      </c>
    </row>
    <row r="399" spans="1:9" ht="21.95" customHeight="1" outlineLevel="2" x14ac:dyDescent="0.2">
      <c r="A399" s="5" t="s">
        <v>295</v>
      </c>
      <c r="B399" s="6" t="s">
        <v>296</v>
      </c>
      <c r="C399" s="14">
        <v>40</v>
      </c>
      <c r="D399" s="8" t="s">
        <v>29</v>
      </c>
      <c r="E399" s="9" t="s">
        <v>54</v>
      </c>
      <c r="F399" s="10"/>
      <c r="G399" s="11">
        <v>10</v>
      </c>
      <c r="H399" s="12">
        <v>1715</v>
      </c>
      <c r="I399" s="31">
        <f t="shared" si="6"/>
        <v>1393.4375</v>
      </c>
    </row>
    <row r="400" spans="1:9" ht="21.95" customHeight="1" outlineLevel="2" x14ac:dyDescent="0.2">
      <c r="A400" s="5" t="s">
        <v>295</v>
      </c>
      <c r="B400" s="6" t="s">
        <v>296</v>
      </c>
      <c r="C400" s="15">
        <v>40</v>
      </c>
      <c r="D400" s="8" t="s">
        <v>29</v>
      </c>
      <c r="E400" s="9" t="s">
        <v>54</v>
      </c>
      <c r="F400" s="10"/>
      <c r="G400" s="11">
        <v>4</v>
      </c>
      <c r="H400" s="12">
        <v>1715</v>
      </c>
      <c r="I400" s="31">
        <f t="shared" si="6"/>
        <v>1393.4375</v>
      </c>
    </row>
    <row r="401" spans="1:9" ht="21.95" customHeight="1" outlineLevel="2" x14ac:dyDescent="0.2">
      <c r="A401" s="5" t="s">
        <v>295</v>
      </c>
      <c r="B401" s="6" t="s">
        <v>296</v>
      </c>
      <c r="C401" s="16">
        <v>40</v>
      </c>
      <c r="D401" s="8" t="s">
        <v>29</v>
      </c>
      <c r="E401" s="9" t="s">
        <v>54</v>
      </c>
      <c r="F401" s="10"/>
      <c r="G401" s="11">
        <v>8</v>
      </c>
      <c r="H401" s="12">
        <v>1715</v>
      </c>
      <c r="I401" s="31">
        <f t="shared" si="6"/>
        <v>1393.4375</v>
      </c>
    </row>
    <row r="402" spans="1:9" ht="21.95" customHeight="1" outlineLevel="2" x14ac:dyDescent="0.2">
      <c r="A402" s="5" t="s">
        <v>295</v>
      </c>
      <c r="B402" s="6" t="s">
        <v>296</v>
      </c>
      <c r="C402" s="14">
        <v>42</v>
      </c>
      <c r="D402" s="8" t="s">
        <v>29</v>
      </c>
      <c r="E402" s="9" t="s">
        <v>54</v>
      </c>
      <c r="F402" s="10"/>
      <c r="G402" s="11">
        <v>8</v>
      </c>
      <c r="H402" s="12">
        <v>1715</v>
      </c>
      <c r="I402" s="31">
        <f t="shared" si="6"/>
        <v>1393.4375</v>
      </c>
    </row>
    <row r="403" spans="1:9" ht="21.95" customHeight="1" outlineLevel="2" x14ac:dyDescent="0.2">
      <c r="A403" s="5" t="s">
        <v>295</v>
      </c>
      <c r="B403" s="6" t="s">
        <v>296</v>
      </c>
      <c r="C403" s="15">
        <v>42</v>
      </c>
      <c r="D403" s="8" t="s">
        <v>29</v>
      </c>
      <c r="E403" s="9" t="s">
        <v>54</v>
      </c>
      <c r="F403" s="10"/>
      <c r="G403" s="11">
        <v>1</v>
      </c>
      <c r="H403" s="12">
        <v>1715</v>
      </c>
      <c r="I403" s="31">
        <f t="shared" si="6"/>
        <v>1393.4375</v>
      </c>
    </row>
    <row r="404" spans="1:9" s="1" customFormat="1" ht="119.1" customHeight="1" outlineLevel="1" collapsed="1" x14ac:dyDescent="0.2">
      <c r="A404" s="4" t="s">
        <v>297</v>
      </c>
      <c r="B404" s="21" t="s">
        <v>298</v>
      </c>
      <c r="C404" s="21"/>
      <c r="D404" s="21"/>
      <c r="E404" s="21"/>
      <c r="F404" s="22"/>
      <c r="G404" s="22"/>
      <c r="H404" s="22"/>
      <c r="I404" s="31"/>
    </row>
    <row r="405" spans="1:9" ht="21.95" customHeight="1" outlineLevel="2" x14ac:dyDescent="0.2">
      <c r="A405" s="20" t="s">
        <v>299</v>
      </c>
      <c r="B405" s="6" t="s">
        <v>300</v>
      </c>
      <c r="C405" s="15">
        <v>36</v>
      </c>
      <c r="D405" s="8" t="s">
        <v>29</v>
      </c>
      <c r="E405" s="9" t="s">
        <v>54</v>
      </c>
      <c r="F405" s="10"/>
      <c r="G405" s="11">
        <v>5</v>
      </c>
      <c r="H405" s="12">
        <v>1715</v>
      </c>
      <c r="I405" s="31">
        <f t="shared" si="6"/>
        <v>1393.4375</v>
      </c>
    </row>
    <row r="406" spans="1:9" ht="21.95" customHeight="1" outlineLevel="2" x14ac:dyDescent="0.2">
      <c r="A406" s="5" t="s">
        <v>299</v>
      </c>
      <c r="B406" s="6" t="s">
        <v>300</v>
      </c>
      <c r="C406" s="17">
        <v>36</v>
      </c>
      <c r="D406" s="8" t="s">
        <v>29</v>
      </c>
      <c r="E406" s="9" t="s">
        <v>54</v>
      </c>
      <c r="F406" s="10"/>
      <c r="G406" s="11">
        <v>1</v>
      </c>
      <c r="H406" s="12">
        <v>1715</v>
      </c>
      <c r="I406" s="31">
        <f t="shared" si="6"/>
        <v>1393.4375</v>
      </c>
    </row>
    <row r="407" spans="1:9" ht="21.95" customHeight="1" outlineLevel="2" x14ac:dyDescent="0.2">
      <c r="A407" s="5" t="s">
        <v>299</v>
      </c>
      <c r="B407" s="6" t="s">
        <v>300</v>
      </c>
      <c r="C407" s="16">
        <v>40</v>
      </c>
      <c r="D407" s="8" t="s">
        <v>29</v>
      </c>
      <c r="E407" s="9" t="s">
        <v>54</v>
      </c>
      <c r="F407" s="10"/>
      <c r="G407" s="11">
        <v>9</v>
      </c>
      <c r="H407" s="12">
        <v>1715</v>
      </c>
      <c r="I407" s="31">
        <f t="shared" si="6"/>
        <v>1393.4375</v>
      </c>
    </row>
    <row r="408" spans="1:9" ht="21.95" customHeight="1" outlineLevel="2" x14ac:dyDescent="0.2">
      <c r="A408" s="5" t="s">
        <v>299</v>
      </c>
      <c r="B408" s="6" t="s">
        <v>300</v>
      </c>
      <c r="C408" s="17">
        <v>40</v>
      </c>
      <c r="D408" s="8" t="s">
        <v>29</v>
      </c>
      <c r="E408" s="9" t="s">
        <v>54</v>
      </c>
      <c r="F408" s="10"/>
      <c r="G408" s="11">
        <v>5</v>
      </c>
      <c r="H408" s="12">
        <v>1715</v>
      </c>
      <c r="I408" s="31">
        <f t="shared" si="6"/>
        <v>1393.4375</v>
      </c>
    </row>
    <row r="409" spans="1:9" ht="21.95" customHeight="1" outlineLevel="2" x14ac:dyDescent="0.2">
      <c r="A409" s="5" t="s">
        <v>299</v>
      </c>
      <c r="B409" s="6" t="s">
        <v>300</v>
      </c>
      <c r="C409" s="15">
        <v>42</v>
      </c>
      <c r="D409" s="8" t="s">
        <v>29</v>
      </c>
      <c r="E409" s="9" t="s">
        <v>54</v>
      </c>
      <c r="F409" s="10"/>
      <c r="G409" s="11">
        <v>2</v>
      </c>
      <c r="H409" s="12">
        <v>1715</v>
      </c>
      <c r="I409" s="31">
        <f t="shared" si="6"/>
        <v>1393.4375</v>
      </c>
    </row>
    <row r="410" spans="1:9" ht="21.95" customHeight="1" outlineLevel="2" x14ac:dyDescent="0.2">
      <c r="A410" s="5" t="s">
        <v>299</v>
      </c>
      <c r="B410" s="6" t="s">
        <v>300</v>
      </c>
      <c r="C410" s="16">
        <v>42</v>
      </c>
      <c r="D410" s="8" t="s">
        <v>29</v>
      </c>
      <c r="E410" s="9" t="s">
        <v>54</v>
      </c>
      <c r="F410" s="10"/>
      <c r="G410" s="11">
        <v>7</v>
      </c>
      <c r="H410" s="12">
        <v>1715</v>
      </c>
      <c r="I410" s="31">
        <f t="shared" si="6"/>
        <v>1393.4375</v>
      </c>
    </row>
    <row r="411" spans="1:9" ht="21.95" customHeight="1" outlineLevel="2" x14ac:dyDescent="0.2">
      <c r="A411" s="5" t="s">
        <v>299</v>
      </c>
      <c r="B411" s="6" t="s">
        <v>300</v>
      </c>
      <c r="C411" s="16">
        <v>44</v>
      </c>
      <c r="D411" s="8" t="s">
        <v>29</v>
      </c>
      <c r="E411" s="9" t="s">
        <v>54</v>
      </c>
      <c r="F411" s="10"/>
      <c r="G411" s="11">
        <v>4</v>
      </c>
      <c r="H411" s="12">
        <v>1715</v>
      </c>
      <c r="I411" s="31">
        <f t="shared" si="6"/>
        <v>1393.4375</v>
      </c>
    </row>
    <row r="412" spans="1:9" s="1" customFormat="1" ht="119.1" customHeight="1" outlineLevel="1" collapsed="1" x14ac:dyDescent="0.2">
      <c r="A412" s="4" t="s">
        <v>301</v>
      </c>
      <c r="B412" s="21" t="s">
        <v>302</v>
      </c>
      <c r="C412" s="21"/>
      <c r="D412" s="21"/>
      <c r="E412" s="21"/>
      <c r="F412" s="22"/>
      <c r="G412" s="22"/>
      <c r="H412" s="22"/>
      <c r="I412" s="31"/>
    </row>
    <row r="413" spans="1:9" ht="21.95" customHeight="1" outlineLevel="2" x14ac:dyDescent="0.2">
      <c r="A413" s="20" t="s">
        <v>303</v>
      </c>
      <c r="B413" s="6" t="s">
        <v>304</v>
      </c>
      <c r="C413" s="16">
        <v>40</v>
      </c>
      <c r="D413" s="8" t="s">
        <v>29</v>
      </c>
      <c r="E413" s="9" t="s">
        <v>54</v>
      </c>
      <c r="F413" s="10"/>
      <c r="G413" s="11">
        <v>2</v>
      </c>
      <c r="H413" s="12">
        <v>1715</v>
      </c>
      <c r="I413" s="31">
        <f t="shared" si="6"/>
        <v>1393.4375</v>
      </c>
    </row>
    <row r="414" spans="1:9" ht="21.95" customHeight="1" outlineLevel="2" x14ac:dyDescent="0.2">
      <c r="A414" s="5" t="s">
        <v>303</v>
      </c>
      <c r="B414" s="6" t="s">
        <v>304</v>
      </c>
      <c r="C414" s="17">
        <v>40</v>
      </c>
      <c r="D414" s="8" t="s">
        <v>29</v>
      </c>
      <c r="E414" s="9" t="s">
        <v>54</v>
      </c>
      <c r="F414" s="10"/>
      <c r="G414" s="11">
        <v>2</v>
      </c>
      <c r="H414" s="12">
        <v>1715</v>
      </c>
      <c r="I414" s="31">
        <f t="shared" si="6"/>
        <v>1393.4375</v>
      </c>
    </row>
    <row r="415" spans="1:9" ht="21.95" customHeight="1" outlineLevel="2" x14ac:dyDescent="0.2">
      <c r="A415" s="5" t="s">
        <v>303</v>
      </c>
      <c r="B415" s="6" t="s">
        <v>304</v>
      </c>
      <c r="C415" s="18">
        <v>40</v>
      </c>
      <c r="D415" s="8" t="s">
        <v>29</v>
      </c>
      <c r="E415" s="9" t="s">
        <v>54</v>
      </c>
      <c r="F415" s="10"/>
      <c r="G415" s="11">
        <v>4</v>
      </c>
      <c r="H415" s="12">
        <v>1715</v>
      </c>
      <c r="I415" s="31">
        <f t="shared" si="6"/>
        <v>1393.4375</v>
      </c>
    </row>
    <row r="416" spans="1:9" ht="21.95" customHeight="1" outlineLevel="2" x14ac:dyDescent="0.2">
      <c r="A416" s="5" t="s">
        <v>303</v>
      </c>
      <c r="B416" s="6" t="s">
        <v>304</v>
      </c>
      <c r="C416" s="16">
        <v>42</v>
      </c>
      <c r="D416" s="8" t="s">
        <v>29</v>
      </c>
      <c r="E416" s="9" t="s">
        <v>54</v>
      </c>
      <c r="F416" s="10"/>
      <c r="G416" s="11">
        <v>6</v>
      </c>
      <c r="H416" s="12">
        <v>1715</v>
      </c>
      <c r="I416" s="31">
        <f t="shared" si="6"/>
        <v>1393.4375</v>
      </c>
    </row>
    <row r="417" spans="1:9" ht="21.95" customHeight="1" outlineLevel="2" x14ac:dyDescent="0.2">
      <c r="A417" s="5" t="s">
        <v>303</v>
      </c>
      <c r="B417" s="6" t="s">
        <v>304</v>
      </c>
      <c r="C417" s="17">
        <v>42</v>
      </c>
      <c r="D417" s="8" t="s">
        <v>29</v>
      </c>
      <c r="E417" s="9" t="s">
        <v>54</v>
      </c>
      <c r="F417" s="10"/>
      <c r="G417" s="11">
        <v>6</v>
      </c>
      <c r="H417" s="12">
        <v>1715</v>
      </c>
      <c r="I417" s="31">
        <f t="shared" si="6"/>
        <v>1393.4375</v>
      </c>
    </row>
    <row r="418" spans="1:9" ht="21.95" customHeight="1" outlineLevel="2" x14ac:dyDescent="0.2">
      <c r="A418" s="5" t="s">
        <v>303</v>
      </c>
      <c r="B418" s="6" t="s">
        <v>304</v>
      </c>
      <c r="C418" s="19">
        <v>42</v>
      </c>
      <c r="D418" s="8" t="s">
        <v>29</v>
      </c>
      <c r="E418" s="9" t="s">
        <v>54</v>
      </c>
      <c r="F418" s="10"/>
      <c r="G418" s="11">
        <v>1</v>
      </c>
      <c r="H418" s="12">
        <v>1715</v>
      </c>
      <c r="I418" s="31">
        <f t="shared" si="6"/>
        <v>1393.4375</v>
      </c>
    </row>
    <row r="419" spans="1:9" ht="21.95" customHeight="1" outlineLevel="2" x14ac:dyDescent="0.2">
      <c r="A419" s="5" t="s">
        <v>303</v>
      </c>
      <c r="B419" s="6" t="s">
        <v>304</v>
      </c>
      <c r="C419" s="18">
        <v>44</v>
      </c>
      <c r="D419" s="8" t="s">
        <v>29</v>
      </c>
      <c r="E419" s="9" t="s">
        <v>54</v>
      </c>
      <c r="F419" s="10"/>
      <c r="G419" s="11">
        <v>12</v>
      </c>
      <c r="H419" s="12">
        <v>1715</v>
      </c>
      <c r="I419" s="31">
        <f t="shared" si="6"/>
        <v>1393.4375</v>
      </c>
    </row>
    <row r="420" spans="1:9" ht="21.95" customHeight="1" outlineLevel="2" x14ac:dyDescent="0.2">
      <c r="A420" s="5" t="s">
        <v>303</v>
      </c>
      <c r="B420" s="6" t="s">
        <v>304</v>
      </c>
      <c r="C420" s="18">
        <v>46</v>
      </c>
      <c r="D420" s="8" t="s">
        <v>29</v>
      </c>
      <c r="E420" s="9" t="s">
        <v>54</v>
      </c>
      <c r="F420" s="10"/>
      <c r="G420" s="11">
        <v>1</v>
      </c>
      <c r="H420" s="12">
        <v>1715</v>
      </c>
      <c r="I420" s="31">
        <f t="shared" si="6"/>
        <v>1393.4375</v>
      </c>
    </row>
    <row r="421" spans="1:9" ht="21.95" customHeight="1" outlineLevel="2" x14ac:dyDescent="0.2">
      <c r="A421" s="5" t="s">
        <v>303</v>
      </c>
      <c r="B421" s="6" t="s">
        <v>304</v>
      </c>
      <c r="C421" s="19">
        <v>46</v>
      </c>
      <c r="D421" s="8" t="s">
        <v>29</v>
      </c>
      <c r="E421" s="9" t="s">
        <v>54</v>
      </c>
      <c r="F421" s="10"/>
      <c r="G421" s="11">
        <v>8</v>
      </c>
      <c r="H421" s="12">
        <v>1715</v>
      </c>
      <c r="I421" s="31">
        <f t="shared" si="6"/>
        <v>1393.4375</v>
      </c>
    </row>
    <row r="422" spans="1:9" ht="12.95" customHeight="1" x14ac:dyDescent="0.2">
      <c r="A422" s="23" t="s">
        <v>305</v>
      </c>
      <c r="B422" s="23"/>
      <c r="C422" s="23"/>
      <c r="D422" s="23"/>
      <c r="E422" s="23"/>
      <c r="F422" s="24"/>
      <c r="G422" s="24"/>
      <c r="H422" s="24"/>
      <c r="I422" s="31"/>
    </row>
    <row r="423" spans="1:9" s="1" customFormat="1" ht="119.1" customHeight="1" outlineLevel="1" collapsed="1" x14ac:dyDescent="0.2">
      <c r="A423" s="4" t="s">
        <v>306</v>
      </c>
      <c r="B423" s="21" t="s">
        <v>307</v>
      </c>
      <c r="C423" s="21"/>
      <c r="D423" s="21"/>
      <c r="E423" s="21"/>
      <c r="F423" s="22"/>
      <c r="G423" s="22"/>
      <c r="H423" s="22"/>
      <c r="I423" s="31"/>
    </row>
    <row r="424" spans="1:9" ht="21.95" customHeight="1" outlineLevel="2" x14ac:dyDescent="0.2">
      <c r="A424" s="20" t="s">
        <v>308</v>
      </c>
      <c r="B424" s="6" t="s">
        <v>309</v>
      </c>
      <c r="C424" s="14">
        <v>36</v>
      </c>
      <c r="D424" s="8" t="s">
        <v>29</v>
      </c>
      <c r="E424" s="9" t="s">
        <v>44</v>
      </c>
      <c r="F424" s="10"/>
      <c r="G424" s="11">
        <v>7</v>
      </c>
      <c r="H424" s="12">
        <v>1715</v>
      </c>
      <c r="I424" s="31">
        <f t="shared" si="6"/>
        <v>1393.4375</v>
      </c>
    </row>
    <row r="425" spans="1:9" ht="21.95" customHeight="1" outlineLevel="2" x14ac:dyDescent="0.2">
      <c r="A425" s="5" t="s">
        <v>308</v>
      </c>
      <c r="B425" s="6" t="s">
        <v>309</v>
      </c>
      <c r="C425" s="15">
        <v>36</v>
      </c>
      <c r="D425" s="8" t="s">
        <v>29</v>
      </c>
      <c r="E425" s="9" t="s">
        <v>44</v>
      </c>
      <c r="F425" s="10"/>
      <c r="G425" s="11">
        <v>4</v>
      </c>
      <c r="H425" s="12">
        <v>1715</v>
      </c>
      <c r="I425" s="31">
        <f t="shared" si="6"/>
        <v>1393.4375</v>
      </c>
    </row>
    <row r="426" spans="1:9" ht="21.95" customHeight="1" outlineLevel="2" x14ac:dyDescent="0.2">
      <c r="A426" s="5" t="s">
        <v>308</v>
      </c>
      <c r="B426" s="6" t="s">
        <v>309</v>
      </c>
      <c r="C426" s="16">
        <v>36</v>
      </c>
      <c r="D426" s="8" t="s">
        <v>29</v>
      </c>
      <c r="E426" s="9" t="s">
        <v>44</v>
      </c>
      <c r="F426" s="10"/>
      <c r="G426" s="11">
        <v>6</v>
      </c>
      <c r="H426" s="12">
        <v>1715</v>
      </c>
      <c r="I426" s="31">
        <f t="shared" si="6"/>
        <v>1393.4375</v>
      </c>
    </row>
    <row r="427" spans="1:9" ht="21.95" customHeight="1" outlineLevel="2" x14ac:dyDescent="0.2">
      <c r="A427" s="5" t="s">
        <v>308</v>
      </c>
      <c r="B427" s="6" t="s">
        <v>309</v>
      </c>
      <c r="C427" s="14">
        <v>38</v>
      </c>
      <c r="D427" s="8" t="s">
        <v>29</v>
      </c>
      <c r="E427" s="9" t="s">
        <v>44</v>
      </c>
      <c r="F427" s="10"/>
      <c r="G427" s="11">
        <v>8</v>
      </c>
      <c r="H427" s="12">
        <v>1715</v>
      </c>
      <c r="I427" s="31">
        <f t="shared" si="6"/>
        <v>1393.4375</v>
      </c>
    </row>
    <row r="428" spans="1:9" ht="21.95" customHeight="1" outlineLevel="2" x14ac:dyDescent="0.2">
      <c r="A428" s="5" t="s">
        <v>308</v>
      </c>
      <c r="B428" s="6" t="s">
        <v>309</v>
      </c>
      <c r="C428" s="15">
        <v>38</v>
      </c>
      <c r="D428" s="8" t="s">
        <v>29</v>
      </c>
      <c r="E428" s="9" t="s">
        <v>44</v>
      </c>
      <c r="F428" s="10"/>
      <c r="G428" s="11">
        <v>9</v>
      </c>
      <c r="H428" s="12">
        <v>1715</v>
      </c>
      <c r="I428" s="31">
        <f t="shared" si="6"/>
        <v>1393.4375</v>
      </c>
    </row>
    <row r="429" spans="1:9" ht="21.95" customHeight="1" outlineLevel="2" x14ac:dyDescent="0.2">
      <c r="A429" s="5" t="s">
        <v>308</v>
      </c>
      <c r="B429" s="6" t="s">
        <v>309</v>
      </c>
      <c r="C429" s="16">
        <v>38</v>
      </c>
      <c r="D429" s="8" t="s">
        <v>29</v>
      </c>
      <c r="E429" s="9" t="s">
        <v>44</v>
      </c>
      <c r="F429" s="10"/>
      <c r="G429" s="11">
        <v>5</v>
      </c>
      <c r="H429" s="12">
        <v>1715</v>
      </c>
      <c r="I429" s="31">
        <f t="shared" si="6"/>
        <v>1393.4375</v>
      </c>
    </row>
    <row r="430" spans="1:9" ht="21.95" customHeight="1" outlineLevel="2" x14ac:dyDescent="0.2">
      <c r="A430" s="5" t="s">
        <v>308</v>
      </c>
      <c r="B430" s="6" t="s">
        <v>309</v>
      </c>
      <c r="C430" s="14">
        <v>40</v>
      </c>
      <c r="D430" s="8" t="s">
        <v>29</v>
      </c>
      <c r="E430" s="9" t="s">
        <v>44</v>
      </c>
      <c r="F430" s="10"/>
      <c r="G430" s="11">
        <v>8</v>
      </c>
      <c r="H430" s="12">
        <v>1715</v>
      </c>
      <c r="I430" s="31">
        <f t="shared" si="6"/>
        <v>1393.4375</v>
      </c>
    </row>
    <row r="431" spans="1:9" ht="21.95" customHeight="1" outlineLevel="2" x14ac:dyDescent="0.2">
      <c r="A431" s="5" t="s">
        <v>308</v>
      </c>
      <c r="B431" s="6" t="s">
        <v>309</v>
      </c>
      <c r="C431" s="15">
        <v>40</v>
      </c>
      <c r="D431" s="8" t="s">
        <v>29</v>
      </c>
      <c r="E431" s="9" t="s">
        <v>44</v>
      </c>
      <c r="F431" s="10"/>
      <c r="G431" s="11">
        <v>10</v>
      </c>
      <c r="H431" s="12">
        <v>1715</v>
      </c>
      <c r="I431" s="31">
        <f t="shared" si="6"/>
        <v>1393.4375</v>
      </c>
    </row>
    <row r="432" spans="1:9" ht="21.95" customHeight="1" outlineLevel="2" x14ac:dyDescent="0.2">
      <c r="A432" s="5" t="s">
        <v>308</v>
      </c>
      <c r="B432" s="6" t="s">
        <v>309</v>
      </c>
      <c r="C432" s="16">
        <v>40</v>
      </c>
      <c r="D432" s="8" t="s">
        <v>29</v>
      </c>
      <c r="E432" s="9" t="s">
        <v>44</v>
      </c>
      <c r="F432" s="10"/>
      <c r="G432" s="11">
        <v>16</v>
      </c>
      <c r="H432" s="12">
        <v>1715</v>
      </c>
      <c r="I432" s="31">
        <f t="shared" si="6"/>
        <v>1393.4375</v>
      </c>
    </row>
    <row r="433" spans="1:9" ht="21.95" customHeight="1" outlineLevel="2" x14ac:dyDescent="0.2">
      <c r="A433" s="5" t="s">
        <v>308</v>
      </c>
      <c r="B433" s="6" t="s">
        <v>309</v>
      </c>
      <c r="C433" s="15">
        <v>42</v>
      </c>
      <c r="D433" s="8" t="s">
        <v>29</v>
      </c>
      <c r="E433" s="9" t="s">
        <v>44</v>
      </c>
      <c r="F433" s="10"/>
      <c r="G433" s="11">
        <v>18</v>
      </c>
      <c r="H433" s="12">
        <v>1715</v>
      </c>
      <c r="I433" s="31">
        <f t="shared" si="6"/>
        <v>1393.4375</v>
      </c>
    </row>
    <row r="434" spans="1:9" ht="21.95" customHeight="1" outlineLevel="2" x14ac:dyDescent="0.2">
      <c r="A434" s="5" t="s">
        <v>308</v>
      </c>
      <c r="B434" s="6" t="s">
        <v>309</v>
      </c>
      <c r="C434" s="16">
        <v>42</v>
      </c>
      <c r="D434" s="8" t="s">
        <v>29</v>
      </c>
      <c r="E434" s="9" t="s">
        <v>44</v>
      </c>
      <c r="F434" s="10"/>
      <c r="G434" s="11">
        <v>18</v>
      </c>
      <c r="H434" s="12">
        <v>1715</v>
      </c>
      <c r="I434" s="31">
        <f t="shared" si="6"/>
        <v>1393.4375</v>
      </c>
    </row>
    <row r="435" spans="1:9" ht="21.95" customHeight="1" outlineLevel="2" x14ac:dyDescent="0.2">
      <c r="A435" s="5" t="s">
        <v>308</v>
      </c>
      <c r="B435" s="6" t="s">
        <v>309</v>
      </c>
      <c r="C435" s="15">
        <v>44</v>
      </c>
      <c r="D435" s="8" t="s">
        <v>29</v>
      </c>
      <c r="E435" s="9" t="s">
        <v>44</v>
      </c>
      <c r="F435" s="10"/>
      <c r="G435" s="11">
        <v>6</v>
      </c>
      <c r="H435" s="12">
        <v>1715</v>
      </c>
      <c r="I435" s="31">
        <f t="shared" si="6"/>
        <v>1393.4375</v>
      </c>
    </row>
    <row r="436" spans="1:9" ht="21.95" customHeight="1" outlineLevel="2" x14ac:dyDescent="0.2">
      <c r="A436" s="5" t="s">
        <v>308</v>
      </c>
      <c r="B436" s="6" t="s">
        <v>309</v>
      </c>
      <c r="C436" s="16">
        <v>44</v>
      </c>
      <c r="D436" s="8" t="s">
        <v>29</v>
      </c>
      <c r="E436" s="9" t="s">
        <v>44</v>
      </c>
      <c r="F436" s="10"/>
      <c r="G436" s="11">
        <v>17</v>
      </c>
      <c r="H436" s="12">
        <v>1715</v>
      </c>
      <c r="I436" s="31">
        <f t="shared" si="6"/>
        <v>1393.4375</v>
      </c>
    </row>
    <row r="437" spans="1:9" ht="12.95" customHeight="1" x14ac:dyDescent="0.2">
      <c r="A437" s="23" t="s">
        <v>310</v>
      </c>
      <c r="B437" s="23"/>
      <c r="C437" s="23"/>
      <c r="D437" s="23"/>
      <c r="E437" s="23"/>
      <c r="F437" s="24"/>
      <c r="G437" s="24"/>
      <c r="H437" s="24"/>
      <c r="I437" s="31"/>
    </row>
    <row r="438" spans="1:9" s="1" customFormat="1" ht="119.1" customHeight="1" outlineLevel="1" collapsed="1" x14ac:dyDescent="0.2">
      <c r="A438" s="4" t="s">
        <v>311</v>
      </c>
      <c r="B438" s="21" t="s">
        <v>312</v>
      </c>
      <c r="C438" s="21"/>
      <c r="D438" s="21"/>
      <c r="E438" s="21"/>
      <c r="F438" s="22"/>
      <c r="G438" s="22"/>
      <c r="H438" s="22"/>
      <c r="I438" s="31"/>
    </row>
    <row r="439" spans="1:9" ht="21.95" customHeight="1" outlineLevel="2" x14ac:dyDescent="0.2">
      <c r="A439" s="20" t="s">
        <v>313</v>
      </c>
      <c r="B439" s="6" t="s">
        <v>314</v>
      </c>
      <c r="C439" s="14">
        <v>36</v>
      </c>
      <c r="D439" s="8" t="s">
        <v>29</v>
      </c>
      <c r="E439" s="9" t="s">
        <v>165</v>
      </c>
      <c r="F439" s="10"/>
      <c r="G439" s="11">
        <v>9</v>
      </c>
      <c r="H439" s="12">
        <v>1715</v>
      </c>
      <c r="I439" s="31">
        <f t="shared" si="6"/>
        <v>1393.4375</v>
      </c>
    </row>
    <row r="440" spans="1:9" ht="21.95" customHeight="1" outlineLevel="2" x14ac:dyDescent="0.2">
      <c r="A440" s="5" t="s">
        <v>313</v>
      </c>
      <c r="B440" s="6" t="s">
        <v>314</v>
      </c>
      <c r="C440" s="15">
        <v>36</v>
      </c>
      <c r="D440" s="8" t="s">
        <v>29</v>
      </c>
      <c r="E440" s="9" t="s">
        <v>165</v>
      </c>
      <c r="F440" s="10"/>
      <c r="G440" s="11">
        <v>4</v>
      </c>
      <c r="H440" s="12">
        <v>1715</v>
      </c>
      <c r="I440" s="31">
        <f t="shared" si="6"/>
        <v>1393.4375</v>
      </c>
    </row>
    <row r="441" spans="1:9" ht="21.95" customHeight="1" outlineLevel="2" x14ac:dyDescent="0.2">
      <c r="A441" s="5" t="s">
        <v>313</v>
      </c>
      <c r="B441" s="6" t="s">
        <v>314</v>
      </c>
      <c r="C441" s="16">
        <v>36</v>
      </c>
      <c r="D441" s="8" t="s">
        <v>29</v>
      </c>
      <c r="E441" s="9" t="s">
        <v>165</v>
      </c>
      <c r="F441" s="10"/>
      <c r="G441" s="11">
        <v>4</v>
      </c>
      <c r="H441" s="12">
        <v>1715</v>
      </c>
      <c r="I441" s="31">
        <f t="shared" si="6"/>
        <v>1393.4375</v>
      </c>
    </row>
    <row r="442" spans="1:9" ht="21.95" customHeight="1" outlineLevel="2" x14ac:dyDescent="0.2">
      <c r="A442" s="5" t="s">
        <v>313</v>
      </c>
      <c r="B442" s="6" t="s">
        <v>314</v>
      </c>
      <c r="C442" s="14">
        <v>38</v>
      </c>
      <c r="D442" s="8" t="s">
        <v>29</v>
      </c>
      <c r="E442" s="9" t="s">
        <v>165</v>
      </c>
      <c r="F442" s="10"/>
      <c r="G442" s="11">
        <v>5</v>
      </c>
      <c r="H442" s="12">
        <v>1715</v>
      </c>
      <c r="I442" s="31">
        <f t="shared" si="6"/>
        <v>1393.4375</v>
      </c>
    </row>
    <row r="443" spans="1:9" ht="21.95" customHeight="1" outlineLevel="2" x14ac:dyDescent="0.2">
      <c r="A443" s="5" t="s">
        <v>313</v>
      </c>
      <c r="B443" s="6" t="s">
        <v>314</v>
      </c>
      <c r="C443" s="15">
        <v>38</v>
      </c>
      <c r="D443" s="8" t="s">
        <v>29</v>
      </c>
      <c r="E443" s="9" t="s">
        <v>165</v>
      </c>
      <c r="F443" s="10"/>
      <c r="G443" s="11">
        <v>8</v>
      </c>
      <c r="H443" s="12">
        <v>1715</v>
      </c>
      <c r="I443" s="31">
        <f t="shared" si="6"/>
        <v>1393.4375</v>
      </c>
    </row>
    <row r="444" spans="1:9" ht="21.95" customHeight="1" outlineLevel="2" x14ac:dyDescent="0.2">
      <c r="A444" s="5" t="s">
        <v>313</v>
      </c>
      <c r="B444" s="6" t="s">
        <v>314</v>
      </c>
      <c r="C444" s="16">
        <v>38</v>
      </c>
      <c r="D444" s="8" t="s">
        <v>29</v>
      </c>
      <c r="E444" s="9" t="s">
        <v>165</v>
      </c>
      <c r="F444" s="10"/>
      <c r="G444" s="11">
        <v>3</v>
      </c>
      <c r="H444" s="12">
        <v>1715</v>
      </c>
      <c r="I444" s="31">
        <f t="shared" si="6"/>
        <v>1393.4375</v>
      </c>
    </row>
    <row r="445" spans="1:9" ht="21.95" customHeight="1" outlineLevel="2" x14ac:dyDescent="0.2">
      <c r="A445" s="5" t="s">
        <v>313</v>
      </c>
      <c r="B445" s="6" t="s">
        <v>314</v>
      </c>
      <c r="C445" s="14">
        <v>40</v>
      </c>
      <c r="D445" s="8" t="s">
        <v>29</v>
      </c>
      <c r="E445" s="9" t="s">
        <v>165</v>
      </c>
      <c r="F445" s="10"/>
      <c r="G445" s="11">
        <v>3</v>
      </c>
      <c r="H445" s="12">
        <v>1715</v>
      </c>
      <c r="I445" s="31">
        <f t="shared" si="6"/>
        <v>1393.4375</v>
      </c>
    </row>
    <row r="446" spans="1:9" ht="21.95" customHeight="1" outlineLevel="2" x14ac:dyDescent="0.2">
      <c r="A446" s="5" t="s">
        <v>313</v>
      </c>
      <c r="B446" s="6" t="s">
        <v>314</v>
      </c>
      <c r="C446" s="15">
        <v>40</v>
      </c>
      <c r="D446" s="8" t="s">
        <v>29</v>
      </c>
      <c r="E446" s="9" t="s">
        <v>165</v>
      </c>
      <c r="F446" s="10"/>
      <c r="G446" s="11">
        <v>6</v>
      </c>
      <c r="H446" s="12">
        <v>1715</v>
      </c>
      <c r="I446" s="31">
        <f t="shared" si="6"/>
        <v>1393.4375</v>
      </c>
    </row>
    <row r="447" spans="1:9" ht="21.95" customHeight="1" outlineLevel="2" x14ac:dyDescent="0.2">
      <c r="A447" s="5" t="s">
        <v>313</v>
      </c>
      <c r="B447" s="6" t="s">
        <v>314</v>
      </c>
      <c r="C447" s="16">
        <v>40</v>
      </c>
      <c r="D447" s="8" t="s">
        <v>29</v>
      </c>
      <c r="E447" s="9" t="s">
        <v>165</v>
      </c>
      <c r="F447" s="10"/>
      <c r="G447" s="11">
        <v>4</v>
      </c>
      <c r="H447" s="12">
        <v>1715</v>
      </c>
      <c r="I447" s="31">
        <f t="shared" si="6"/>
        <v>1393.4375</v>
      </c>
    </row>
    <row r="448" spans="1:9" ht="21.95" customHeight="1" outlineLevel="2" x14ac:dyDescent="0.2">
      <c r="A448" s="5" t="s">
        <v>313</v>
      </c>
      <c r="B448" s="6" t="s">
        <v>314</v>
      </c>
      <c r="C448" s="14">
        <v>42</v>
      </c>
      <c r="D448" s="8" t="s">
        <v>29</v>
      </c>
      <c r="E448" s="9" t="s">
        <v>165</v>
      </c>
      <c r="F448" s="10"/>
      <c r="G448" s="11">
        <v>5</v>
      </c>
      <c r="H448" s="12">
        <v>1715</v>
      </c>
      <c r="I448" s="31">
        <f t="shared" si="6"/>
        <v>1393.4375</v>
      </c>
    </row>
    <row r="449" spans="1:9" ht="21.95" customHeight="1" outlineLevel="2" x14ac:dyDescent="0.2">
      <c r="A449" s="5" t="s">
        <v>313</v>
      </c>
      <c r="B449" s="6" t="s">
        <v>314</v>
      </c>
      <c r="C449" s="15">
        <v>42</v>
      </c>
      <c r="D449" s="8" t="s">
        <v>29</v>
      </c>
      <c r="E449" s="9" t="s">
        <v>165</v>
      </c>
      <c r="F449" s="10"/>
      <c r="G449" s="11">
        <v>3</v>
      </c>
      <c r="H449" s="12">
        <v>1715</v>
      </c>
      <c r="I449" s="31">
        <f t="shared" si="6"/>
        <v>1393.4375</v>
      </c>
    </row>
    <row r="450" spans="1:9" s="1" customFormat="1" ht="119.1" customHeight="1" outlineLevel="1" collapsed="1" x14ac:dyDescent="0.2">
      <c r="A450" s="4" t="s">
        <v>315</v>
      </c>
      <c r="B450" s="21" t="s">
        <v>316</v>
      </c>
      <c r="C450" s="21"/>
      <c r="D450" s="21"/>
      <c r="E450" s="21"/>
      <c r="F450" s="22"/>
      <c r="G450" s="22"/>
      <c r="H450" s="22"/>
      <c r="I450" s="31"/>
    </row>
    <row r="451" spans="1:9" ht="21.95" customHeight="1" outlineLevel="2" x14ac:dyDescent="0.2">
      <c r="A451" s="20" t="s">
        <v>317</v>
      </c>
      <c r="B451" s="6" t="s">
        <v>318</v>
      </c>
      <c r="C451" s="16">
        <v>36</v>
      </c>
      <c r="D451" s="8" t="s">
        <v>29</v>
      </c>
      <c r="E451" s="9" t="s">
        <v>165</v>
      </c>
      <c r="F451" s="10"/>
      <c r="G451" s="11">
        <v>4</v>
      </c>
      <c r="H451" s="12">
        <v>1225</v>
      </c>
      <c r="I451" s="31">
        <f t="shared" si="6"/>
        <v>995.3125</v>
      </c>
    </row>
    <row r="452" spans="1:9" ht="21.95" customHeight="1" outlineLevel="2" x14ac:dyDescent="0.2">
      <c r="A452" s="5" t="s">
        <v>317</v>
      </c>
      <c r="B452" s="6" t="s">
        <v>318</v>
      </c>
      <c r="C452" s="16">
        <v>40</v>
      </c>
      <c r="D452" s="8" t="s">
        <v>29</v>
      </c>
      <c r="E452" s="9" t="s">
        <v>165</v>
      </c>
      <c r="F452" s="10"/>
      <c r="G452" s="11">
        <v>4</v>
      </c>
      <c r="H452" s="12">
        <v>1225</v>
      </c>
      <c r="I452" s="31">
        <f t="shared" si="6"/>
        <v>995.3125</v>
      </c>
    </row>
    <row r="453" spans="1:9" s="1" customFormat="1" ht="119.1" customHeight="1" outlineLevel="1" collapsed="1" x14ac:dyDescent="0.2">
      <c r="A453" s="4" t="s">
        <v>319</v>
      </c>
      <c r="B453" s="21" t="s">
        <v>320</v>
      </c>
      <c r="C453" s="21"/>
      <c r="D453" s="21"/>
      <c r="E453" s="21"/>
      <c r="F453" s="22"/>
      <c r="G453" s="22"/>
      <c r="H453" s="22"/>
      <c r="I453" s="31"/>
    </row>
    <row r="454" spans="1:9" ht="21.95" customHeight="1" outlineLevel="2" x14ac:dyDescent="0.2">
      <c r="A454" s="20" t="s">
        <v>321</v>
      </c>
      <c r="B454" s="6" t="s">
        <v>322</v>
      </c>
      <c r="C454" s="14">
        <v>36</v>
      </c>
      <c r="D454" s="8" t="s">
        <v>29</v>
      </c>
      <c r="E454" s="9" t="s">
        <v>165</v>
      </c>
      <c r="F454" s="10"/>
      <c r="G454" s="11">
        <v>12</v>
      </c>
      <c r="H454" s="12">
        <v>1715</v>
      </c>
      <c r="I454" s="31">
        <f t="shared" si="6"/>
        <v>1393.4375</v>
      </c>
    </row>
    <row r="455" spans="1:9" ht="21.95" customHeight="1" outlineLevel="2" x14ac:dyDescent="0.2">
      <c r="A455" s="5" t="s">
        <v>321</v>
      </c>
      <c r="B455" s="6" t="s">
        <v>322</v>
      </c>
      <c r="C455" s="15">
        <v>36</v>
      </c>
      <c r="D455" s="8" t="s">
        <v>29</v>
      </c>
      <c r="E455" s="9" t="s">
        <v>165</v>
      </c>
      <c r="F455" s="10"/>
      <c r="G455" s="11">
        <v>9</v>
      </c>
      <c r="H455" s="12">
        <v>1715</v>
      </c>
      <c r="I455" s="31">
        <f t="shared" ref="I455:I518" si="7">H455*81.25/100</f>
        <v>1393.4375</v>
      </c>
    </row>
    <row r="456" spans="1:9" ht="21.95" customHeight="1" outlineLevel="2" x14ac:dyDescent="0.2">
      <c r="A456" s="5" t="s">
        <v>321</v>
      </c>
      <c r="B456" s="6" t="s">
        <v>322</v>
      </c>
      <c r="C456" s="16">
        <v>36</v>
      </c>
      <c r="D456" s="8" t="s">
        <v>29</v>
      </c>
      <c r="E456" s="9" t="s">
        <v>165</v>
      </c>
      <c r="F456" s="10"/>
      <c r="G456" s="11">
        <v>11</v>
      </c>
      <c r="H456" s="12">
        <v>1715</v>
      </c>
      <c r="I456" s="31">
        <f t="shared" si="7"/>
        <v>1393.4375</v>
      </c>
    </row>
    <row r="457" spans="1:9" ht="21.95" customHeight="1" outlineLevel="2" x14ac:dyDescent="0.2">
      <c r="A457" s="5" t="s">
        <v>321</v>
      </c>
      <c r="B457" s="6" t="s">
        <v>322</v>
      </c>
      <c r="C457" s="14">
        <v>38</v>
      </c>
      <c r="D457" s="8" t="s">
        <v>29</v>
      </c>
      <c r="E457" s="9" t="s">
        <v>165</v>
      </c>
      <c r="F457" s="10"/>
      <c r="G457" s="11">
        <v>8</v>
      </c>
      <c r="H457" s="12">
        <v>1715</v>
      </c>
      <c r="I457" s="31">
        <f t="shared" si="7"/>
        <v>1393.4375</v>
      </c>
    </row>
    <row r="458" spans="1:9" ht="21.95" customHeight="1" outlineLevel="2" x14ac:dyDescent="0.2">
      <c r="A458" s="5" t="s">
        <v>321</v>
      </c>
      <c r="B458" s="6" t="s">
        <v>322</v>
      </c>
      <c r="C458" s="15">
        <v>38</v>
      </c>
      <c r="D458" s="8" t="s">
        <v>29</v>
      </c>
      <c r="E458" s="9" t="s">
        <v>165</v>
      </c>
      <c r="F458" s="10"/>
      <c r="G458" s="11">
        <v>2</v>
      </c>
      <c r="H458" s="12">
        <v>1715</v>
      </c>
      <c r="I458" s="31">
        <f t="shared" si="7"/>
        <v>1393.4375</v>
      </c>
    </row>
    <row r="459" spans="1:9" ht="21.95" customHeight="1" outlineLevel="2" x14ac:dyDescent="0.2">
      <c r="A459" s="5" t="s">
        <v>321</v>
      </c>
      <c r="B459" s="6" t="s">
        <v>322</v>
      </c>
      <c r="C459" s="16">
        <v>38</v>
      </c>
      <c r="D459" s="8" t="s">
        <v>29</v>
      </c>
      <c r="E459" s="9" t="s">
        <v>165</v>
      </c>
      <c r="F459" s="10"/>
      <c r="G459" s="11">
        <v>11</v>
      </c>
      <c r="H459" s="12">
        <v>1715</v>
      </c>
      <c r="I459" s="31">
        <f t="shared" si="7"/>
        <v>1393.4375</v>
      </c>
    </row>
    <row r="460" spans="1:9" ht="21.95" customHeight="1" outlineLevel="2" x14ac:dyDescent="0.2">
      <c r="A460" s="5" t="s">
        <v>321</v>
      </c>
      <c r="B460" s="6" t="s">
        <v>322</v>
      </c>
      <c r="C460" s="14">
        <v>40</v>
      </c>
      <c r="D460" s="8" t="s">
        <v>29</v>
      </c>
      <c r="E460" s="9" t="s">
        <v>165</v>
      </c>
      <c r="F460" s="10"/>
      <c r="G460" s="11">
        <v>5</v>
      </c>
      <c r="H460" s="12">
        <v>1715</v>
      </c>
      <c r="I460" s="31">
        <f t="shared" si="7"/>
        <v>1393.4375</v>
      </c>
    </row>
    <row r="461" spans="1:9" ht="21.95" customHeight="1" outlineLevel="2" x14ac:dyDescent="0.2">
      <c r="A461" s="5" t="s">
        <v>321</v>
      </c>
      <c r="B461" s="6" t="s">
        <v>322</v>
      </c>
      <c r="C461" s="15">
        <v>40</v>
      </c>
      <c r="D461" s="8" t="s">
        <v>29</v>
      </c>
      <c r="E461" s="9" t="s">
        <v>165</v>
      </c>
      <c r="F461" s="10"/>
      <c r="G461" s="11">
        <v>3</v>
      </c>
      <c r="H461" s="12">
        <v>1715</v>
      </c>
      <c r="I461" s="31">
        <f t="shared" si="7"/>
        <v>1393.4375</v>
      </c>
    </row>
    <row r="462" spans="1:9" ht="21.95" customHeight="1" outlineLevel="2" x14ac:dyDescent="0.2">
      <c r="A462" s="5" t="s">
        <v>321</v>
      </c>
      <c r="B462" s="6" t="s">
        <v>322</v>
      </c>
      <c r="C462" s="16">
        <v>40</v>
      </c>
      <c r="D462" s="8" t="s">
        <v>29</v>
      </c>
      <c r="E462" s="9" t="s">
        <v>165</v>
      </c>
      <c r="F462" s="10"/>
      <c r="G462" s="11">
        <v>5</v>
      </c>
      <c r="H462" s="12">
        <v>1715</v>
      </c>
      <c r="I462" s="31">
        <f t="shared" si="7"/>
        <v>1393.4375</v>
      </c>
    </row>
    <row r="463" spans="1:9" ht="21.95" customHeight="1" outlineLevel="2" x14ac:dyDescent="0.2">
      <c r="A463" s="5" t="s">
        <v>321</v>
      </c>
      <c r="B463" s="6" t="s">
        <v>322</v>
      </c>
      <c r="C463" s="15">
        <v>42</v>
      </c>
      <c r="D463" s="8" t="s">
        <v>29</v>
      </c>
      <c r="E463" s="9" t="s">
        <v>165</v>
      </c>
      <c r="F463" s="10"/>
      <c r="G463" s="11">
        <v>3</v>
      </c>
      <c r="H463" s="12">
        <v>1715</v>
      </c>
      <c r="I463" s="31">
        <f t="shared" si="7"/>
        <v>1393.4375</v>
      </c>
    </row>
    <row r="464" spans="1:9" ht="21.95" customHeight="1" outlineLevel="2" x14ac:dyDescent="0.2">
      <c r="A464" s="5" t="s">
        <v>321</v>
      </c>
      <c r="B464" s="6" t="s">
        <v>322</v>
      </c>
      <c r="C464" s="16">
        <v>42</v>
      </c>
      <c r="D464" s="8" t="s">
        <v>29</v>
      </c>
      <c r="E464" s="9" t="s">
        <v>165</v>
      </c>
      <c r="F464" s="10"/>
      <c r="G464" s="11">
        <v>5</v>
      </c>
      <c r="H464" s="12">
        <v>1715</v>
      </c>
      <c r="I464" s="31">
        <f t="shared" si="7"/>
        <v>1393.4375</v>
      </c>
    </row>
    <row r="465" spans="1:9" ht="21.95" customHeight="1" outlineLevel="2" x14ac:dyDescent="0.2">
      <c r="A465" s="5" t="s">
        <v>321</v>
      </c>
      <c r="B465" s="6" t="s">
        <v>322</v>
      </c>
      <c r="C465" s="15">
        <v>44</v>
      </c>
      <c r="D465" s="8" t="s">
        <v>29</v>
      </c>
      <c r="E465" s="9" t="s">
        <v>165</v>
      </c>
      <c r="F465" s="10"/>
      <c r="G465" s="11">
        <v>5</v>
      </c>
      <c r="H465" s="12">
        <v>1715</v>
      </c>
      <c r="I465" s="31">
        <f t="shared" si="7"/>
        <v>1393.4375</v>
      </c>
    </row>
    <row r="466" spans="1:9" ht="21.95" customHeight="1" outlineLevel="2" x14ac:dyDescent="0.2">
      <c r="A466" s="5" t="s">
        <v>321</v>
      </c>
      <c r="B466" s="6" t="s">
        <v>322</v>
      </c>
      <c r="C466" s="16">
        <v>44</v>
      </c>
      <c r="D466" s="8" t="s">
        <v>29</v>
      </c>
      <c r="E466" s="9" t="s">
        <v>165</v>
      </c>
      <c r="F466" s="10"/>
      <c r="G466" s="11">
        <v>6</v>
      </c>
      <c r="H466" s="12">
        <v>1715</v>
      </c>
      <c r="I466" s="31">
        <f t="shared" si="7"/>
        <v>1393.4375</v>
      </c>
    </row>
    <row r="467" spans="1:9" s="1" customFormat="1" ht="119.1" customHeight="1" outlineLevel="1" collapsed="1" x14ac:dyDescent="0.2">
      <c r="A467" s="4" t="s">
        <v>323</v>
      </c>
      <c r="B467" s="21" t="s">
        <v>324</v>
      </c>
      <c r="C467" s="21"/>
      <c r="D467" s="21"/>
      <c r="E467" s="21"/>
      <c r="F467" s="22"/>
      <c r="G467" s="22"/>
      <c r="H467" s="22"/>
      <c r="I467" s="31"/>
    </row>
    <row r="468" spans="1:9" ht="21.95" customHeight="1" outlineLevel="2" x14ac:dyDescent="0.2">
      <c r="A468" s="20" t="s">
        <v>325</v>
      </c>
      <c r="B468" s="6" t="s">
        <v>326</v>
      </c>
      <c r="C468" s="15">
        <v>36</v>
      </c>
      <c r="D468" s="8" t="s">
        <v>29</v>
      </c>
      <c r="E468" s="9" t="s">
        <v>165</v>
      </c>
      <c r="F468" s="10"/>
      <c r="G468" s="11">
        <v>9</v>
      </c>
      <c r="H468" s="12">
        <v>1715</v>
      </c>
      <c r="I468" s="31">
        <f t="shared" si="7"/>
        <v>1393.4375</v>
      </c>
    </row>
    <row r="469" spans="1:9" ht="21.95" customHeight="1" outlineLevel="2" x14ac:dyDescent="0.2">
      <c r="A469" s="5" t="s">
        <v>325</v>
      </c>
      <c r="B469" s="6" t="s">
        <v>326</v>
      </c>
      <c r="C469" s="16">
        <v>36</v>
      </c>
      <c r="D469" s="8" t="s">
        <v>29</v>
      </c>
      <c r="E469" s="9" t="s">
        <v>165</v>
      </c>
      <c r="F469" s="10"/>
      <c r="G469" s="11">
        <v>12</v>
      </c>
      <c r="H469" s="12">
        <v>1715</v>
      </c>
      <c r="I469" s="31">
        <f t="shared" si="7"/>
        <v>1393.4375</v>
      </c>
    </row>
    <row r="470" spans="1:9" ht="21.95" customHeight="1" outlineLevel="2" x14ac:dyDescent="0.2">
      <c r="A470" s="5" t="s">
        <v>325</v>
      </c>
      <c r="B470" s="6" t="s">
        <v>326</v>
      </c>
      <c r="C470" s="15">
        <v>38</v>
      </c>
      <c r="D470" s="8" t="s">
        <v>29</v>
      </c>
      <c r="E470" s="9" t="s">
        <v>165</v>
      </c>
      <c r="F470" s="10"/>
      <c r="G470" s="11">
        <v>2</v>
      </c>
      <c r="H470" s="12">
        <v>1715</v>
      </c>
      <c r="I470" s="31">
        <f t="shared" si="7"/>
        <v>1393.4375</v>
      </c>
    </row>
    <row r="471" spans="1:9" ht="21.95" customHeight="1" outlineLevel="2" x14ac:dyDescent="0.2">
      <c r="A471" s="5" t="s">
        <v>325</v>
      </c>
      <c r="B471" s="6" t="s">
        <v>326</v>
      </c>
      <c r="C471" s="16">
        <v>38</v>
      </c>
      <c r="D471" s="8" t="s">
        <v>29</v>
      </c>
      <c r="E471" s="9" t="s">
        <v>165</v>
      </c>
      <c r="F471" s="10"/>
      <c r="G471" s="11">
        <v>3</v>
      </c>
      <c r="H471" s="12">
        <v>1715</v>
      </c>
      <c r="I471" s="31">
        <f t="shared" si="7"/>
        <v>1393.4375</v>
      </c>
    </row>
    <row r="472" spans="1:9" ht="21.95" customHeight="1" outlineLevel="2" x14ac:dyDescent="0.2">
      <c r="A472" s="5" t="s">
        <v>325</v>
      </c>
      <c r="B472" s="6" t="s">
        <v>326</v>
      </c>
      <c r="C472" s="15">
        <v>40</v>
      </c>
      <c r="D472" s="8" t="s">
        <v>29</v>
      </c>
      <c r="E472" s="9" t="s">
        <v>165</v>
      </c>
      <c r="F472" s="10"/>
      <c r="G472" s="11">
        <v>3</v>
      </c>
      <c r="H472" s="12">
        <v>1715</v>
      </c>
      <c r="I472" s="31">
        <f t="shared" si="7"/>
        <v>1393.4375</v>
      </c>
    </row>
    <row r="473" spans="1:9" ht="21.95" customHeight="1" outlineLevel="2" x14ac:dyDescent="0.2">
      <c r="A473" s="5" t="s">
        <v>325</v>
      </c>
      <c r="B473" s="6" t="s">
        <v>326</v>
      </c>
      <c r="C473" s="16">
        <v>40</v>
      </c>
      <c r="D473" s="8" t="s">
        <v>29</v>
      </c>
      <c r="E473" s="9" t="s">
        <v>165</v>
      </c>
      <c r="F473" s="10"/>
      <c r="G473" s="11">
        <v>3</v>
      </c>
      <c r="H473" s="12">
        <v>1715</v>
      </c>
      <c r="I473" s="31">
        <f t="shared" si="7"/>
        <v>1393.4375</v>
      </c>
    </row>
    <row r="474" spans="1:9" ht="21.95" customHeight="1" outlineLevel="2" x14ac:dyDescent="0.2">
      <c r="A474" s="5" t="s">
        <v>325</v>
      </c>
      <c r="B474" s="6" t="s">
        <v>326</v>
      </c>
      <c r="C474" s="15">
        <v>42</v>
      </c>
      <c r="D474" s="8" t="s">
        <v>29</v>
      </c>
      <c r="E474" s="9" t="s">
        <v>165</v>
      </c>
      <c r="F474" s="10"/>
      <c r="G474" s="11">
        <v>4</v>
      </c>
      <c r="H474" s="12">
        <v>1715</v>
      </c>
      <c r="I474" s="31">
        <f t="shared" si="7"/>
        <v>1393.4375</v>
      </c>
    </row>
    <row r="475" spans="1:9" ht="21.95" customHeight="1" outlineLevel="2" x14ac:dyDescent="0.2">
      <c r="A475" s="5" t="s">
        <v>325</v>
      </c>
      <c r="B475" s="6" t="s">
        <v>326</v>
      </c>
      <c r="C475" s="16">
        <v>42</v>
      </c>
      <c r="D475" s="8" t="s">
        <v>29</v>
      </c>
      <c r="E475" s="9" t="s">
        <v>165</v>
      </c>
      <c r="F475" s="10"/>
      <c r="G475" s="11">
        <v>7</v>
      </c>
      <c r="H475" s="12">
        <v>1715</v>
      </c>
      <c r="I475" s="31">
        <f t="shared" si="7"/>
        <v>1393.4375</v>
      </c>
    </row>
    <row r="476" spans="1:9" ht="12.95" customHeight="1" x14ac:dyDescent="0.2">
      <c r="A476" s="23" t="s">
        <v>327</v>
      </c>
      <c r="B476" s="23"/>
      <c r="C476" s="23"/>
      <c r="D476" s="23"/>
      <c r="E476" s="23"/>
      <c r="F476" s="24"/>
      <c r="G476" s="24"/>
      <c r="H476" s="24"/>
      <c r="I476" s="31"/>
    </row>
    <row r="477" spans="1:9" s="1" customFormat="1" ht="119.1" customHeight="1" outlineLevel="1" collapsed="1" x14ac:dyDescent="0.2">
      <c r="A477" s="4" t="s">
        <v>328</v>
      </c>
      <c r="B477" s="21" t="s">
        <v>329</v>
      </c>
      <c r="C477" s="21"/>
      <c r="D477" s="21"/>
      <c r="E477" s="21"/>
      <c r="F477" s="22"/>
      <c r="G477" s="22"/>
      <c r="H477" s="22"/>
      <c r="I477" s="31"/>
    </row>
    <row r="478" spans="1:9" ht="21.95" customHeight="1" outlineLevel="2" x14ac:dyDescent="0.2">
      <c r="A478" s="20" t="s">
        <v>330</v>
      </c>
      <c r="B478" s="6" t="s">
        <v>331</v>
      </c>
      <c r="C478" s="16">
        <v>38</v>
      </c>
      <c r="D478" s="8" t="s">
        <v>332</v>
      </c>
      <c r="E478" s="9" t="s">
        <v>85</v>
      </c>
      <c r="F478" s="10"/>
      <c r="G478" s="11">
        <v>1</v>
      </c>
      <c r="H478" s="12">
        <v>1715</v>
      </c>
      <c r="I478" s="31">
        <f t="shared" si="7"/>
        <v>1393.4375</v>
      </c>
    </row>
    <row r="479" spans="1:9" ht="21.95" customHeight="1" outlineLevel="2" x14ac:dyDescent="0.2">
      <c r="A479" s="5" t="s">
        <v>330</v>
      </c>
      <c r="B479" s="6" t="s">
        <v>331</v>
      </c>
      <c r="C479" s="17">
        <v>38</v>
      </c>
      <c r="D479" s="8" t="s">
        <v>332</v>
      </c>
      <c r="E479" s="9" t="s">
        <v>85</v>
      </c>
      <c r="F479" s="10"/>
      <c r="G479" s="11">
        <v>1</v>
      </c>
      <c r="H479" s="12">
        <v>1715</v>
      </c>
      <c r="I479" s="31">
        <f t="shared" si="7"/>
        <v>1393.4375</v>
      </c>
    </row>
    <row r="480" spans="1:9" ht="21.95" customHeight="1" outlineLevel="2" x14ac:dyDescent="0.2">
      <c r="A480" s="5" t="s">
        <v>330</v>
      </c>
      <c r="B480" s="6" t="s">
        <v>331</v>
      </c>
      <c r="C480" s="17">
        <v>42</v>
      </c>
      <c r="D480" s="8" t="s">
        <v>332</v>
      </c>
      <c r="E480" s="9" t="s">
        <v>85</v>
      </c>
      <c r="F480" s="10"/>
      <c r="G480" s="11">
        <v>1</v>
      </c>
      <c r="H480" s="12">
        <v>1715</v>
      </c>
      <c r="I480" s="31">
        <f t="shared" si="7"/>
        <v>1393.4375</v>
      </c>
    </row>
    <row r="481" spans="1:9" s="1" customFormat="1" ht="119.1" customHeight="1" outlineLevel="1" collapsed="1" x14ac:dyDescent="0.2">
      <c r="A481" s="4" t="s">
        <v>333</v>
      </c>
      <c r="B481" s="21" t="s">
        <v>334</v>
      </c>
      <c r="C481" s="21"/>
      <c r="D481" s="21"/>
      <c r="E481" s="21"/>
      <c r="F481" s="22"/>
      <c r="G481" s="22"/>
      <c r="H481" s="22"/>
      <c r="I481" s="31"/>
    </row>
    <row r="482" spans="1:9" ht="21.95" customHeight="1" outlineLevel="2" x14ac:dyDescent="0.2">
      <c r="A482" s="20" t="s">
        <v>335</v>
      </c>
      <c r="B482" s="6" t="s">
        <v>336</v>
      </c>
      <c r="C482" s="17">
        <v>40</v>
      </c>
      <c r="D482" s="8" t="s">
        <v>332</v>
      </c>
      <c r="E482" s="9" t="s">
        <v>85</v>
      </c>
      <c r="F482" s="10"/>
      <c r="G482" s="11">
        <v>2</v>
      </c>
      <c r="H482" s="12">
        <v>1715</v>
      </c>
      <c r="I482" s="31">
        <f t="shared" si="7"/>
        <v>1393.4375</v>
      </c>
    </row>
    <row r="483" spans="1:9" ht="21.95" customHeight="1" outlineLevel="2" x14ac:dyDescent="0.2">
      <c r="A483" s="5" t="s">
        <v>335</v>
      </c>
      <c r="B483" s="6" t="s">
        <v>336</v>
      </c>
      <c r="C483" s="17">
        <v>44</v>
      </c>
      <c r="D483" s="8" t="s">
        <v>332</v>
      </c>
      <c r="E483" s="9" t="s">
        <v>85</v>
      </c>
      <c r="F483" s="10"/>
      <c r="G483" s="11">
        <v>4</v>
      </c>
      <c r="H483" s="12">
        <v>1715</v>
      </c>
      <c r="I483" s="31">
        <f t="shared" si="7"/>
        <v>1393.4375</v>
      </c>
    </row>
    <row r="484" spans="1:9" ht="21.95" customHeight="1" outlineLevel="2" x14ac:dyDescent="0.2">
      <c r="A484" s="5" t="s">
        <v>335</v>
      </c>
      <c r="B484" s="6" t="s">
        <v>336</v>
      </c>
      <c r="C484" s="16">
        <v>46</v>
      </c>
      <c r="D484" s="8" t="s">
        <v>332</v>
      </c>
      <c r="E484" s="9" t="s">
        <v>85</v>
      </c>
      <c r="F484" s="10"/>
      <c r="G484" s="11">
        <v>4</v>
      </c>
      <c r="H484" s="12">
        <v>1715</v>
      </c>
      <c r="I484" s="31">
        <f t="shared" si="7"/>
        <v>1393.4375</v>
      </c>
    </row>
    <row r="485" spans="1:9" ht="12.95" customHeight="1" x14ac:dyDescent="0.2">
      <c r="A485" s="23" t="s">
        <v>337</v>
      </c>
      <c r="B485" s="23"/>
      <c r="C485" s="23"/>
      <c r="D485" s="23"/>
      <c r="E485" s="23"/>
      <c r="F485" s="24"/>
      <c r="G485" s="24"/>
      <c r="H485" s="24"/>
      <c r="I485" s="31"/>
    </row>
    <row r="486" spans="1:9" s="1" customFormat="1" ht="119.1" customHeight="1" outlineLevel="1" collapsed="1" x14ac:dyDescent="0.2">
      <c r="A486" s="4"/>
      <c r="B486" s="21" t="s">
        <v>338</v>
      </c>
      <c r="C486" s="21"/>
      <c r="D486" s="21"/>
      <c r="E486" s="21"/>
      <c r="F486" s="22"/>
      <c r="G486" s="22"/>
      <c r="H486" s="22"/>
      <c r="I486" s="31"/>
    </row>
    <row r="487" spans="1:9" ht="11.1" customHeight="1" outlineLevel="2" x14ac:dyDescent="0.2">
      <c r="A487" s="20" t="s">
        <v>339</v>
      </c>
      <c r="B487" s="6" t="s">
        <v>340</v>
      </c>
      <c r="C487" s="7" t="s">
        <v>121</v>
      </c>
      <c r="D487" s="8" t="s">
        <v>271</v>
      </c>
      <c r="E487" s="9" t="s">
        <v>85</v>
      </c>
      <c r="F487" s="10"/>
      <c r="G487" s="11">
        <v>20</v>
      </c>
      <c r="H487" s="12">
        <v>1225</v>
      </c>
      <c r="I487" s="31">
        <f t="shared" si="7"/>
        <v>995.3125</v>
      </c>
    </row>
    <row r="488" spans="1:9" s="1" customFormat="1" ht="119.1" customHeight="1" outlineLevel="1" collapsed="1" x14ac:dyDescent="0.2">
      <c r="A488" s="4" t="s">
        <v>341</v>
      </c>
      <c r="B488" s="21" t="s">
        <v>342</v>
      </c>
      <c r="C488" s="21"/>
      <c r="D488" s="21"/>
      <c r="E488" s="21"/>
      <c r="F488" s="22"/>
      <c r="G488" s="22"/>
      <c r="H488" s="22"/>
      <c r="I488" s="31"/>
    </row>
    <row r="489" spans="1:9" ht="11.1" customHeight="1" outlineLevel="2" x14ac:dyDescent="0.2">
      <c r="A489" s="20" t="s">
        <v>343</v>
      </c>
      <c r="B489" s="6" t="s">
        <v>344</v>
      </c>
      <c r="C489" s="7" t="s">
        <v>146</v>
      </c>
      <c r="D489" s="8" t="s">
        <v>271</v>
      </c>
      <c r="E489" s="9" t="s">
        <v>85</v>
      </c>
      <c r="F489" s="10"/>
      <c r="G489" s="11">
        <v>20</v>
      </c>
      <c r="H489" s="12">
        <v>4140</v>
      </c>
      <c r="I489" s="31">
        <f t="shared" si="7"/>
        <v>3363.75</v>
      </c>
    </row>
    <row r="490" spans="1:9" ht="11.1" customHeight="1" outlineLevel="2" x14ac:dyDescent="0.2">
      <c r="A490" s="5" t="s">
        <v>343</v>
      </c>
      <c r="B490" s="6" t="s">
        <v>344</v>
      </c>
      <c r="C490" s="7" t="s">
        <v>20</v>
      </c>
      <c r="D490" s="8" t="s">
        <v>271</v>
      </c>
      <c r="E490" s="9" t="s">
        <v>85</v>
      </c>
      <c r="F490" s="10"/>
      <c r="G490" s="11">
        <v>20</v>
      </c>
      <c r="H490" s="12">
        <v>4140</v>
      </c>
      <c r="I490" s="31">
        <f t="shared" si="7"/>
        <v>3363.75</v>
      </c>
    </row>
    <row r="491" spans="1:9" ht="11.1" customHeight="1" outlineLevel="2" x14ac:dyDescent="0.2">
      <c r="A491" s="5" t="s">
        <v>343</v>
      </c>
      <c r="B491" s="6" t="s">
        <v>344</v>
      </c>
      <c r="C491" s="7" t="s">
        <v>13</v>
      </c>
      <c r="D491" s="8" t="s">
        <v>271</v>
      </c>
      <c r="E491" s="9" t="s">
        <v>85</v>
      </c>
      <c r="F491" s="10"/>
      <c r="G491" s="11">
        <v>20</v>
      </c>
      <c r="H491" s="12">
        <v>4140</v>
      </c>
      <c r="I491" s="31">
        <f t="shared" si="7"/>
        <v>3363.75</v>
      </c>
    </row>
    <row r="492" spans="1:9" s="1" customFormat="1" ht="119.1" customHeight="1" outlineLevel="1" collapsed="1" x14ac:dyDescent="0.2">
      <c r="A492" s="4" t="s">
        <v>345</v>
      </c>
      <c r="B492" s="21" t="s">
        <v>346</v>
      </c>
      <c r="C492" s="21"/>
      <c r="D492" s="21"/>
      <c r="E492" s="21"/>
      <c r="F492" s="22"/>
      <c r="G492" s="22"/>
      <c r="H492" s="22"/>
      <c r="I492" s="31"/>
    </row>
    <row r="493" spans="1:9" ht="21.95" customHeight="1" outlineLevel="2" x14ac:dyDescent="0.2">
      <c r="A493" s="20" t="s">
        <v>347</v>
      </c>
      <c r="B493" s="6" t="s">
        <v>348</v>
      </c>
      <c r="C493" s="13">
        <v>36</v>
      </c>
      <c r="D493" s="8" t="s">
        <v>332</v>
      </c>
      <c r="E493" s="9" t="s">
        <v>85</v>
      </c>
      <c r="F493" s="10"/>
      <c r="G493" s="11">
        <v>9</v>
      </c>
      <c r="H493" s="12">
        <v>1715</v>
      </c>
      <c r="I493" s="31">
        <f t="shared" si="7"/>
        <v>1393.4375</v>
      </c>
    </row>
    <row r="494" spans="1:9" ht="21.95" customHeight="1" outlineLevel="2" x14ac:dyDescent="0.2">
      <c r="A494" s="5" t="s">
        <v>347</v>
      </c>
      <c r="B494" s="6" t="s">
        <v>348</v>
      </c>
      <c r="C494" s="13">
        <v>38</v>
      </c>
      <c r="D494" s="8" t="s">
        <v>332</v>
      </c>
      <c r="E494" s="9" t="s">
        <v>85</v>
      </c>
      <c r="F494" s="10"/>
      <c r="G494" s="11">
        <v>20</v>
      </c>
      <c r="H494" s="12">
        <v>1715</v>
      </c>
      <c r="I494" s="31">
        <f t="shared" si="7"/>
        <v>1393.4375</v>
      </c>
    </row>
    <row r="495" spans="1:9" ht="21.95" customHeight="1" outlineLevel="2" x14ac:dyDescent="0.2">
      <c r="A495" s="5" t="s">
        <v>347</v>
      </c>
      <c r="B495" s="6" t="s">
        <v>348</v>
      </c>
      <c r="C495" s="13">
        <v>40</v>
      </c>
      <c r="D495" s="8" t="s">
        <v>332</v>
      </c>
      <c r="E495" s="9" t="s">
        <v>85</v>
      </c>
      <c r="F495" s="10"/>
      <c r="G495" s="11">
        <v>10</v>
      </c>
      <c r="H495" s="12">
        <v>1715</v>
      </c>
      <c r="I495" s="31">
        <f t="shared" si="7"/>
        <v>1393.4375</v>
      </c>
    </row>
    <row r="496" spans="1:9" ht="21.95" customHeight="1" outlineLevel="2" x14ac:dyDescent="0.2">
      <c r="A496" s="5" t="s">
        <v>347</v>
      </c>
      <c r="B496" s="6" t="s">
        <v>348</v>
      </c>
      <c r="C496" s="13">
        <v>42</v>
      </c>
      <c r="D496" s="8" t="s">
        <v>332</v>
      </c>
      <c r="E496" s="9" t="s">
        <v>85</v>
      </c>
      <c r="F496" s="10"/>
      <c r="G496" s="11">
        <v>10</v>
      </c>
      <c r="H496" s="12">
        <v>1715</v>
      </c>
      <c r="I496" s="31">
        <f t="shared" si="7"/>
        <v>1393.4375</v>
      </c>
    </row>
    <row r="497" spans="1:9" ht="12.95" customHeight="1" x14ac:dyDescent="0.2">
      <c r="A497" s="23" t="s">
        <v>349</v>
      </c>
      <c r="B497" s="23"/>
      <c r="C497" s="23"/>
      <c r="D497" s="23"/>
      <c r="E497" s="23"/>
      <c r="F497" s="24"/>
      <c r="G497" s="24"/>
      <c r="H497" s="24"/>
      <c r="I497" s="31"/>
    </row>
    <row r="498" spans="1:9" s="1" customFormat="1" ht="119.1" customHeight="1" outlineLevel="1" collapsed="1" x14ac:dyDescent="0.2">
      <c r="A498" s="4" t="s">
        <v>350</v>
      </c>
      <c r="B498" s="21" t="s">
        <v>351</v>
      </c>
      <c r="C498" s="21"/>
      <c r="D498" s="21"/>
      <c r="E498" s="21"/>
      <c r="F498" s="22"/>
      <c r="G498" s="22"/>
      <c r="H498" s="22"/>
      <c r="I498" s="31"/>
    </row>
    <row r="499" spans="1:9" ht="21.95" customHeight="1" outlineLevel="2" x14ac:dyDescent="0.2">
      <c r="A499" s="20" t="s">
        <v>352</v>
      </c>
      <c r="B499" s="6" t="s">
        <v>353</v>
      </c>
      <c r="C499" s="13">
        <v>36</v>
      </c>
      <c r="D499" s="8" t="s">
        <v>29</v>
      </c>
      <c r="E499" s="9" t="s">
        <v>44</v>
      </c>
      <c r="F499" s="10"/>
      <c r="G499" s="11">
        <v>3</v>
      </c>
      <c r="H499" s="11">
        <v>915</v>
      </c>
      <c r="I499" s="31">
        <f t="shared" si="7"/>
        <v>743.4375</v>
      </c>
    </row>
    <row r="500" spans="1:9" s="1" customFormat="1" ht="119.1" customHeight="1" outlineLevel="1" collapsed="1" x14ac:dyDescent="0.2">
      <c r="A500" s="4" t="s">
        <v>354</v>
      </c>
      <c r="B500" s="21" t="s">
        <v>355</v>
      </c>
      <c r="C500" s="21"/>
      <c r="D500" s="21"/>
      <c r="E500" s="21"/>
      <c r="F500" s="22"/>
      <c r="G500" s="22"/>
      <c r="H500" s="22"/>
      <c r="I500" s="31"/>
    </row>
    <row r="501" spans="1:9" ht="21.95" customHeight="1" outlineLevel="2" x14ac:dyDescent="0.2">
      <c r="A501" s="20" t="s">
        <v>356</v>
      </c>
      <c r="B501" s="6" t="s">
        <v>357</v>
      </c>
      <c r="C501" s="15">
        <v>36</v>
      </c>
      <c r="D501" s="8" t="s">
        <v>29</v>
      </c>
      <c r="E501" s="9" t="s">
        <v>44</v>
      </c>
      <c r="F501" s="10"/>
      <c r="G501" s="11">
        <v>3</v>
      </c>
      <c r="H501" s="12">
        <v>1715</v>
      </c>
      <c r="I501" s="31">
        <f t="shared" si="7"/>
        <v>1393.4375</v>
      </c>
    </row>
    <row r="502" spans="1:9" ht="21.95" customHeight="1" outlineLevel="2" x14ac:dyDescent="0.2">
      <c r="A502" s="5" t="s">
        <v>356</v>
      </c>
      <c r="B502" s="6" t="s">
        <v>357</v>
      </c>
      <c r="C502" s="16">
        <v>36</v>
      </c>
      <c r="D502" s="8" t="s">
        <v>29</v>
      </c>
      <c r="E502" s="9" t="s">
        <v>44</v>
      </c>
      <c r="F502" s="10"/>
      <c r="G502" s="11">
        <v>3</v>
      </c>
      <c r="H502" s="12">
        <v>1715</v>
      </c>
      <c r="I502" s="31">
        <f t="shared" si="7"/>
        <v>1393.4375</v>
      </c>
    </row>
    <row r="503" spans="1:9" ht="21.95" customHeight="1" outlineLevel="2" x14ac:dyDescent="0.2">
      <c r="A503" s="5" t="s">
        <v>356</v>
      </c>
      <c r="B503" s="6" t="s">
        <v>357</v>
      </c>
      <c r="C503" s="17">
        <v>36</v>
      </c>
      <c r="D503" s="8" t="s">
        <v>29</v>
      </c>
      <c r="E503" s="9" t="s">
        <v>44</v>
      </c>
      <c r="F503" s="10"/>
      <c r="G503" s="11">
        <v>4</v>
      </c>
      <c r="H503" s="12">
        <v>1715</v>
      </c>
      <c r="I503" s="31">
        <f t="shared" si="7"/>
        <v>1393.4375</v>
      </c>
    </row>
    <row r="504" spans="1:9" ht="21.95" customHeight="1" outlineLevel="2" x14ac:dyDescent="0.2">
      <c r="A504" s="5" t="s">
        <v>356</v>
      </c>
      <c r="B504" s="6" t="s">
        <v>357</v>
      </c>
      <c r="C504" s="16">
        <v>38</v>
      </c>
      <c r="D504" s="8" t="s">
        <v>29</v>
      </c>
      <c r="E504" s="9" t="s">
        <v>44</v>
      </c>
      <c r="F504" s="10"/>
      <c r="G504" s="11">
        <v>4</v>
      </c>
      <c r="H504" s="12">
        <v>1715</v>
      </c>
      <c r="I504" s="31">
        <f t="shared" si="7"/>
        <v>1393.4375</v>
      </c>
    </row>
    <row r="505" spans="1:9" ht="21.95" customHeight="1" outlineLevel="2" x14ac:dyDescent="0.2">
      <c r="A505" s="5" t="s">
        <v>356</v>
      </c>
      <c r="B505" s="6" t="s">
        <v>357</v>
      </c>
      <c r="C505" s="17">
        <v>38</v>
      </c>
      <c r="D505" s="8" t="s">
        <v>29</v>
      </c>
      <c r="E505" s="9" t="s">
        <v>44</v>
      </c>
      <c r="F505" s="10"/>
      <c r="G505" s="11">
        <v>1</v>
      </c>
      <c r="H505" s="12">
        <v>1715</v>
      </c>
      <c r="I505" s="31">
        <f t="shared" si="7"/>
        <v>1393.4375</v>
      </c>
    </row>
    <row r="506" spans="1:9" ht="21.95" customHeight="1" outlineLevel="2" x14ac:dyDescent="0.2">
      <c r="A506" s="5" t="s">
        <v>356</v>
      </c>
      <c r="B506" s="6" t="s">
        <v>357</v>
      </c>
      <c r="C506" s="16">
        <v>40</v>
      </c>
      <c r="D506" s="8" t="s">
        <v>29</v>
      </c>
      <c r="E506" s="9" t="s">
        <v>44</v>
      </c>
      <c r="F506" s="10"/>
      <c r="G506" s="11">
        <v>6</v>
      </c>
      <c r="H506" s="12">
        <v>1715</v>
      </c>
      <c r="I506" s="31">
        <f t="shared" si="7"/>
        <v>1393.4375</v>
      </c>
    </row>
    <row r="507" spans="1:9" ht="21.95" customHeight="1" outlineLevel="2" x14ac:dyDescent="0.2">
      <c r="A507" s="5" t="s">
        <v>356</v>
      </c>
      <c r="B507" s="6" t="s">
        <v>357</v>
      </c>
      <c r="C507" s="15">
        <v>42</v>
      </c>
      <c r="D507" s="8" t="s">
        <v>29</v>
      </c>
      <c r="E507" s="9" t="s">
        <v>44</v>
      </c>
      <c r="F507" s="10"/>
      <c r="G507" s="11">
        <v>1</v>
      </c>
      <c r="H507" s="12">
        <v>1715</v>
      </c>
      <c r="I507" s="31">
        <f t="shared" si="7"/>
        <v>1393.4375</v>
      </c>
    </row>
    <row r="508" spans="1:9" ht="21.95" customHeight="1" outlineLevel="2" x14ac:dyDescent="0.2">
      <c r="A508" s="5" t="s">
        <v>356</v>
      </c>
      <c r="B508" s="6" t="s">
        <v>357</v>
      </c>
      <c r="C508" s="16">
        <v>42</v>
      </c>
      <c r="D508" s="8" t="s">
        <v>29</v>
      </c>
      <c r="E508" s="9" t="s">
        <v>44</v>
      </c>
      <c r="F508" s="10"/>
      <c r="G508" s="11">
        <v>6</v>
      </c>
      <c r="H508" s="12">
        <v>1715</v>
      </c>
      <c r="I508" s="31">
        <f t="shared" si="7"/>
        <v>1393.4375</v>
      </c>
    </row>
    <row r="509" spans="1:9" ht="21.95" customHeight="1" outlineLevel="2" x14ac:dyDescent="0.2">
      <c r="A509" s="5" t="s">
        <v>356</v>
      </c>
      <c r="B509" s="6" t="s">
        <v>357</v>
      </c>
      <c r="C509" s="17">
        <v>42</v>
      </c>
      <c r="D509" s="8" t="s">
        <v>29</v>
      </c>
      <c r="E509" s="9" t="s">
        <v>44</v>
      </c>
      <c r="F509" s="10"/>
      <c r="G509" s="11">
        <v>5</v>
      </c>
      <c r="H509" s="12">
        <v>1715</v>
      </c>
      <c r="I509" s="31">
        <f t="shared" si="7"/>
        <v>1393.4375</v>
      </c>
    </row>
    <row r="510" spans="1:9" ht="21.95" customHeight="1" outlineLevel="2" x14ac:dyDescent="0.2">
      <c r="A510" s="5" t="s">
        <v>356</v>
      </c>
      <c r="B510" s="6" t="s">
        <v>357</v>
      </c>
      <c r="C510" s="15">
        <v>44</v>
      </c>
      <c r="D510" s="8" t="s">
        <v>29</v>
      </c>
      <c r="E510" s="9" t="s">
        <v>44</v>
      </c>
      <c r="F510" s="10"/>
      <c r="G510" s="11">
        <v>2</v>
      </c>
      <c r="H510" s="12">
        <v>1715</v>
      </c>
      <c r="I510" s="31">
        <f t="shared" si="7"/>
        <v>1393.4375</v>
      </c>
    </row>
    <row r="511" spans="1:9" ht="21.95" customHeight="1" outlineLevel="2" x14ac:dyDescent="0.2">
      <c r="A511" s="5" t="s">
        <v>356</v>
      </c>
      <c r="B511" s="6" t="s">
        <v>357</v>
      </c>
      <c r="C511" s="16">
        <v>44</v>
      </c>
      <c r="D511" s="8" t="s">
        <v>29</v>
      </c>
      <c r="E511" s="9" t="s">
        <v>44</v>
      </c>
      <c r="F511" s="10"/>
      <c r="G511" s="11">
        <v>9</v>
      </c>
      <c r="H511" s="12">
        <v>1715</v>
      </c>
      <c r="I511" s="31">
        <f t="shared" si="7"/>
        <v>1393.4375</v>
      </c>
    </row>
    <row r="512" spans="1:9" ht="21.95" customHeight="1" outlineLevel="2" x14ac:dyDescent="0.2">
      <c r="A512" s="5" t="s">
        <v>356</v>
      </c>
      <c r="B512" s="6" t="s">
        <v>357</v>
      </c>
      <c r="C512" s="17">
        <v>44</v>
      </c>
      <c r="D512" s="8" t="s">
        <v>29</v>
      </c>
      <c r="E512" s="9" t="s">
        <v>44</v>
      </c>
      <c r="F512" s="10"/>
      <c r="G512" s="11">
        <v>5</v>
      </c>
      <c r="H512" s="12">
        <v>1715</v>
      </c>
      <c r="I512" s="31">
        <f t="shared" si="7"/>
        <v>1393.4375</v>
      </c>
    </row>
    <row r="513" spans="1:9" s="1" customFormat="1" ht="119.1" customHeight="1" outlineLevel="1" collapsed="1" x14ac:dyDescent="0.2">
      <c r="A513" s="4" t="s">
        <v>358</v>
      </c>
      <c r="B513" s="21" t="s">
        <v>359</v>
      </c>
      <c r="C513" s="21"/>
      <c r="D513" s="21"/>
      <c r="E513" s="21"/>
      <c r="F513" s="22"/>
      <c r="G513" s="22"/>
      <c r="H513" s="22"/>
      <c r="I513" s="31"/>
    </row>
    <row r="514" spans="1:9" ht="21.95" customHeight="1" outlineLevel="2" x14ac:dyDescent="0.2">
      <c r="A514" s="20" t="s">
        <v>360</v>
      </c>
      <c r="B514" s="6" t="s">
        <v>361</v>
      </c>
      <c r="C514" s="15">
        <v>36</v>
      </c>
      <c r="D514" s="8" t="s">
        <v>29</v>
      </c>
      <c r="E514" s="9" t="s">
        <v>44</v>
      </c>
      <c r="F514" s="10"/>
      <c r="G514" s="11">
        <v>6</v>
      </c>
      <c r="H514" s="12">
        <v>1715</v>
      </c>
      <c r="I514" s="31">
        <f t="shared" si="7"/>
        <v>1393.4375</v>
      </c>
    </row>
    <row r="515" spans="1:9" ht="21.95" customHeight="1" outlineLevel="2" x14ac:dyDescent="0.2">
      <c r="A515" s="5" t="s">
        <v>360</v>
      </c>
      <c r="B515" s="6" t="s">
        <v>361</v>
      </c>
      <c r="C515" s="16">
        <v>36</v>
      </c>
      <c r="D515" s="8" t="s">
        <v>29</v>
      </c>
      <c r="E515" s="9" t="s">
        <v>44</v>
      </c>
      <c r="F515" s="10"/>
      <c r="G515" s="11">
        <v>7</v>
      </c>
      <c r="H515" s="12">
        <v>1715</v>
      </c>
      <c r="I515" s="31">
        <f t="shared" si="7"/>
        <v>1393.4375</v>
      </c>
    </row>
    <row r="516" spans="1:9" ht="21.95" customHeight="1" outlineLevel="2" x14ac:dyDescent="0.2">
      <c r="A516" s="5" t="s">
        <v>360</v>
      </c>
      <c r="B516" s="6" t="s">
        <v>361</v>
      </c>
      <c r="C516" s="15">
        <v>38</v>
      </c>
      <c r="D516" s="8" t="s">
        <v>29</v>
      </c>
      <c r="E516" s="9" t="s">
        <v>44</v>
      </c>
      <c r="F516" s="10"/>
      <c r="G516" s="11">
        <v>8</v>
      </c>
      <c r="H516" s="12">
        <v>1715</v>
      </c>
      <c r="I516" s="31">
        <f t="shared" si="7"/>
        <v>1393.4375</v>
      </c>
    </row>
    <row r="517" spans="1:9" ht="21.95" customHeight="1" outlineLevel="2" x14ac:dyDescent="0.2">
      <c r="A517" s="5" t="s">
        <v>360</v>
      </c>
      <c r="B517" s="6" t="s">
        <v>361</v>
      </c>
      <c r="C517" s="16">
        <v>38</v>
      </c>
      <c r="D517" s="8" t="s">
        <v>29</v>
      </c>
      <c r="E517" s="9" t="s">
        <v>44</v>
      </c>
      <c r="F517" s="10"/>
      <c r="G517" s="11">
        <v>3</v>
      </c>
      <c r="H517" s="12">
        <v>1715</v>
      </c>
      <c r="I517" s="31">
        <f t="shared" si="7"/>
        <v>1393.4375</v>
      </c>
    </row>
    <row r="518" spans="1:9" ht="21.95" customHeight="1" outlineLevel="2" x14ac:dyDescent="0.2">
      <c r="A518" s="5" t="s">
        <v>360</v>
      </c>
      <c r="B518" s="6" t="s">
        <v>361</v>
      </c>
      <c r="C518" s="16">
        <v>40</v>
      </c>
      <c r="D518" s="8" t="s">
        <v>29</v>
      </c>
      <c r="E518" s="9" t="s">
        <v>44</v>
      </c>
      <c r="F518" s="10"/>
      <c r="G518" s="11">
        <v>16</v>
      </c>
      <c r="H518" s="12">
        <v>1715</v>
      </c>
      <c r="I518" s="31">
        <f t="shared" si="7"/>
        <v>1393.4375</v>
      </c>
    </row>
    <row r="519" spans="1:9" ht="21.95" customHeight="1" outlineLevel="2" x14ac:dyDescent="0.2">
      <c r="A519" s="5" t="s">
        <v>360</v>
      </c>
      <c r="B519" s="6" t="s">
        <v>361</v>
      </c>
      <c r="C519" s="15">
        <v>42</v>
      </c>
      <c r="D519" s="8" t="s">
        <v>29</v>
      </c>
      <c r="E519" s="9" t="s">
        <v>44</v>
      </c>
      <c r="F519" s="10"/>
      <c r="G519" s="11">
        <v>8</v>
      </c>
      <c r="H519" s="12">
        <v>1715</v>
      </c>
      <c r="I519" s="31">
        <f t="shared" ref="I519:I582" si="8">H519*81.25/100</f>
        <v>1393.4375</v>
      </c>
    </row>
    <row r="520" spans="1:9" ht="21.95" customHeight="1" outlineLevel="2" x14ac:dyDescent="0.2">
      <c r="A520" s="5" t="s">
        <v>360</v>
      </c>
      <c r="B520" s="6" t="s">
        <v>361</v>
      </c>
      <c r="C520" s="16">
        <v>42</v>
      </c>
      <c r="D520" s="8" t="s">
        <v>29</v>
      </c>
      <c r="E520" s="9" t="s">
        <v>44</v>
      </c>
      <c r="F520" s="10"/>
      <c r="G520" s="11">
        <v>20</v>
      </c>
      <c r="H520" s="12">
        <v>1715</v>
      </c>
      <c r="I520" s="31">
        <f t="shared" si="8"/>
        <v>1393.4375</v>
      </c>
    </row>
    <row r="521" spans="1:9" s="1" customFormat="1" ht="119.1" customHeight="1" outlineLevel="1" collapsed="1" x14ac:dyDescent="0.2">
      <c r="A521" s="4" t="s">
        <v>362</v>
      </c>
      <c r="B521" s="21" t="s">
        <v>363</v>
      </c>
      <c r="C521" s="21"/>
      <c r="D521" s="21"/>
      <c r="E521" s="21"/>
      <c r="F521" s="22"/>
      <c r="G521" s="22"/>
      <c r="H521" s="22"/>
      <c r="I521" s="31"/>
    </row>
    <row r="522" spans="1:9" ht="21.95" customHeight="1" outlineLevel="2" x14ac:dyDescent="0.2">
      <c r="A522" s="20" t="s">
        <v>364</v>
      </c>
      <c r="B522" s="6" t="s">
        <v>365</v>
      </c>
      <c r="C522" s="16">
        <v>38</v>
      </c>
      <c r="D522" s="8" t="s">
        <v>29</v>
      </c>
      <c r="E522" s="9" t="s">
        <v>44</v>
      </c>
      <c r="F522" s="10"/>
      <c r="G522" s="11">
        <v>2</v>
      </c>
      <c r="H522" s="12">
        <v>1715</v>
      </c>
      <c r="I522" s="31">
        <f t="shared" si="8"/>
        <v>1393.4375</v>
      </c>
    </row>
    <row r="523" spans="1:9" ht="21.95" customHeight="1" outlineLevel="2" x14ac:dyDescent="0.2">
      <c r="A523" s="5" t="s">
        <v>364</v>
      </c>
      <c r="B523" s="6" t="s">
        <v>365</v>
      </c>
      <c r="C523" s="17">
        <v>38</v>
      </c>
      <c r="D523" s="8" t="s">
        <v>29</v>
      </c>
      <c r="E523" s="9" t="s">
        <v>44</v>
      </c>
      <c r="F523" s="10"/>
      <c r="G523" s="11">
        <v>3</v>
      </c>
      <c r="H523" s="12">
        <v>1715</v>
      </c>
      <c r="I523" s="31">
        <f t="shared" si="8"/>
        <v>1393.4375</v>
      </c>
    </row>
    <row r="524" spans="1:9" ht="21.95" customHeight="1" outlineLevel="2" x14ac:dyDescent="0.2">
      <c r="A524" s="5" t="s">
        <v>364</v>
      </c>
      <c r="B524" s="6" t="s">
        <v>365</v>
      </c>
      <c r="C524" s="18">
        <v>38</v>
      </c>
      <c r="D524" s="8" t="s">
        <v>29</v>
      </c>
      <c r="E524" s="9" t="s">
        <v>44</v>
      </c>
      <c r="F524" s="10"/>
      <c r="G524" s="11">
        <v>1</v>
      </c>
      <c r="H524" s="12">
        <v>1715</v>
      </c>
      <c r="I524" s="31">
        <f t="shared" si="8"/>
        <v>1393.4375</v>
      </c>
    </row>
    <row r="525" spans="1:9" ht="21.95" customHeight="1" outlineLevel="2" x14ac:dyDescent="0.2">
      <c r="A525" s="5" t="s">
        <v>364</v>
      </c>
      <c r="B525" s="6" t="s">
        <v>365</v>
      </c>
      <c r="C525" s="16">
        <v>40</v>
      </c>
      <c r="D525" s="8" t="s">
        <v>29</v>
      </c>
      <c r="E525" s="9" t="s">
        <v>44</v>
      </c>
      <c r="F525" s="10"/>
      <c r="G525" s="11">
        <v>1</v>
      </c>
      <c r="H525" s="12">
        <v>1715</v>
      </c>
      <c r="I525" s="31">
        <f t="shared" si="8"/>
        <v>1393.4375</v>
      </c>
    </row>
    <row r="526" spans="1:9" ht="21.95" customHeight="1" outlineLevel="2" x14ac:dyDescent="0.2">
      <c r="A526" s="5" t="s">
        <v>364</v>
      </c>
      <c r="B526" s="6" t="s">
        <v>365</v>
      </c>
      <c r="C526" s="17">
        <v>40</v>
      </c>
      <c r="D526" s="8" t="s">
        <v>29</v>
      </c>
      <c r="E526" s="9" t="s">
        <v>44</v>
      </c>
      <c r="F526" s="10"/>
      <c r="G526" s="11">
        <v>5</v>
      </c>
      <c r="H526" s="12">
        <v>1715</v>
      </c>
      <c r="I526" s="31">
        <f t="shared" si="8"/>
        <v>1393.4375</v>
      </c>
    </row>
    <row r="527" spans="1:9" ht="21.95" customHeight="1" outlineLevel="2" x14ac:dyDescent="0.2">
      <c r="A527" s="5" t="s">
        <v>364</v>
      </c>
      <c r="B527" s="6" t="s">
        <v>365</v>
      </c>
      <c r="C527" s="18">
        <v>40</v>
      </c>
      <c r="D527" s="8" t="s">
        <v>29</v>
      </c>
      <c r="E527" s="9" t="s">
        <v>44</v>
      </c>
      <c r="F527" s="10"/>
      <c r="G527" s="11">
        <v>2</v>
      </c>
      <c r="H527" s="12">
        <v>1715</v>
      </c>
      <c r="I527" s="31">
        <f t="shared" si="8"/>
        <v>1393.4375</v>
      </c>
    </row>
    <row r="528" spans="1:9" ht="21.95" customHeight="1" outlineLevel="2" x14ac:dyDescent="0.2">
      <c r="A528" s="5" t="s">
        <v>364</v>
      </c>
      <c r="B528" s="6" t="s">
        <v>365</v>
      </c>
      <c r="C528" s="17">
        <v>42</v>
      </c>
      <c r="D528" s="8" t="s">
        <v>29</v>
      </c>
      <c r="E528" s="9" t="s">
        <v>44</v>
      </c>
      <c r="F528" s="10"/>
      <c r="G528" s="11">
        <v>5</v>
      </c>
      <c r="H528" s="12">
        <v>1715</v>
      </c>
      <c r="I528" s="31">
        <f t="shared" si="8"/>
        <v>1393.4375</v>
      </c>
    </row>
    <row r="529" spans="1:9" ht="21.95" customHeight="1" outlineLevel="2" x14ac:dyDescent="0.2">
      <c r="A529" s="5" t="s">
        <v>364</v>
      </c>
      <c r="B529" s="6" t="s">
        <v>365</v>
      </c>
      <c r="C529" s="16">
        <v>44</v>
      </c>
      <c r="D529" s="8" t="s">
        <v>29</v>
      </c>
      <c r="E529" s="9" t="s">
        <v>44</v>
      </c>
      <c r="F529" s="10"/>
      <c r="G529" s="11">
        <v>1</v>
      </c>
      <c r="H529" s="12">
        <v>1715</v>
      </c>
      <c r="I529" s="31">
        <f t="shared" si="8"/>
        <v>1393.4375</v>
      </c>
    </row>
    <row r="530" spans="1:9" ht="21.95" customHeight="1" outlineLevel="2" x14ac:dyDescent="0.2">
      <c r="A530" s="5" t="s">
        <v>364</v>
      </c>
      <c r="B530" s="6" t="s">
        <v>365</v>
      </c>
      <c r="C530" s="17">
        <v>44</v>
      </c>
      <c r="D530" s="8" t="s">
        <v>29</v>
      </c>
      <c r="E530" s="9" t="s">
        <v>44</v>
      </c>
      <c r="F530" s="10"/>
      <c r="G530" s="11">
        <v>8</v>
      </c>
      <c r="H530" s="12">
        <v>1715</v>
      </c>
      <c r="I530" s="31">
        <f t="shared" si="8"/>
        <v>1393.4375</v>
      </c>
    </row>
    <row r="531" spans="1:9" ht="21.95" customHeight="1" outlineLevel="2" x14ac:dyDescent="0.2">
      <c r="A531" s="5" t="s">
        <v>364</v>
      </c>
      <c r="B531" s="6" t="s">
        <v>365</v>
      </c>
      <c r="C531" s="16">
        <v>46</v>
      </c>
      <c r="D531" s="8" t="s">
        <v>29</v>
      </c>
      <c r="E531" s="9" t="s">
        <v>44</v>
      </c>
      <c r="F531" s="10"/>
      <c r="G531" s="11">
        <v>1</v>
      </c>
      <c r="H531" s="12">
        <v>1715</v>
      </c>
      <c r="I531" s="31">
        <f t="shared" si="8"/>
        <v>1393.4375</v>
      </c>
    </row>
    <row r="532" spans="1:9" ht="21.95" customHeight="1" outlineLevel="2" x14ac:dyDescent="0.2">
      <c r="A532" s="5" t="s">
        <v>364</v>
      </c>
      <c r="B532" s="6" t="s">
        <v>365</v>
      </c>
      <c r="C532" s="17">
        <v>46</v>
      </c>
      <c r="D532" s="8" t="s">
        <v>29</v>
      </c>
      <c r="E532" s="9" t="s">
        <v>44</v>
      </c>
      <c r="F532" s="10"/>
      <c r="G532" s="11">
        <v>3</v>
      </c>
      <c r="H532" s="12">
        <v>1715</v>
      </c>
      <c r="I532" s="31">
        <f t="shared" si="8"/>
        <v>1393.4375</v>
      </c>
    </row>
    <row r="533" spans="1:9" ht="21.95" customHeight="1" outlineLevel="2" x14ac:dyDescent="0.2">
      <c r="A533" s="5" t="s">
        <v>364</v>
      </c>
      <c r="B533" s="6" t="s">
        <v>365</v>
      </c>
      <c r="C533" s="18">
        <v>46</v>
      </c>
      <c r="D533" s="8" t="s">
        <v>29</v>
      </c>
      <c r="E533" s="9" t="s">
        <v>44</v>
      </c>
      <c r="F533" s="10"/>
      <c r="G533" s="11">
        <v>2</v>
      </c>
      <c r="H533" s="12">
        <v>1715</v>
      </c>
      <c r="I533" s="31">
        <f t="shared" si="8"/>
        <v>1393.4375</v>
      </c>
    </row>
    <row r="534" spans="1:9" ht="12.95" customHeight="1" x14ac:dyDescent="0.2">
      <c r="A534" s="23" t="s">
        <v>366</v>
      </c>
      <c r="B534" s="23"/>
      <c r="C534" s="23"/>
      <c r="D534" s="23"/>
      <c r="E534" s="23"/>
      <c r="F534" s="24"/>
      <c r="G534" s="24"/>
      <c r="H534" s="24"/>
      <c r="I534" s="31"/>
    </row>
    <row r="535" spans="1:9" s="1" customFormat="1" ht="119.1" customHeight="1" outlineLevel="1" collapsed="1" x14ac:dyDescent="0.2">
      <c r="A535" s="4" t="s">
        <v>367</v>
      </c>
      <c r="B535" s="21" t="s">
        <v>368</v>
      </c>
      <c r="C535" s="21"/>
      <c r="D535" s="21"/>
      <c r="E535" s="21"/>
      <c r="F535" s="22"/>
      <c r="G535" s="22"/>
      <c r="H535" s="22"/>
      <c r="I535" s="31"/>
    </row>
    <row r="536" spans="1:9" ht="21.95" customHeight="1" outlineLevel="2" x14ac:dyDescent="0.2">
      <c r="A536" s="20" t="s">
        <v>369</v>
      </c>
      <c r="B536" s="6" t="s">
        <v>370</v>
      </c>
      <c r="C536" s="14">
        <v>36</v>
      </c>
      <c r="D536" s="8" t="s">
        <v>29</v>
      </c>
      <c r="E536" s="9" t="s">
        <v>44</v>
      </c>
      <c r="F536" s="10"/>
      <c r="G536" s="11">
        <v>4</v>
      </c>
      <c r="H536" s="12">
        <v>1715</v>
      </c>
      <c r="I536" s="31">
        <f t="shared" si="8"/>
        <v>1393.4375</v>
      </c>
    </row>
    <row r="537" spans="1:9" ht="21.95" customHeight="1" outlineLevel="2" x14ac:dyDescent="0.2">
      <c r="A537" s="5" t="s">
        <v>369</v>
      </c>
      <c r="B537" s="6" t="s">
        <v>370</v>
      </c>
      <c r="C537" s="15">
        <v>36</v>
      </c>
      <c r="D537" s="8" t="s">
        <v>29</v>
      </c>
      <c r="E537" s="9" t="s">
        <v>44</v>
      </c>
      <c r="F537" s="10"/>
      <c r="G537" s="11">
        <v>3</v>
      </c>
      <c r="H537" s="12">
        <v>1715</v>
      </c>
      <c r="I537" s="31">
        <f t="shared" si="8"/>
        <v>1393.4375</v>
      </c>
    </row>
    <row r="538" spans="1:9" ht="21.95" customHeight="1" outlineLevel="2" x14ac:dyDescent="0.2">
      <c r="A538" s="5" t="s">
        <v>369</v>
      </c>
      <c r="B538" s="6" t="s">
        <v>370</v>
      </c>
      <c r="C538" s="16">
        <v>36</v>
      </c>
      <c r="D538" s="8" t="s">
        <v>29</v>
      </c>
      <c r="E538" s="9" t="s">
        <v>44</v>
      </c>
      <c r="F538" s="10"/>
      <c r="G538" s="11">
        <v>6</v>
      </c>
      <c r="H538" s="12">
        <v>1715</v>
      </c>
      <c r="I538" s="31">
        <f t="shared" si="8"/>
        <v>1393.4375</v>
      </c>
    </row>
    <row r="539" spans="1:9" ht="21.95" customHeight="1" outlineLevel="2" x14ac:dyDescent="0.2">
      <c r="A539" s="5" t="s">
        <v>369</v>
      </c>
      <c r="B539" s="6" t="s">
        <v>370</v>
      </c>
      <c r="C539" s="14">
        <v>38</v>
      </c>
      <c r="D539" s="8" t="s">
        <v>29</v>
      </c>
      <c r="E539" s="9" t="s">
        <v>44</v>
      </c>
      <c r="F539" s="10"/>
      <c r="G539" s="11">
        <v>2</v>
      </c>
      <c r="H539" s="12">
        <v>1715</v>
      </c>
      <c r="I539" s="31">
        <f t="shared" si="8"/>
        <v>1393.4375</v>
      </c>
    </row>
    <row r="540" spans="1:9" ht="21.95" customHeight="1" outlineLevel="2" x14ac:dyDescent="0.2">
      <c r="A540" s="5" t="s">
        <v>369</v>
      </c>
      <c r="B540" s="6" t="s">
        <v>370</v>
      </c>
      <c r="C540" s="15">
        <v>38</v>
      </c>
      <c r="D540" s="8" t="s">
        <v>29</v>
      </c>
      <c r="E540" s="9" t="s">
        <v>44</v>
      </c>
      <c r="F540" s="10"/>
      <c r="G540" s="11">
        <v>6</v>
      </c>
      <c r="H540" s="12">
        <v>1715</v>
      </c>
      <c r="I540" s="31">
        <f t="shared" si="8"/>
        <v>1393.4375</v>
      </c>
    </row>
    <row r="541" spans="1:9" ht="21.95" customHeight="1" outlineLevel="2" x14ac:dyDescent="0.2">
      <c r="A541" s="5" t="s">
        <v>369</v>
      </c>
      <c r="B541" s="6" t="s">
        <v>370</v>
      </c>
      <c r="C541" s="16">
        <v>38</v>
      </c>
      <c r="D541" s="8" t="s">
        <v>29</v>
      </c>
      <c r="E541" s="9" t="s">
        <v>44</v>
      </c>
      <c r="F541" s="10"/>
      <c r="G541" s="11">
        <v>6</v>
      </c>
      <c r="H541" s="12">
        <v>1715</v>
      </c>
      <c r="I541" s="31">
        <f t="shared" si="8"/>
        <v>1393.4375</v>
      </c>
    </row>
    <row r="542" spans="1:9" ht="21.95" customHeight="1" outlineLevel="2" x14ac:dyDescent="0.2">
      <c r="A542" s="5" t="s">
        <v>369</v>
      </c>
      <c r="B542" s="6" t="s">
        <v>370</v>
      </c>
      <c r="C542" s="14">
        <v>40</v>
      </c>
      <c r="D542" s="8" t="s">
        <v>29</v>
      </c>
      <c r="E542" s="9" t="s">
        <v>44</v>
      </c>
      <c r="F542" s="10"/>
      <c r="G542" s="11">
        <v>3</v>
      </c>
      <c r="H542" s="12">
        <v>1715</v>
      </c>
      <c r="I542" s="31">
        <f t="shared" si="8"/>
        <v>1393.4375</v>
      </c>
    </row>
    <row r="543" spans="1:9" ht="21.95" customHeight="1" outlineLevel="2" x14ac:dyDescent="0.2">
      <c r="A543" s="5" t="s">
        <v>369</v>
      </c>
      <c r="B543" s="6" t="s">
        <v>370</v>
      </c>
      <c r="C543" s="15">
        <v>40</v>
      </c>
      <c r="D543" s="8" t="s">
        <v>29</v>
      </c>
      <c r="E543" s="9" t="s">
        <v>44</v>
      </c>
      <c r="F543" s="10"/>
      <c r="G543" s="11">
        <v>4</v>
      </c>
      <c r="H543" s="12">
        <v>1715</v>
      </c>
      <c r="I543" s="31">
        <f t="shared" si="8"/>
        <v>1393.4375</v>
      </c>
    </row>
    <row r="544" spans="1:9" ht="21.95" customHeight="1" outlineLevel="2" x14ac:dyDescent="0.2">
      <c r="A544" s="5" t="s">
        <v>369</v>
      </c>
      <c r="B544" s="6" t="s">
        <v>370</v>
      </c>
      <c r="C544" s="16">
        <v>40</v>
      </c>
      <c r="D544" s="8" t="s">
        <v>29</v>
      </c>
      <c r="E544" s="9" t="s">
        <v>44</v>
      </c>
      <c r="F544" s="10"/>
      <c r="G544" s="11">
        <v>7</v>
      </c>
      <c r="H544" s="12">
        <v>1715</v>
      </c>
      <c r="I544" s="31">
        <f t="shared" si="8"/>
        <v>1393.4375</v>
      </c>
    </row>
    <row r="545" spans="1:9" ht="21.95" customHeight="1" outlineLevel="2" x14ac:dyDescent="0.2">
      <c r="A545" s="5" t="s">
        <v>369</v>
      </c>
      <c r="B545" s="6" t="s">
        <v>370</v>
      </c>
      <c r="C545" s="14">
        <v>42</v>
      </c>
      <c r="D545" s="8" t="s">
        <v>29</v>
      </c>
      <c r="E545" s="9" t="s">
        <v>44</v>
      </c>
      <c r="F545" s="10"/>
      <c r="G545" s="11">
        <v>3</v>
      </c>
      <c r="H545" s="12">
        <v>1715</v>
      </c>
      <c r="I545" s="31">
        <f t="shared" si="8"/>
        <v>1393.4375</v>
      </c>
    </row>
    <row r="546" spans="1:9" ht="21.95" customHeight="1" outlineLevel="2" x14ac:dyDescent="0.2">
      <c r="A546" s="5" t="s">
        <v>369</v>
      </c>
      <c r="B546" s="6" t="s">
        <v>370</v>
      </c>
      <c r="C546" s="15">
        <v>42</v>
      </c>
      <c r="D546" s="8" t="s">
        <v>29</v>
      </c>
      <c r="E546" s="9" t="s">
        <v>44</v>
      </c>
      <c r="F546" s="10"/>
      <c r="G546" s="11">
        <v>2</v>
      </c>
      <c r="H546" s="12">
        <v>1715</v>
      </c>
      <c r="I546" s="31">
        <f t="shared" si="8"/>
        <v>1393.4375</v>
      </c>
    </row>
    <row r="547" spans="1:9" s="1" customFormat="1" ht="119.1" customHeight="1" outlineLevel="1" collapsed="1" x14ac:dyDescent="0.2">
      <c r="A547" s="4"/>
      <c r="B547" s="21" t="s">
        <v>371</v>
      </c>
      <c r="C547" s="21"/>
      <c r="D547" s="21"/>
      <c r="E547" s="21"/>
      <c r="F547" s="22"/>
      <c r="G547" s="22"/>
      <c r="H547" s="22"/>
      <c r="I547" s="31"/>
    </row>
    <row r="548" spans="1:9" ht="21.95" customHeight="1" outlineLevel="2" x14ac:dyDescent="0.2">
      <c r="A548" s="5" t="s">
        <v>372</v>
      </c>
      <c r="B548" s="6" t="s">
        <v>373</v>
      </c>
      <c r="C548" s="16">
        <v>36</v>
      </c>
      <c r="D548" s="8" t="s">
        <v>29</v>
      </c>
      <c r="E548" s="9" t="s">
        <v>44</v>
      </c>
      <c r="F548" s="10"/>
      <c r="G548" s="11">
        <v>2</v>
      </c>
      <c r="H548" s="12">
        <v>1715</v>
      </c>
      <c r="I548" s="31">
        <f t="shared" si="8"/>
        <v>1393.4375</v>
      </c>
    </row>
    <row r="549" spans="1:9" ht="21.95" customHeight="1" outlineLevel="2" x14ac:dyDescent="0.2">
      <c r="A549" s="5" t="s">
        <v>372</v>
      </c>
      <c r="B549" s="6" t="s">
        <v>373</v>
      </c>
      <c r="C549" s="16">
        <v>38</v>
      </c>
      <c r="D549" s="8" t="s">
        <v>29</v>
      </c>
      <c r="E549" s="9" t="s">
        <v>44</v>
      </c>
      <c r="F549" s="10"/>
      <c r="G549" s="11">
        <v>8</v>
      </c>
      <c r="H549" s="12">
        <v>1715</v>
      </c>
      <c r="I549" s="31">
        <f t="shared" si="8"/>
        <v>1393.4375</v>
      </c>
    </row>
    <row r="550" spans="1:9" ht="21.95" customHeight="1" outlineLevel="2" x14ac:dyDescent="0.2">
      <c r="A550" s="5" t="s">
        <v>372</v>
      </c>
      <c r="B550" s="6" t="s">
        <v>373</v>
      </c>
      <c r="C550" s="15">
        <v>40</v>
      </c>
      <c r="D550" s="8" t="s">
        <v>29</v>
      </c>
      <c r="E550" s="9" t="s">
        <v>44</v>
      </c>
      <c r="F550" s="10"/>
      <c r="G550" s="11">
        <v>2</v>
      </c>
      <c r="H550" s="12">
        <v>1715</v>
      </c>
      <c r="I550" s="31">
        <f t="shared" si="8"/>
        <v>1393.4375</v>
      </c>
    </row>
    <row r="551" spans="1:9" ht="21.95" customHeight="1" outlineLevel="2" x14ac:dyDescent="0.2">
      <c r="A551" s="5" t="s">
        <v>372</v>
      </c>
      <c r="B551" s="6" t="s">
        <v>373</v>
      </c>
      <c r="C551" s="16">
        <v>40</v>
      </c>
      <c r="D551" s="8" t="s">
        <v>29</v>
      </c>
      <c r="E551" s="9" t="s">
        <v>44</v>
      </c>
      <c r="F551" s="10"/>
      <c r="G551" s="11">
        <v>1</v>
      </c>
      <c r="H551" s="12">
        <v>1715</v>
      </c>
      <c r="I551" s="31">
        <f t="shared" si="8"/>
        <v>1393.4375</v>
      </c>
    </row>
    <row r="552" spans="1:9" ht="21.95" customHeight="1" outlineLevel="2" x14ac:dyDescent="0.2">
      <c r="A552" s="5" t="s">
        <v>372</v>
      </c>
      <c r="B552" s="6" t="s">
        <v>373</v>
      </c>
      <c r="C552" s="15">
        <v>42</v>
      </c>
      <c r="D552" s="8" t="s">
        <v>29</v>
      </c>
      <c r="E552" s="9" t="s">
        <v>44</v>
      </c>
      <c r="F552" s="10"/>
      <c r="G552" s="11">
        <v>4</v>
      </c>
      <c r="H552" s="12">
        <v>1715</v>
      </c>
      <c r="I552" s="31">
        <f t="shared" si="8"/>
        <v>1393.4375</v>
      </c>
    </row>
    <row r="553" spans="1:9" ht="21.95" customHeight="1" outlineLevel="2" x14ac:dyDescent="0.2">
      <c r="A553" s="5" t="s">
        <v>372</v>
      </c>
      <c r="B553" s="6" t="s">
        <v>373</v>
      </c>
      <c r="C553" s="16">
        <v>42</v>
      </c>
      <c r="D553" s="8" t="s">
        <v>29</v>
      </c>
      <c r="E553" s="9" t="s">
        <v>44</v>
      </c>
      <c r="F553" s="10"/>
      <c r="G553" s="11">
        <v>4</v>
      </c>
      <c r="H553" s="12">
        <v>1715</v>
      </c>
      <c r="I553" s="31">
        <f t="shared" si="8"/>
        <v>1393.4375</v>
      </c>
    </row>
    <row r="554" spans="1:9" s="1" customFormat="1" ht="119.1" customHeight="1" outlineLevel="1" collapsed="1" x14ac:dyDescent="0.2">
      <c r="A554" s="4" t="s">
        <v>374</v>
      </c>
      <c r="B554" s="21" t="s">
        <v>375</v>
      </c>
      <c r="C554" s="21"/>
      <c r="D554" s="21"/>
      <c r="E554" s="21"/>
      <c r="F554" s="22"/>
      <c r="G554" s="22"/>
      <c r="H554" s="22"/>
      <c r="I554" s="31"/>
    </row>
    <row r="555" spans="1:9" ht="21.95" customHeight="1" outlineLevel="2" x14ac:dyDescent="0.2">
      <c r="A555" s="20" t="s">
        <v>376</v>
      </c>
      <c r="B555" s="6" t="s">
        <v>377</v>
      </c>
      <c r="C555" s="16">
        <v>36</v>
      </c>
      <c r="D555" s="8" t="s">
        <v>29</v>
      </c>
      <c r="E555" s="9" t="s">
        <v>44</v>
      </c>
      <c r="F555" s="10"/>
      <c r="G555" s="11">
        <v>3</v>
      </c>
      <c r="H555" s="12">
        <v>1715</v>
      </c>
      <c r="I555" s="31">
        <f t="shared" si="8"/>
        <v>1393.4375</v>
      </c>
    </row>
    <row r="556" spans="1:9" ht="21.95" customHeight="1" outlineLevel="2" x14ac:dyDescent="0.2">
      <c r="A556" s="5" t="s">
        <v>376</v>
      </c>
      <c r="B556" s="6" t="s">
        <v>377</v>
      </c>
      <c r="C556" s="15">
        <v>38</v>
      </c>
      <c r="D556" s="8" t="s">
        <v>29</v>
      </c>
      <c r="E556" s="9" t="s">
        <v>44</v>
      </c>
      <c r="F556" s="10"/>
      <c r="G556" s="11">
        <v>4</v>
      </c>
      <c r="H556" s="12">
        <v>1715</v>
      </c>
      <c r="I556" s="31">
        <f t="shared" si="8"/>
        <v>1393.4375</v>
      </c>
    </row>
    <row r="557" spans="1:9" ht="21.95" customHeight="1" outlineLevel="2" x14ac:dyDescent="0.2">
      <c r="A557" s="5" t="s">
        <v>376</v>
      </c>
      <c r="B557" s="6" t="s">
        <v>377</v>
      </c>
      <c r="C557" s="16">
        <v>38</v>
      </c>
      <c r="D557" s="8" t="s">
        <v>29</v>
      </c>
      <c r="E557" s="9" t="s">
        <v>44</v>
      </c>
      <c r="F557" s="10"/>
      <c r="G557" s="11">
        <v>15</v>
      </c>
      <c r="H557" s="12">
        <v>1715</v>
      </c>
      <c r="I557" s="31">
        <f t="shared" si="8"/>
        <v>1393.4375</v>
      </c>
    </row>
    <row r="558" spans="1:9" ht="21.95" customHeight="1" outlineLevel="2" x14ac:dyDescent="0.2">
      <c r="A558" s="5" t="s">
        <v>376</v>
      </c>
      <c r="B558" s="6" t="s">
        <v>377</v>
      </c>
      <c r="C558" s="15">
        <v>40</v>
      </c>
      <c r="D558" s="8" t="s">
        <v>29</v>
      </c>
      <c r="E558" s="9" t="s">
        <v>44</v>
      </c>
      <c r="F558" s="10"/>
      <c r="G558" s="11">
        <v>8</v>
      </c>
      <c r="H558" s="12">
        <v>1715</v>
      </c>
      <c r="I558" s="31">
        <f t="shared" si="8"/>
        <v>1393.4375</v>
      </c>
    </row>
    <row r="559" spans="1:9" ht="21.95" customHeight="1" outlineLevel="2" x14ac:dyDescent="0.2">
      <c r="A559" s="5" t="s">
        <v>376</v>
      </c>
      <c r="B559" s="6" t="s">
        <v>377</v>
      </c>
      <c r="C559" s="16">
        <v>40</v>
      </c>
      <c r="D559" s="8" t="s">
        <v>29</v>
      </c>
      <c r="E559" s="9" t="s">
        <v>44</v>
      </c>
      <c r="F559" s="10"/>
      <c r="G559" s="11">
        <v>5</v>
      </c>
      <c r="H559" s="12">
        <v>1715</v>
      </c>
      <c r="I559" s="31">
        <f t="shared" si="8"/>
        <v>1393.4375</v>
      </c>
    </row>
    <row r="560" spans="1:9" ht="21.95" customHeight="1" outlineLevel="2" x14ac:dyDescent="0.2">
      <c r="A560" s="5" t="s">
        <v>376</v>
      </c>
      <c r="B560" s="6" t="s">
        <v>377</v>
      </c>
      <c r="C560" s="15">
        <v>42</v>
      </c>
      <c r="D560" s="8" t="s">
        <v>29</v>
      </c>
      <c r="E560" s="9" t="s">
        <v>44</v>
      </c>
      <c r="F560" s="10"/>
      <c r="G560" s="11">
        <v>5</v>
      </c>
      <c r="H560" s="12">
        <v>1715</v>
      </c>
      <c r="I560" s="31">
        <f t="shared" si="8"/>
        <v>1393.4375</v>
      </c>
    </row>
    <row r="561" spans="1:9" ht="21.95" customHeight="1" outlineLevel="2" x14ac:dyDescent="0.2">
      <c r="A561" s="5" t="s">
        <v>376</v>
      </c>
      <c r="B561" s="6" t="s">
        <v>377</v>
      </c>
      <c r="C561" s="16">
        <v>42</v>
      </c>
      <c r="D561" s="8" t="s">
        <v>29</v>
      </c>
      <c r="E561" s="9" t="s">
        <v>44</v>
      </c>
      <c r="F561" s="10"/>
      <c r="G561" s="11">
        <v>7</v>
      </c>
      <c r="H561" s="12">
        <v>1715</v>
      </c>
      <c r="I561" s="31">
        <f t="shared" si="8"/>
        <v>1393.4375</v>
      </c>
    </row>
    <row r="562" spans="1:9" ht="12.95" customHeight="1" x14ac:dyDescent="0.2">
      <c r="A562" s="23" t="s">
        <v>378</v>
      </c>
      <c r="B562" s="23"/>
      <c r="C562" s="23"/>
      <c r="D562" s="23"/>
      <c r="E562" s="23"/>
      <c r="F562" s="24"/>
      <c r="G562" s="24"/>
      <c r="H562" s="24"/>
      <c r="I562" s="31"/>
    </row>
    <row r="563" spans="1:9" s="1" customFormat="1" ht="119.1" customHeight="1" outlineLevel="1" collapsed="1" x14ac:dyDescent="0.2">
      <c r="A563" s="4" t="s">
        <v>379</v>
      </c>
      <c r="B563" s="21" t="s">
        <v>380</v>
      </c>
      <c r="C563" s="21"/>
      <c r="D563" s="21"/>
      <c r="E563" s="21"/>
      <c r="F563" s="22"/>
      <c r="G563" s="22"/>
      <c r="H563" s="22"/>
      <c r="I563" s="31"/>
    </row>
    <row r="564" spans="1:9" ht="21.95" customHeight="1" outlineLevel="2" x14ac:dyDescent="0.2">
      <c r="A564" s="20" t="s">
        <v>381</v>
      </c>
      <c r="B564" s="6" t="s">
        <v>382</v>
      </c>
      <c r="C564" s="15">
        <v>36</v>
      </c>
      <c r="D564" s="8" t="s">
        <v>196</v>
      </c>
      <c r="E564" s="9" t="s">
        <v>44</v>
      </c>
      <c r="F564" s="10"/>
      <c r="G564" s="11">
        <v>14</v>
      </c>
      <c r="H564" s="12">
        <v>1715</v>
      </c>
      <c r="I564" s="31">
        <f t="shared" si="8"/>
        <v>1393.4375</v>
      </c>
    </row>
    <row r="565" spans="1:9" ht="21.95" customHeight="1" outlineLevel="2" x14ac:dyDescent="0.2">
      <c r="A565" s="5" t="s">
        <v>381</v>
      </c>
      <c r="B565" s="6" t="s">
        <v>382</v>
      </c>
      <c r="C565" s="16">
        <v>36</v>
      </c>
      <c r="D565" s="8" t="s">
        <v>196</v>
      </c>
      <c r="E565" s="9" t="s">
        <v>44</v>
      </c>
      <c r="F565" s="10"/>
      <c r="G565" s="11">
        <v>9</v>
      </c>
      <c r="H565" s="12">
        <v>1715</v>
      </c>
      <c r="I565" s="31">
        <f t="shared" si="8"/>
        <v>1393.4375</v>
      </c>
    </row>
    <row r="566" spans="1:9" ht="21.95" customHeight="1" outlineLevel="2" x14ac:dyDescent="0.2">
      <c r="A566" s="5" t="s">
        <v>381</v>
      </c>
      <c r="B566" s="6" t="s">
        <v>382</v>
      </c>
      <c r="C566" s="15">
        <v>38</v>
      </c>
      <c r="D566" s="8" t="s">
        <v>196</v>
      </c>
      <c r="E566" s="9" t="s">
        <v>44</v>
      </c>
      <c r="F566" s="10"/>
      <c r="G566" s="11">
        <v>3</v>
      </c>
      <c r="H566" s="12">
        <v>1715</v>
      </c>
      <c r="I566" s="31">
        <f t="shared" si="8"/>
        <v>1393.4375</v>
      </c>
    </row>
    <row r="567" spans="1:9" ht="21.95" customHeight="1" outlineLevel="2" x14ac:dyDescent="0.2">
      <c r="A567" s="5" t="s">
        <v>381</v>
      </c>
      <c r="B567" s="6" t="s">
        <v>382</v>
      </c>
      <c r="C567" s="16">
        <v>38</v>
      </c>
      <c r="D567" s="8" t="s">
        <v>196</v>
      </c>
      <c r="E567" s="9" t="s">
        <v>44</v>
      </c>
      <c r="F567" s="10"/>
      <c r="G567" s="11">
        <v>20</v>
      </c>
      <c r="H567" s="12">
        <v>1715</v>
      </c>
      <c r="I567" s="31">
        <f t="shared" si="8"/>
        <v>1393.4375</v>
      </c>
    </row>
    <row r="568" spans="1:9" ht="21.95" customHeight="1" outlineLevel="2" x14ac:dyDescent="0.2">
      <c r="A568" s="5" t="s">
        <v>381</v>
      </c>
      <c r="B568" s="6" t="s">
        <v>382</v>
      </c>
      <c r="C568" s="15">
        <v>40</v>
      </c>
      <c r="D568" s="8" t="s">
        <v>196</v>
      </c>
      <c r="E568" s="9" t="s">
        <v>44</v>
      </c>
      <c r="F568" s="10"/>
      <c r="G568" s="11">
        <v>14</v>
      </c>
      <c r="H568" s="12">
        <v>1715</v>
      </c>
      <c r="I568" s="31">
        <f t="shared" si="8"/>
        <v>1393.4375</v>
      </c>
    </row>
    <row r="569" spans="1:9" ht="21.95" customHeight="1" outlineLevel="2" x14ac:dyDescent="0.2">
      <c r="A569" s="5" t="s">
        <v>381</v>
      </c>
      <c r="B569" s="6" t="s">
        <v>382</v>
      </c>
      <c r="C569" s="16">
        <v>40</v>
      </c>
      <c r="D569" s="8" t="s">
        <v>196</v>
      </c>
      <c r="E569" s="9" t="s">
        <v>44</v>
      </c>
      <c r="F569" s="10"/>
      <c r="G569" s="11">
        <v>14</v>
      </c>
      <c r="H569" s="12">
        <v>1715</v>
      </c>
      <c r="I569" s="31">
        <f t="shared" si="8"/>
        <v>1393.4375</v>
      </c>
    </row>
    <row r="570" spans="1:9" ht="21.95" customHeight="1" outlineLevel="2" x14ac:dyDescent="0.2">
      <c r="A570" s="5" t="s">
        <v>381</v>
      </c>
      <c r="B570" s="6" t="s">
        <v>382</v>
      </c>
      <c r="C570" s="15">
        <v>42</v>
      </c>
      <c r="D570" s="8" t="s">
        <v>196</v>
      </c>
      <c r="E570" s="9" t="s">
        <v>44</v>
      </c>
      <c r="F570" s="10"/>
      <c r="G570" s="11">
        <v>5</v>
      </c>
      <c r="H570" s="12">
        <v>1715</v>
      </c>
      <c r="I570" s="31">
        <f t="shared" si="8"/>
        <v>1393.4375</v>
      </c>
    </row>
    <row r="571" spans="1:9" ht="21.95" customHeight="1" outlineLevel="2" x14ac:dyDescent="0.2">
      <c r="A571" s="5" t="s">
        <v>381</v>
      </c>
      <c r="B571" s="6" t="s">
        <v>382</v>
      </c>
      <c r="C571" s="16">
        <v>42</v>
      </c>
      <c r="D571" s="8" t="s">
        <v>196</v>
      </c>
      <c r="E571" s="9" t="s">
        <v>44</v>
      </c>
      <c r="F571" s="10"/>
      <c r="G571" s="11">
        <v>14</v>
      </c>
      <c r="H571" s="12">
        <v>1715</v>
      </c>
      <c r="I571" s="31">
        <f t="shared" si="8"/>
        <v>1393.4375</v>
      </c>
    </row>
    <row r="572" spans="1:9" ht="12.95" customHeight="1" x14ac:dyDescent="0.2">
      <c r="A572" s="23" t="s">
        <v>383</v>
      </c>
      <c r="B572" s="23"/>
      <c r="C572" s="23"/>
      <c r="D572" s="23"/>
      <c r="E572" s="23"/>
      <c r="F572" s="24"/>
      <c r="G572" s="24"/>
      <c r="H572" s="24"/>
      <c r="I572" s="31"/>
    </row>
    <row r="573" spans="1:9" s="1" customFormat="1" ht="119.1" customHeight="1" outlineLevel="1" collapsed="1" x14ac:dyDescent="0.2">
      <c r="A573" s="4" t="s">
        <v>384</v>
      </c>
      <c r="B573" s="21" t="s">
        <v>385</v>
      </c>
      <c r="C573" s="21"/>
      <c r="D573" s="21"/>
      <c r="E573" s="21"/>
      <c r="F573" s="22"/>
      <c r="G573" s="22"/>
      <c r="H573" s="22"/>
      <c r="I573" s="31"/>
    </row>
    <row r="574" spans="1:9" ht="11.1" customHeight="1" outlineLevel="2" x14ac:dyDescent="0.2">
      <c r="A574" s="20" t="s">
        <v>386</v>
      </c>
      <c r="B574" s="6" t="s">
        <v>387</v>
      </c>
      <c r="C574" s="7" t="s">
        <v>146</v>
      </c>
      <c r="D574" s="8" t="s">
        <v>271</v>
      </c>
      <c r="E574" s="9" t="s">
        <v>44</v>
      </c>
      <c r="F574" s="10"/>
      <c r="G574" s="11">
        <v>20</v>
      </c>
      <c r="H574" s="12">
        <v>4140</v>
      </c>
      <c r="I574" s="31">
        <f t="shared" si="8"/>
        <v>3363.75</v>
      </c>
    </row>
    <row r="575" spans="1:9" ht="11.1" customHeight="1" outlineLevel="2" x14ac:dyDescent="0.2">
      <c r="A575" s="5" t="s">
        <v>386</v>
      </c>
      <c r="B575" s="6" t="s">
        <v>387</v>
      </c>
      <c r="C575" s="7" t="s">
        <v>20</v>
      </c>
      <c r="D575" s="8" t="s">
        <v>271</v>
      </c>
      <c r="E575" s="9" t="s">
        <v>44</v>
      </c>
      <c r="F575" s="10"/>
      <c r="G575" s="11">
        <v>20</v>
      </c>
      <c r="H575" s="12">
        <v>4140</v>
      </c>
      <c r="I575" s="31">
        <f t="shared" si="8"/>
        <v>3363.75</v>
      </c>
    </row>
    <row r="576" spans="1:9" ht="11.1" customHeight="1" outlineLevel="2" x14ac:dyDescent="0.2">
      <c r="A576" s="5" t="s">
        <v>386</v>
      </c>
      <c r="B576" s="6" t="s">
        <v>387</v>
      </c>
      <c r="C576" s="7" t="s">
        <v>13</v>
      </c>
      <c r="D576" s="8" t="s">
        <v>271</v>
      </c>
      <c r="E576" s="9" t="s">
        <v>44</v>
      </c>
      <c r="F576" s="10"/>
      <c r="G576" s="11">
        <v>20</v>
      </c>
      <c r="H576" s="12">
        <v>4140</v>
      </c>
      <c r="I576" s="31">
        <f t="shared" si="8"/>
        <v>3363.75</v>
      </c>
    </row>
    <row r="577" spans="1:9" s="1" customFormat="1" ht="119.1" customHeight="1" outlineLevel="1" collapsed="1" x14ac:dyDescent="0.2">
      <c r="A577" s="4" t="s">
        <v>388</v>
      </c>
      <c r="B577" s="21" t="s">
        <v>389</v>
      </c>
      <c r="C577" s="21"/>
      <c r="D577" s="21"/>
      <c r="E577" s="21"/>
      <c r="F577" s="22"/>
      <c r="G577" s="22"/>
      <c r="H577" s="22"/>
      <c r="I577" s="31"/>
    </row>
    <row r="578" spans="1:9" ht="11.1" customHeight="1" outlineLevel="2" x14ac:dyDescent="0.2">
      <c r="A578" s="20" t="s">
        <v>390</v>
      </c>
      <c r="B578" s="6" t="s">
        <v>391</v>
      </c>
      <c r="C578" s="7" t="s">
        <v>146</v>
      </c>
      <c r="D578" s="8" t="s">
        <v>271</v>
      </c>
      <c r="E578" s="9" t="s">
        <v>44</v>
      </c>
      <c r="F578" s="10"/>
      <c r="G578" s="11">
        <v>20</v>
      </c>
      <c r="H578" s="12">
        <v>4560</v>
      </c>
      <c r="I578" s="31">
        <f t="shared" si="8"/>
        <v>3705</v>
      </c>
    </row>
    <row r="579" spans="1:9" ht="11.1" customHeight="1" outlineLevel="2" x14ac:dyDescent="0.2">
      <c r="A579" s="5" t="s">
        <v>390</v>
      </c>
      <c r="B579" s="6" t="s">
        <v>391</v>
      </c>
      <c r="C579" s="7" t="s">
        <v>20</v>
      </c>
      <c r="D579" s="8" t="s">
        <v>271</v>
      </c>
      <c r="E579" s="9" t="s">
        <v>44</v>
      </c>
      <c r="F579" s="10"/>
      <c r="G579" s="11">
        <v>10</v>
      </c>
      <c r="H579" s="12">
        <v>4560</v>
      </c>
      <c r="I579" s="31">
        <f t="shared" si="8"/>
        <v>3705</v>
      </c>
    </row>
    <row r="580" spans="1:9" ht="11.1" customHeight="1" outlineLevel="2" x14ac:dyDescent="0.2">
      <c r="A580" s="5" t="s">
        <v>390</v>
      </c>
      <c r="B580" s="6" t="s">
        <v>391</v>
      </c>
      <c r="C580" s="7" t="s">
        <v>148</v>
      </c>
      <c r="D580" s="8" t="s">
        <v>271</v>
      </c>
      <c r="E580" s="9" t="s">
        <v>44</v>
      </c>
      <c r="F580" s="10"/>
      <c r="G580" s="11">
        <v>20</v>
      </c>
      <c r="H580" s="12">
        <v>4560</v>
      </c>
      <c r="I580" s="31">
        <f t="shared" si="8"/>
        <v>3705</v>
      </c>
    </row>
    <row r="581" spans="1:9" ht="11.1" customHeight="1" outlineLevel="2" x14ac:dyDescent="0.2">
      <c r="A581" s="5" t="s">
        <v>390</v>
      </c>
      <c r="B581" s="6" t="s">
        <v>391</v>
      </c>
      <c r="C581" s="7" t="s">
        <v>149</v>
      </c>
      <c r="D581" s="8" t="s">
        <v>271</v>
      </c>
      <c r="E581" s="9" t="s">
        <v>44</v>
      </c>
      <c r="F581" s="10"/>
      <c r="G581" s="11">
        <v>16</v>
      </c>
      <c r="H581" s="12">
        <v>4560</v>
      </c>
      <c r="I581" s="31">
        <f t="shared" si="8"/>
        <v>3705</v>
      </c>
    </row>
    <row r="582" spans="1:9" s="1" customFormat="1" ht="119.1" customHeight="1" outlineLevel="1" collapsed="1" x14ac:dyDescent="0.2">
      <c r="A582" s="4" t="s">
        <v>392</v>
      </c>
      <c r="B582" s="21" t="s">
        <v>393</v>
      </c>
      <c r="C582" s="21"/>
      <c r="D582" s="21"/>
      <c r="E582" s="21"/>
      <c r="F582" s="22"/>
      <c r="G582" s="22"/>
      <c r="H582" s="22"/>
      <c r="I582" s="31"/>
    </row>
    <row r="583" spans="1:9" ht="21.95" customHeight="1" outlineLevel="2" x14ac:dyDescent="0.2">
      <c r="A583" s="20" t="s">
        <v>394</v>
      </c>
      <c r="B583" s="6" t="s">
        <v>395</v>
      </c>
      <c r="C583" s="15">
        <v>36</v>
      </c>
      <c r="D583" s="8" t="s">
        <v>29</v>
      </c>
      <c r="E583" s="9" t="s">
        <v>44</v>
      </c>
      <c r="F583" s="10"/>
      <c r="G583" s="11">
        <v>3</v>
      </c>
      <c r="H583" s="12">
        <v>1715</v>
      </c>
      <c r="I583" s="31">
        <f t="shared" ref="I583:I646" si="9">H583*81.25/100</f>
        <v>1393.4375</v>
      </c>
    </row>
    <row r="584" spans="1:9" ht="21.95" customHeight="1" outlineLevel="2" x14ac:dyDescent="0.2">
      <c r="A584" s="5" t="s">
        <v>394</v>
      </c>
      <c r="B584" s="6" t="s">
        <v>395</v>
      </c>
      <c r="C584" s="16">
        <v>36</v>
      </c>
      <c r="D584" s="8" t="s">
        <v>29</v>
      </c>
      <c r="E584" s="9" t="s">
        <v>44</v>
      </c>
      <c r="F584" s="10"/>
      <c r="G584" s="11">
        <v>6</v>
      </c>
      <c r="H584" s="12">
        <v>1715</v>
      </c>
      <c r="I584" s="31">
        <f t="shared" si="9"/>
        <v>1393.4375</v>
      </c>
    </row>
    <row r="585" spans="1:9" ht="21.95" customHeight="1" outlineLevel="2" x14ac:dyDescent="0.2">
      <c r="A585" s="5" t="s">
        <v>394</v>
      </c>
      <c r="B585" s="6" t="s">
        <v>395</v>
      </c>
      <c r="C585" s="15">
        <v>38</v>
      </c>
      <c r="D585" s="8" t="s">
        <v>29</v>
      </c>
      <c r="E585" s="9" t="s">
        <v>44</v>
      </c>
      <c r="F585" s="10"/>
      <c r="G585" s="11">
        <v>3</v>
      </c>
      <c r="H585" s="12">
        <v>1715</v>
      </c>
      <c r="I585" s="31">
        <f t="shared" si="9"/>
        <v>1393.4375</v>
      </c>
    </row>
    <row r="586" spans="1:9" ht="21.95" customHeight="1" outlineLevel="2" x14ac:dyDescent="0.2">
      <c r="A586" s="5" t="s">
        <v>394</v>
      </c>
      <c r="B586" s="6" t="s">
        <v>395</v>
      </c>
      <c r="C586" s="16">
        <v>38</v>
      </c>
      <c r="D586" s="8" t="s">
        <v>29</v>
      </c>
      <c r="E586" s="9" t="s">
        <v>44</v>
      </c>
      <c r="F586" s="10"/>
      <c r="G586" s="11">
        <v>8</v>
      </c>
      <c r="H586" s="12">
        <v>1715</v>
      </c>
      <c r="I586" s="31">
        <f t="shared" si="9"/>
        <v>1393.4375</v>
      </c>
    </row>
    <row r="587" spans="1:9" ht="21.95" customHeight="1" outlineLevel="2" x14ac:dyDescent="0.2">
      <c r="A587" s="5" t="s">
        <v>394</v>
      </c>
      <c r="B587" s="6" t="s">
        <v>395</v>
      </c>
      <c r="C587" s="15">
        <v>40</v>
      </c>
      <c r="D587" s="8" t="s">
        <v>29</v>
      </c>
      <c r="E587" s="9" t="s">
        <v>44</v>
      </c>
      <c r="F587" s="10"/>
      <c r="G587" s="11">
        <v>3</v>
      </c>
      <c r="H587" s="12">
        <v>1715</v>
      </c>
      <c r="I587" s="31">
        <f t="shared" si="9"/>
        <v>1393.4375</v>
      </c>
    </row>
    <row r="588" spans="1:9" ht="21.95" customHeight="1" outlineLevel="2" x14ac:dyDescent="0.2">
      <c r="A588" s="5" t="s">
        <v>394</v>
      </c>
      <c r="B588" s="6" t="s">
        <v>395</v>
      </c>
      <c r="C588" s="16">
        <v>40</v>
      </c>
      <c r="D588" s="8" t="s">
        <v>29</v>
      </c>
      <c r="E588" s="9" t="s">
        <v>44</v>
      </c>
      <c r="F588" s="10"/>
      <c r="G588" s="11">
        <v>5</v>
      </c>
      <c r="H588" s="12">
        <v>1715</v>
      </c>
      <c r="I588" s="31">
        <f t="shared" si="9"/>
        <v>1393.4375</v>
      </c>
    </row>
    <row r="589" spans="1:9" ht="21.95" customHeight="1" outlineLevel="2" x14ac:dyDescent="0.2">
      <c r="A589" s="5" t="s">
        <v>394</v>
      </c>
      <c r="B589" s="6" t="s">
        <v>395</v>
      </c>
      <c r="C589" s="15">
        <v>42</v>
      </c>
      <c r="D589" s="8" t="s">
        <v>29</v>
      </c>
      <c r="E589" s="9" t="s">
        <v>44</v>
      </c>
      <c r="F589" s="10"/>
      <c r="G589" s="11">
        <v>5</v>
      </c>
      <c r="H589" s="12">
        <v>1715</v>
      </c>
      <c r="I589" s="31">
        <f t="shared" si="9"/>
        <v>1393.4375</v>
      </c>
    </row>
    <row r="590" spans="1:9" ht="21.95" customHeight="1" outlineLevel="2" x14ac:dyDescent="0.2">
      <c r="A590" s="5" t="s">
        <v>394</v>
      </c>
      <c r="B590" s="6" t="s">
        <v>395</v>
      </c>
      <c r="C590" s="16">
        <v>42</v>
      </c>
      <c r="D590" s="8" t="s">
        <v>29</v>
      </c>
      <c r="E590" s="9" t="s">
        <v>44</v>
      </c>
      <c r="F590" s="10"/>
      <c r="G590" s="11">
        <v>5</v>
      </c>
      <c r="H590" s="12">
        <v>1715</v>
      </c>
      <c r="I590" s="31">
        <f t="shared" si="9"/>
        <v>1393.4375</v>
      </c>
    </row>
    <row r="591" spans="1:9" s="1" customFormat="1" ht="119.1" customHeight="1" outlineLevel="1" collapsed="1" x14ac:dyDescent="0.2">
      <c r="A591" s="4" t="s">
        <v>396</v>
      </c>
      <c r="B591" s="21" t="s">
        <v>397</v>
      </c>
      <c r="C591" s="21"/>
      <c r="D591" s="21"/>
      <c r="E591" s="21"/>
      <c r="F591" s="22"/>
      <c r="G591" s="22"/>
      <c r="H591" s="22"/>
      <c r="I591" s="31"/>
    </row>
    <row r="592" spans="1:9" ht="21.95" customHeight="1" outlineLevel="2" x14ac:dyDescent="0.2">
      <c r="A592" s="20" t="s">
        <v>398</v>
      </c>
      <c r="B592" s="6" t="s">
        <v>399</v>
      </c>
      <c r="C592" s="14">
        <v>36</v>
      </c>
      <c r="D592" s="8" t="s">
        <v>29</v>
      </c>
      <c r="E592" s="9" t="s">
        <v>44</v>
      </c>
      <c r="F592" s="10"/>
      <c r="G592" s="11">
        <v>1</v>
      </c>
      <c r="H592" s="11">
        <v>915</v>
      </c>
      <c r="I592" s="31">
        <f t="shared" si="9"/>
        <v>743.4375</v>
      </c>
    </row>
    <row r="593" spans="1:9" s="1" customFormat="1" ht="119.1" customHeight="1" outlineLevel="1" collapsed="1" x14ac:dyDescent="0.2">
      <c r="A593" s="4" t="s">
        <v>400</v>
      </c>
      <c r="B593" s="21" t="s">
        <v>401</v>
      </c>
      <c r="C593" s="21"/>
      <c r="D593" s="21"/>
      <c r="E593" s="21"/>
      <c r="F593" s="22"/>
      <c r="G593" s="22"/>
      <c r="H593" s="22"/>
      <c r="I593" s="31"/>
    </row>
    <row r="594" spans="1:9" ht="21.95" customHeight="1" outlineLevel="2" x14ac:dyDescent="0.2">
      <c r="A594" s="20" t="s">
        <v>402</v>
      </c>
      <c r="B594" s="6" t="s">
        <v>403</v>
      </c>
      <c r="C594" s="16">
        <v>42</v>
      </c>
      <c r="D594" s="8" t="s">
        <v>29</v>
      </c>
      <c r="E594" s="9" t="s">
        <v>44</v>
      </c>
      <c r="F594" s="10"/>
      <c r="G594" s="11">
        <v>1</v>
      </c>
      <c r="H594" s="11">
        <v>915</v>
      </c>
      <c r="I594" s="31">
        <f t="shared" si="9"/>
        <v>743.4375</v>
      </c>
    </row>
    <row r="595" spans="1:9" ht="21.95" customHeight="1" outlineLevel="2" x14ac:dyDescent="0.2">
      <c r="A595" s="5" t="s">
        <v>402</v>
      </c>
      <c r="B595" s="6" t="s">
        <v>403</v>
      </c>
      <c r="C595" s="17">
        <v>44</v>
      </c>
      <c r="D595" s="8" t="s">
        <v>29</v>
      </c>
      <c r="E595" s="9" t="s">
        <v>44</v>
      </c>
      <c r="F595" s="10"/>
      <c r="G595" s="11">
        <v>1</v>
      </c>
      <c r="H595" s="11">
        <v>915</v>
      </c>
      <c r="I595" s="31">
        <f t="shared" si="9"/>
        <v>743.4375</v>
      </c>
    </row>
    <row r="596" spans="1:9" ht="21.95" customHeight="1" outlineLevel="2" x14ac:dyDescent="0.2">
      <c r="A596" s="5" t="s">
        <v>402</v>
      </c>
      <c r="B596" s="6" t="s">
        <v>403</v>
      </c>
      <c r="C596" s="17">
        <v>46</v>
      </c>
      <c r="D596" s="8" t="s">
        <v>29</v>
      </c>
      <c r="E596" s="9" t="s">
        <v>44</v>
      </c>
      <c r="F596" s="10"/>
      <c r="G596" s="11">
        <v>1</v>
      </c>
      <c r="H596" s="11">
        <v>915</v>
      </c>
      <c r="I596" s="31">
        <f t="shared" si="9"/>
        <v>743.4375</v>
      </c>
    </row>
    <row r="597" spans="1:9" s="1" customFormat="1" ht="119.1" customHeight="1" outlineLevel="1" collapsed="1" x14ac:dyDescent="0.2">
      <c r="A597" s="4" t="s">
        <v>404</v>
      </c>
      <c r="B597" s="21" t="s">
        <v>405</v>
      </c>
      <c r="C597" s="21"/>
      <c r="D597" s="21"/>
      <c r="E597" s="21"/>
      <c r="F597" s="22"/>
      <c r="G597" s="22"/>
      <c r="H597" s="22"/>
      <c r="I597" s="31"/>
    </row>
    <row r="598" spans="1:9" ht="21.95" customHeight="1" outlineLevel="2" x14ac:dyDescent="0.2">
      <c r="A598" s="20" t="s">
        <v>406</v>
      </c>
      <c r="B598" s="6" t="s">
        <v>407</v>
      </c>
      <c r="C598" s="15">
        <v>40</v>
      </c>
      <c r="D598" s="8" t="s">
        <v>29</v>
      </c>
      <c r="E598" s="9" t="s">
        <v>44</v>
      </c>
      <c r="F598" s="10"/>
      <c r="G598" s="11">
        <v>6</v>
      </c>
      <c r="H598" s="12">
        <v>1715</v>
      </c>
      <c r="I598" s="31">
        <f t="shared" si="9"/>
        <v>1393.4375</v>
      </c>
    </row>
    <row r="599" spans="1:9" ht="21.95" customHeight="1" outlineLevel="2" x14ac:dyDescent="0.2">
      <c r="A599" s="5" t="s">
        <v>406</v>
      </c>
      <c r="B599" s="6" t="s">
        <v>407</v>
      </c>
      <c r="C599" s="16">
        <v>40</v>
      </c>
      <c r="D599" s="8" t="s">
        <v>29</v>
      </c>
      <c r="E599" s="9" t="s">
        <v>44</v>
      </c>
      <c r="F599" s="10"/>
      <c r="G599" s="11">
        <v>11</v>
      </c>
      <c r="H599" s="12">
        <v>1715</v>
      </c>
      <c r="I599" s="31">
        <f t="shared" si="9"/>
        <v>1393.4375</v>
      </c>
    </row>
    <row r="600" spans="1:9" ht="21.95" customHeight="1" outlineLevel="2" x14ac:dyDescent="0.2">
      <c r="A600" s="5" t="s">
        <v>406</v>
      </c>
      <c r="B600" s="6" t="s">
        <v>407</v>
      </c>
      <c r="C600" s="17">
        <v>40</v>
      </c>
      <c r="D600" s="8" t="s">
        <v>29</v>
      </c>
      <c r="E600" s="9" t="s">
        <v>44</v>
      </c>
      <c r="F600" s="10"/>
      <c r="G600" s="11">
        <v>7</v>
      </c>
      <c r="H600" s="12">
        <v>1715</v>
      </c>
      <c r="I600" s="31">
        <f t="shared" si="9"/>
        <v>1393.4375</v>
      </c>
    </row>
    <row r="601" spans="1:9" ht="21.95" customHeight="1" outlineLevel="2" x14ac:dyDescent="0.2">
      <c r="A601" s="5" t="s">
        <v>406</v>
      </c>
      <c r="B601" s="6" t="s">
        <v>407</v>
      </c>
      <c r="C601" s="15">
        <v>42</v>
      </c>
      <c r="D601" s="8" t="s">
        <v>29</v>
      </c>
      <c r="E601" s="9" t="s">
        <v>44</v>
      </c>
      <c r="F601" s="10"/>
      <c r="G601" s="11">
        <v>9</v>
      </c>
      <c r="H601" s="12">
        <v>1715</v>
      </c>
      <c r="I601" s="31">
        <f t="shared" si="9"/>
        <v>1393.4375</v>
      </c>
    </row>
    <row r="602" spans="1:9" ht="21.95" customHeight="1" outlineLevel="2" x14ac:dyDescent="0.2">
      <c r="A602" s="5" t="s">
        <v>406</v>
      </c>
      <c r="B602" s="6" t="s">
        <v>407</v>
      </c>
      <c r="C602" s="16">
        <v>42</v>
      </c>
      <c r="D602" s="8" t="s">
        <v>29</v>
      </c>
      <c r="E602" s="9" t="s">
        <v>44</v>
      </c>
      <c r="F602" s="10"/>
      <c r="G602" s="11">
        <v>6</v>
      </c>
      <c r="H602" s="12">
        <v>1715</v>
      </c>
      <c r="I602" s="31">
        <f t="shared" si="9"/>
        <v>1393.4375</v>
      </c>
    </row>
    <row r="603" spans="1:9" ht="21.95" customHeight="1" outlineLevel="2" x14ac:dyDescent="0.2">
      <c r="A603" s="5" t="s">
        <v>406</v>
      </c>
      <c r="B603" s="6" t="s">
        <v>407</v>
      </c>
      <c r="C603" s="17">
        <v>42</v>
      </c>
      <c r="D603" s="8" t="s">
        <v>29</v>
      </c>
      <c r="E603" s="9" t="s">
        <v>44</v>
      </c>
      <c r="F603" s="10"/>
      <c r="G603" s="11">
        <v>7</v>
      </c>
      <c r="H603" s="12">
        <v>1715</v>
      </c>
      <c r="I603" s="31">
        <f t="shared" si="9"/>
        <v>1393.4375</v>
      </c>
    </row>
    <row r="604" spans="1:9" ht="21.95" customHeight="1" outlineLevel="2" x14ac:dyDescent="0.2">
      <c r="A604" s="5" t="s">
        <v>406</v>
      </c>
      <c r="B604" s="6" t="s">
        <v>407</v>
      </c>
      <c r="C604" s="15">
        <v>44</v>
      </c>
      <c r="D604" s="8" t="s">
        <v>29</v>
      </c>
      <c r="E604" s="9" t="s">
        <v>44</v>
      </c>
      <c r="F604" s="10"/>
      <c r="G604" s="11">
        <v>5</v>
      </c>
      <c r="H604" s="12">
        <v>1715</v>
      </c>
      <c r="I604" s="31">
        <f t="shared" si="9"/>
        <v>1393.4375</v>
      </c>
    </row>
    <row r="605" spans="1:9" ht="21.95" customHeight="1" outlineLevel="2" x14ac:dyDescent="0.2">
      <c r="A605" s="5" t="s">
        <v>406</v>
      </c>
      <c r="B605" s="6" t="s">
        <v>407</v>
      </c>
      <c r="C605" s="16">
        <v>44</v>
      </c>
      <c r="D605" s="8" t="s">
        <v>29</v>
      </c>
      <c r="E605" s="9" t="s">
        <v>44</v>
      </c>
      <c r="F605" s="10"/>
      <c r="G605" s="11">
        <v>7</v>
      </c>
      <c r="H605" s="12">
        <v>1715</v>
      </c>
      <c r="I605" s="31">
        <f t="shared" si="9"/>
        <v>1393.4375</v>
      </c>
    </row>
    <row r="606" spans="1:9" ht="21.95" customHeight="1" outlineLevel="2" x14ac:dyDescent="0.2">
      <c r="A606" s="5" t="s">
        <v>406</v>
      </c>
      <c r="B606" s="6" t="s">
        <v>407</v>
      </c>
      <c r="C606" s="17">
        <v>44</v>
      </c>
      <c r="D606" s="8" t="s">
        <v>29</v>
      </c>
      <c r="E606" s="9" t="s">
        <v>44</v>
      </c>
      <c r="F606" s="10"/>
      <c r="G606" s="11">
        <v>6</v>
      </c>
      <c r="H606" s="12">
        <v>1715</v>
      </c>
      <c r="I606" s="31">
        <f t="shared" si="9"/>
        <v>1393.4375</v>
      </c>
    </row>
    <row r="607" spans="1:9" ht="21.95" customHeight="1" outlineLevel="2" x14ac:dyDescent="0.2">
      <c r="A607" s="5" t="s">
        <v>406</v>
      </c>
      <c r="B607" s="6" t="s">
        <v>407</v>
      </c>
      <c r="C607" s="15">
        <v>46</v>
      </c>
      <c r="D607" s="8" t="s">
        <v>29</v>
      </c>
      <c r="E607" s="9" t="s">
        <v>44</v>
      </c>
      <c r="F607" s="10"/>
      <c r="G607" s="11">
        <v>7</v>
      </c>
      <c r="H607" s="12">
        <v>1715</v>
      </c>
      <c r="I607" s="31">
        <f t="shared" si="9"/>
        <v>1393.4375</v>
      </c>
    </row>
    <row r="608" spans="1:9" ht="21.95" customHeight="1" outlineLevel="2" x14ac:dyDescent="0.2">
      <c r="A608" s="5" t="s">
        <v>406</v>
      </c>
      <c r="B608" s="6" t="s">
        <v>407</v>
      </c>
      <c r="C608" s="16">
        <v>46</v>
      </c>
      <c r="D608" s="8" t="s">
        <v>29</v>
      </c>
      <c r="E608" s="9" t="s">
        <v>44</v>
      </c>
      <c r="F608" s="10"/>
      <c r="G608" s="11">
        <v>5</v>
      </c>
      <c r="H608" s="12">
        <v>1715</v>
      </c>
      <c r="I608" s="31">
        <f t="shared" si="9"/>
        <v>1393.4375</v>
      </c>
    </row>
    <row r="609" spans="1:9" ht="21.95" customHeight="1" outlineLevel="2" x14ac:dyDescent="0.2">
      <c r="A609" s="5" t="s">
        <v>406</v>
      </c>
      <c r="B609" s="6" t="s">
        <v>407</v>
      </c>
      <c r="C609" s="17">
        <v>46</v>
      </c>
      <c r="D609" s="8" t="s">
        <v>29</v>
      </c>
      <c r="E609" s="9" t="s">
        <v>44</v>
      </c>
      <c r="F609" s="10"/>
      <c r="G609" s="11">
        <v>13</v>
      </c>
      <c r="H609" s="12">
        <v>1715</v>
      </c>
      <c r="I609" s="31">
        <f t="shared" si="9"/>
        <v>1393.4375</v>
      </c>
    </row>
    <row r="610" spans="1:9" ht="12.95" customHeight="1" x14ac:dyDescent="0.2">
      <c r="A610" s="23" t="s">
        <v>408</v>
      </c>
      <c r="B610" s="23"/>
      <c r="C610" s="23"/>
      <c r="D610" s="23"/>
      <c r="E610" s="23"/>
      <c r="F610" s="24"/>
      <c r="G610" s="24"/>
      <c r="H610" s="24"/>
      <c r="I610" s="31"/>
    </row>
    <row r="611" spans="1:9" s="1" customFormat="1" ht="119.1" customHeight="1" outlineLevel="1" collapsed="1" x14ac:dyDescent="0.2">
      <c r="A611" s="4" t="s">
        <v>409</v>
      </c>
      <c r="B611" s="21" t="s">
        <v>410</v>
      </c>
      <c r="C611" s="21"/>
      <c r="D611" s="21"/>
      <c r="E611" s="21"/>
      <c r="F611" s="22"/>
      <c r="G611" s="22"/>
      <c r="H611" s="22"/>
      <c r="I611" s="31"/>
    </row>
    <row r="612" spans="1:9" ht="21.95" customHeight="1" outlineLevel="2" x14ac:dyDescent="0.2">
      <c r="A612" s="20" t="s">
        <v>411</v>
      </c>
      <c r="B612" s="6" t="s">
        <v>412</v>
      </c>
      <c r="C612" s="13">
        <v>36</v>
      </c>
      <c r="D612" s="8" t="s">
        <v>196</v>
      </c>
      <c r="E612" s="9" t="s">
        <v>54</v>
      </c>
      <c r="F612" s="10"/>
      <c r="G612" s="11">
        <v>10</v>
      </c>
      <c r="H612" s="12">
        <v>1225</v>
      </c>
      <c r="I612" s="31">
        <f t="shared" si="9"/>
        <v>995.3125</v>
      </c>
    </row>
    <row r="613" spans="1:9" ht="21.95" customHeight="1" outlineLevel="2" x14ac:dyDescent="0.2">
      <c r="A613" s="5" t="s">
        <v>411</v>
      </c>
      <c r="B613" s="6" t="s">
        <v>412</v>
      </c>
      <c r="C613" s="13">
        <v>38</v>
      </c>
      <c r="D613" s="8" t="s">
        <v>196</v>
      </c>
      <c r="E613" s="9" t="s">
        <v>54</v>
      </c>
      <c r="F613" s="10"/>
      <c r="G613" s="11">
        <v>9</v>
      </c>
      <c r="H613" s="12">
        <v>1225</v>
      </c>
      <c r="I613" s="31">
        <f t="shared" si="9"/>
        <v>995.3125</v>
      </c>
    </row>
    <row r="614" spans="1:9" ht="21.95" customHeight="1" outlineLevel="2" x14ac:dyDescent="0.2">
      <c r="A614" s="5" t="s">
        <v>411</v>
      </c>
      <c r="B614" s="6" t="s">
        <v>412</v>
      </c>
      <c r="C614" s="13">
        <v>40</v>
      </c>
      <c r="D614" s="8" t="s">
        <v>196</v>
      </c>
      <c r="E614" s="9" t="s">
        <v>54</v>
      </c>
      <c r="F614" s="10"/>
      <c r="G614" s="11">
        <v>4</v>
      </c>
      <c r="H614" s="12">
        <v>1225</v>
      </c>
      <c r="I614" s="31">
        <f t="shared" si="9"/>
        <v>995.3125</v>
      </c>
    </row>
    <row r="615" spans="1:9" ht="21.95" customHeight="1" outlineLevel="2" x14ac:dyDescent="0.2">
      <c r="A615" s="5" t="s">
        <v>411</v>
      </c>
      <c r="B615" s="6" t="s">
        <v>412</v>
      </c>
      <c r="C615" s="13">
        <v>42</v>
      </c>
      <c r="D615" s="8" t="s">
        <v>196</v>
      </c>
      <c r="E615" s="9" t="s">
        <v>54</v>
      </c>
      <c r="F615" s="10"/>
      <c r="G615" s="11">
        <v>7</v>
      </c>
      <c r="H615" s="12">
        <v>1225</v>
      </c>
      <c r="I615" s="31">
        <f t="shared" si="9"/>
        <v>995.3125</v>
      </c>
    </row>
    <row r="616" spans="1:9" ht="12.95" customHeight="1" x14ac:dyDescent="0.2">
      <c r="A616" s="23" t="s">
        <v>413</v>
      </c>
      <c r="B616" s="23"/>
      <c r="C616" s="23"/>
      <c r="D616" s="23"/>
      <c r="E616" s="23"/>
      <c r="F616" s="24"/>
      <c r="G616" s="24"/>
      <c r="H616" s="24"/>
      <c r="I616" s="31"/>
    </row>
    <row r="617" spans="1:9" s="1" customFormat="1" ht="119.1" customHeight="1" outlineLevel="1" collapsed="1" x14ac:dyDescent="0.2">
      <c r="A617" s="4" t="s">
        <v>414</v>
      </c>
      <c r="B617" s="21" t="s">
        <v>415</v>
      </c>
      <c r="C617" s="21"/>
      <c r="D617" s="21"/>
      <c r="E617" s="21"/>
      <c r="F617" s="22"/>
      <c r="G617" s="22"/>
      <c r="H617" s="22"/>
      <c r="I617" s="31"/>
    </row>
    <row r="618" spans="1:9" ht="11.1" customHeight="1" outlineLevel="2" x14ac:dyDescent="0.2">
      <c r="A618" s="20" t="s">
        <v>416</v>
      </c>
      <c r="B618" s="6" t="s">
        <v>417</v>
      </c>
      <c r="C618" s="7" t="s">
        <v>146</v>
      </c>
      <c r="D618" s="8" t="s">
        <v>418</v>
      </c>
      <c r="E618" s="9" t="s">
        <v>54</v>
      </c>
      <c r="F618" s="10"/>
      <c r="G618" s="11">
        <v>20</v>
      </c>
      <c r="H618" s="12">
        <v>3750</v>
      </c>
      <c r="I618" s="31">
        <f t="shared" si="9"/>
        <v>3046.875</v>
      </c>
    </row>
    <row r="619" spans="1:9" ht="11.1" customHeight="1" outlineLevel="2" x14ac:dyDescent="0.2">
      <c r="A619" s="5" t="s">
        <v>416</v>
      </c>
      <c r="B619" s="6" t="s">
        <v>417</v>
      </c>
      <c r="C619" s="7" t="s">
        <v>20</v>
      </c>
      <c r="D619" s="8" t="s">
        <v>418</v>
      </c>
      <c r="E619" s="9" t="s">
        <v>54</v>
      </c>
      <c r="F619" s="10"/>
      <c r="G619" s="11">
        <v>18</v>
      </c>
      <c r="H619" s="12">
        <v>3750</v>
      </c>
      <c r="I619" s="31">
        <f t="shared" si="9"/>
        <v>3046.875</v>
      </c>
    </row>
    <row r="620" spans="1:9" ht="11.1" customHeight="1" outlineLevel="2" x14ac:dyDescent="0.2">
      <c r="A620" s="5" t="s">
        <v>416</v>
      </c>
      <c r="B620" s="6" t="s">
        <v>417</v>
      </c>
      <c r="C620" s="7" t="s">
        <v>13</v>
      </c>
      <c r="D620" s="8" t="s">
        <v>418</v>
      </c>
      <c r="E620" s="9" t="s">
        <v>54</v>
      </c>
      <c r="F620" s="10"/>
      <c r="G620" s="11">
        <v>13</v>
      </c>
      <c r="H620" s="12">
        <v>3750</v>
      </c>
      <c r="I620" s="31">
        <f t="shared" si="9"/>
        <v>3046.875</v>
      </c>
    </row>
    <row r="621" spans="1:9" s="1" customFormat="1" ht="119.1" customHeight="1" outlineLevel="1" collapsed="1" x14ac:dyDescent="0.2">
      <c r="A621" s="4" t="s">
        <v>419</v>
      </c>
      <c r="B621" s="21" t="s">
        <v>420</v>
      </c>
      <c r="C621" s="21"/>
      <c r="D621" s="21"/>
      <c r="E621" s="21"/>
      <c r="F621" s="22"/>
      <c r="G621" s="22"/>
      <c r="H621" s="22"/>
      <c r="I621" s="31"/>
    </row>
    <row r="622" spans="1:9" ht="21.95" customHeight="1" outlineLevel="2" x14ac:dyDescent="0.2">
      <c r="A622" s="20" t="s">
        <v>421</v>
      </c>
      <c r="B622" s="6" t="s">
        <v>422</v>
      </c>
      <c r="C622" s="14">
        <v>36</v>
      </c>
      <c r="D622" s="8" t="s">
        <v>29</v>
      </c>
      <c r="E622" s="9" t="s">
        <v>54</v>
      </c>
      <c r="F622" s="10"/>
      <c r="G622" s="11">
        <v>5</v>
      </c>
      <c r="H622" s="12">
        <v>1715</v>
      </c>
      <c r="I622" s="31">
        <f t="shared" si="9"/>
        <v>1393.4375</v>
      </c>
    </row>
    <row r="623" spans="1:9" ht="21.95" customHeight="1" outlineLevel="2" x14ac:dyDescent="0.2">
      <c r="A623" s="5" t="s">
        <v>421</v>
      </c>
      <c r="B623" s="6" t="s">
        <v>422</v>
      </c>
      <c r="C623" s="16">
        <v>36</v>
      </c>
      <c r="D623" s="8" t="s">
        <v>29</v>
      </c>
      <c r="E623" s="9" t="s">
        <v>54</v>
      </c>
      <c r="F623" s="10"/>
      <c r="G623" s="11">
        <v>3</v>
      </c>
      <c r="H623" s="12">
        <v>1715</v>
      </c>
      <c r="I623" s="31">
        <f t="shared" si="9"/>
        <v>1393.4375</v>
      </c>
    </row>
    <row r="624" spans="1:9" ht="21.95" customHeight="1" outlineLevel="2" x14ac:dyDescent="0.2">
      <c r="A624" s="5" t="s">
        <v>421</v>
      </c>
      <c r="B624" s="6" t="s">
        <v>422</v>
      </c>
      <c r="C624" s="14">
        <v>38</v>
      </c>
      <c r="D624" s="8" t="s">
        <v>29</v>
      </c>
      <c r="E624" s="9" t="s">
        <v>54</v>
      </c>
      <c r="F624" s="10"/>
      <c r="G624" s="11">
        <v>5</v>
      </c>
      <c r="H624" s="12">
        <v>1715</v>
      </c>
      <c r="I624" s="31">
        <f t="shared" si="9"/>
        <v>1393.4375</v>
      </c>
    </row>
    <row r="625" spans="1:9" ht="21.95" customHeight="1" outlineLevel="2" x14ac:dyDescent="0.2">
      <c r="A625" s="5" t="s">
        <v>421</v>
      </c>
      <c r="B625" s="6" t="s">
        <v>422</v>
      </c>
      <c r="C625" s="16">
        <v>38</v>
      </c>
      <c r="D625" s="8" t="s">
        <v>29</v>
      </c>
      <c r="E625" s="9" t="s">
        <v>54</v>
      </c>
      <c r="F625" s="10"/>
      <c r="G625" s="11">
        <v>8</v>
      </c>
      <c r="H625" s="12">
        <v>1715</v>
      </c>
      <c r="I625" s="31">
        <f t="shared" si="9"/>
        <v>1393.4375</v>
      </c>
    </row>
    <row r="626" spans="1:9" ht="21.95" customHeight="1" outlineLevel="2" x14ac:dyDescent="0.2">
      <c r="A626" s="5" t="s">
        <v>421</v>
      </c>
      <c r="B626" s="6" t="s">
        <v>422</v>
      </c>
      <c r="C626" s="15">
        <v>40</v>
      </c>
      <c r="D626" s="8" t="s">
        <v>29</v>
      </c>
      <c r="E626" s="9" t="s">
        <v>54</v>
      </c>
      <c r="F626" s="10"/>
      <c r="G626" s="11">
        <v>9</v>
      </c>
      <c r="H626" s="12">
        <v>1715</v>
      </c>
      <c r="I626" s="31">
        <f t="shared" si="9"/>
        <v>1393.4375</v>
      </c>
    </row>
    <row r="627" spans="1:9" ht="21.95" customHeight="1" outlineLevel="2" x14ac:dyDescent="0.2">
      <c r="A627" s="5" t="s">
        <v>421</v>
      </c>
      <c r="B627" s="6" t="s">
        <v>422</v>
      </c>
      <c r="C627" s="16">
        <v>40</v>
      </c>
      <c r="D627" s="8" t="s">
        <v>29</v>
      </c>
      <c r="E627" s="9" t="s">
        <v>54</v>
      </c>
      <c r="F627" s="10"/>
      <c r="G627" s="11">
        <v>18</v>
      </c>
      <c r="H627" s="12">
        <v>1715</v>
      </c>
      <c r="I627" s="31">
        <f t="shared" si="9"/>
        <v>1393.4375</v>
      </c>
    </row>
    <row r="628" spans="1:9" ht="21.95" customHeight="1" outlineLevel="2" x14ac:dyDescent="0.2">
      <c r="A628" s="5" t="s">
        <v>421</v>
      </c>
      <c r="B628" s="6" t="s">
        <v>422</v>
      </c>
      <c r="C628" s="15">
        <v>42</v>
      </c>
      <c r="D628" s="8" t="s">
        <v>29</v>
      </c>
      <c r="E628" s="9" t="s">
        <v>54</v>
      </c>
      <c r="F628" s="10"/>
      <c r="G628" s="11">
        <v>11</v>
      </c>
      <c r="H628" s="12">
        <v>1715</v>
      </c>
      <c r="I628" s="31">
        <f t="shared" si="9"/>
        <v>1393.4375</v>
      </c>
    </row>
    <row r="629" spans="1:9" ht="21.95" customHeight="1" outlineLevel="2" x14ac:dyDescent="0.2">
      <c r="A629" s="5" t="s">
        <v>421</v>
      </c>
      <c r="B629" s="6" t="s">
        <v>422</v>
      </c>
      <c r="C629" s="16">
        <v>42</v>
      </c>
      <c r="D629" s="8" t="s">
        <v>29</v>
      </c>
      <c r="E629" s="9" t="s">
        <v>54</v>
      </c>
      <c r="F629" s="10"/>
      <c r="G629" s="11">
        <v>20</v>
      </c>
      <c r="H629" s="12">
        <v>1715</v>
      </c>
      <c r="I629" s="31">
        <f t="shared" si="9"/>
        <v>1393.4375</v>
      </c>
    </row>
    <row r="630" spans="1:9" ht="21.95" customHeight="1" outlineLevel="2" x14ac:dyDescent="0.2">
      <c r="A630" s="5" t="s">
        <v>421</v>
      </c>
      <c r="B630" s="6" t="s">
        <v>422</v>
      </c>
      <c r="C630" s="15">
        <v>44</v>
      </c>
      <c r="D630" s="8" t="s">
        <v>29</v>
      </c>
      <c r="E630" s="9" t="s">
        <v>54</v>
      </c>
      <c r="F630" s="10"/>
      <c r="G630" s="11">
        <v>2</v>
      </c>
      <c r="H630" s="12">
        <v>1715</v>
      </c>
      <c r="I630" s="31">
        <f t="shared" si="9"/>
        <v>1393.4375</v>
      </c>
    </row>
    <row r="631" spans="1:9" ht="21.95" customHeight="1" outlineLevel="2" x14ac:dyDescent="0.2">
      <c r="A631" s="5" t="s">
        <v>421</v>
      </c>
      <c r="B631" s="6" t="s">
        <v>422</v>
      </c>
      <c r="C631" s="16">
        <v>44</v>
      </c>
      <c r="D631" s="8" t="s">
        <v>29</v>
      </c>
      <c r="E631" s="9" t="s">
        <v>54</v>
      </c>
      <c r="F631" s="10"/>
      <c r="G631" s="11">
        <v>9</v>
      </c>
      <c r="H631" s="12">
        <v>1715</v>
      </c>
      <c r="I631" s="31">
        <f t="shared" si="9"/>
        <v>1393.4375</v>
      </c>
    </row>
    <row r="632" spans="1:9" ht="12.95" customHeight="1" x14ac:dyDescent="0.2">
      <c r="A632" s="23" t="s">
        <v>423</v>
      </c>
      <c r="B632" s="23"/>
      <c r="C632" s="23"/>
      <c r="D632" s="23"/>
      <c r="E632" s="23"/>
      <c r="F632" s="24"/>
      <c r="G632" s="24"/>
      <c r="H632" s="24"/>
      <c r="I632" s="31"/>
    </row>
    <row r="633" spans="1:9" s="1" customFormat="1" ht="119.1" customHeight="1" outlineLevel="1" collapsed="1" x14ac:dyDescent="0.2">
      <c r="A633" s="4" t="s">
        <v>424</v>
      </c>
      <c r="B633" s="21" t="s">
        <v>425</v>
      </c>
      <c r="C633" s="21"/>
      <c r="D633" s="21"/>
      <c r="E633" s="21"/>
      <c r="F633" s="22"/>
      <c r="G633" s="22"/>
      <c r="H633" s="22"/>
      <c r="I633" s="31"/>
    </row>
    <row r="634" spans="1:9" ht="21.95" customHeight="1" outlineLevel="2" x14ac:dyDescent="0.2">
      <c r="A634" s="20" t="s">
        <v>426</v>
      </c>
      <c r="B634" s="6" t="s">
        <v>427</v>
      </c>
      <c r="C634" s="15">
        <v>36</v>
      </c>
      <c r="D634" s="8" t="s">
        <v>174</v>
      </c>
      <c r="E634" s="9" t="s">
        <v>140</v>
      </c>
      <c r="F634" s="10"/>
      <c r="G634" s="11">
        <v>4</v>
      </c>
      <c r="H634" s="12">
        <v>1715</v>
      </c>
      <c r="I634" s="31">
        <f t="shared" si="9"/>
        <v>1393.4375</v>
      </c>
    </row>
    <row r="635" spans="1:9" ht="21.95" customHeight="1" outlineLevel="2" x14ac:dyDescent="0.2">
      <c r="A635" s="5" t="s">
        <v>426</v>
      </c>
      <c r="B635" s="6" t="s">
        <v>427</v>
      </c>
      <c r="C635" s="16">
        <v>36</v>
      </c>
      <c r="D635" s="8" t="s">
        <v>174</v>
      </c>
      <c r="E635" s="9" t="s">
        <v>140</v>
      </c>
      <c r="F635" s="10"/>
      <c r="G635" s="11">
        <v>3</v>
      </c>
      <c r="H635" s="12">
        <v>1715</v>
      </c>
      <c r="I635" s="31">
        <f t="shared" si="9"/>
        <v>1393.4375</v>
      </c>
    </row>
    <row r="636" spans="1:9" ht="21.95" customHeight="1" outlineLevel="2" x14ac:dyDescent="0.2">
      <c r="A636" s="5" t="s">
        <v>426</v>
      </c>
      <c r="B636" s="6" t="s">
        <v>427</v>
      </c>
      <c r="C636" s="17">
        <v>36</v>
      </c>
      <c r="D636" s="8" t="s">
        <v>174</v>
      </c>
      <c r="E636" s="9" t="s">
        <v>140</v>
      </c>
      <c r="F636" s="10"/>
      <c r="G636" s="11">
        <v>7</v>
      </c>
      <c r="H636" s="12">
        <v>1715</v>
      </c>
      <c r="I636" s="31">
        <f t="shared" si="9"/>
        <v>1393.4375</v>
      </c>
    </row>
    <row r="637" spans="1:9" ht="21.95" customHeight="1" outlineLevel="2" x14ac:dyDescent="0.2">
      <c r="A637" s="5" t="s">
        <v>426</v>
      </c>
      <c r="B637" s="6" t="s">
        <v>427</v>
      </c>
      <c r="C637" s="16">
        <v>38</v>
      </c>
      <c r="D637" s="8" t="s">
        <v>174</v>
      </c>
      <c r="E637" s="9" t="s">
        <v>140</v>
      </c>
      <c r="F637" s="10"/>
      <c r="G637" s="11">
        <v>3</v>
      </c>
      <c r="H637" s="12">
        <v>1715</v>
      </c>
      <c r="I637" s="31">
        <f t="shared" si="9"/>
        <v>1393.4375</v>
      </c>
    </row>
    <row r="638" spans="1:9" ht="21.95" customHeight="1" outlineLevel="2" x14ac:dyDescent="0.2">
      <c r="A638" s="5" t="s">
        <v>426</v>
      </c>
      <c r="B638" s="6" t="s">
        <v>427</v>
      </c>
      <c r="C638" s="17">
        <v>38</v>
      </c>
      <c r="D638" s="8" t="s">
        <v>174</v>
      </c>
      <c r="E638" s="9" t="s">
        <v>140</v>
      </c>
      <c r="F638" s="10"/>
      <c r="G638" s="11">
        <v>8</v>
      </c>
      <c r="H638" s="12">
        <v>1715</v>
      </c>
      <c r="I638" s="31">
        <f t="shared" si="9"/>
        <v>1393.4375</v>
      </c>
    </row>
    <row r="639" spans="1:9" ht="21.95" customHeight="1" outlineLevel="2" x14ac:dyDescent="0.2">
      <c r="A639" s="5" t="s">
        <v>426</v>
      </c>
      <c r="B639" s="6" t="s">
        <v>427</v>
      </c>
      <c r="C639" s="15">
        <v>40</v>
      </c>
      <c r="D639" s="8" t="s">
        <v>174</v>
      </c>
      <c r="E639" s="9" t="s">
        <v>140</v>
      </c>
      <c r="F639" s="10"/>
      <c r="G639" s="11">
        <v>3</v>
      </c>
      <c r="H639" s="12">
        <v>1715</v>
      </c>
      <c r="I639" s="31">
        <f t="shared" si="9"/>
        <v>1393.4375</v>
      </c>
    </row>
    <row r="640" spans="1:9" ht="21.95" customHeight="1" outlineLevel="2" x14ac:dyDescent="0.2">
      <c r="A640" s="5" t="s">
        <v>426</v>
      </c>
      <c r="B640" s="6" t="s">
        <v>427</v>
      </c>
      <c r="C640" s="16">
        <v>40</v>
      </c>
      <c r="D640" s="8" t="s">
        <v>174</v>
      </c>
      <c r="E640" s="9" t="s">
        <v>140</v>
      </c>
      <c r="F640" s="10"/>
      <c r="G640" s="11">
        <v>11</v>
      </c>
      <c r="H640" s="12">
        <v>1715</v>
      </c>
      <c r="I640" s="31">
        <f t="shared" si="9"/>
        <v>1393.4375</v>
      </c>
    </row>
    <row r="641" spans="1:9" ht="21.95" customHeight="1" outlineLevel="2" x14ac:dyDescent="0.2">
      <c r="A641" s="5" t="s">
        <v>426</v>
      </c>
      <c r="B641" s="6" t="s">
        <v>427</v>
      </c>
      <c r="C641" s="17">
        <v>40</v>
      </c>
      <c r="D641" s="8" t="s">
        <v>174</v>
      </c>
      <c r="E641" s="9" t="s">
        <v>140</v>
      </c>
      <c r="F641" s="10"/>
      <c r="G641" s="11">
        <v>12</v>
      </c>
      <c r="H641" s="12">
        <v>1715</v>
      </c>
      <c r="I641" s="31">
        <f t="shared" si="9"/>
        <v>1393.4375</v>
      </c>
    </row>
    <row r="642" spans="1:9" ht="21.95" customHeight="1" outlineLevel="2" x14ac:dyDescent="0.2">
      <c r="A642" s="5" t="s">
        <v>426</v>
      </c>
      <c r="B642" s="6" t="s">
        <v>427</v>
      </c>
      <c r="C642" s="15">
        <v>42</v>
      </c>
      <c r="D642" s="8" t="s">
        <v>174</v>
      </c>
      <c r="E642" s="9" t="s">
        <v>140</v>
      </c>
      <c r="F642" s="10"/>
      <c r="G642" s="11">
        <v>9</v>
      </c>
      <c r="H642" s="12">
        <v>1715</v>
      </c>
      <c r="I642" s="31">
        <f t="shared" si="9"/>
        <v>1393.4375</v>
      </c>
    </row>
    <row r="643" spans="1:9" ht="21.95" customHeight="1" outlineLevel="2" x14ac:dyDescent="0.2">
      <c r="A643" s="5" t="s">
        <v>426</v>
      </c>
      <c r="B643" s="6" t="s">
        <v>427</v>
      </c>
      <c r="C643" s="16">
        <v>42</v>
      </c>
      <c r="D643" s="8" t="s">
        <v>174</v>
      </c>
      <c r="E643" s="9" t="s">
        <v>140</v>
      </c>
      <c r="F643" s="10"/>
      <c r="G643" s="11">
        <v>8</v>
      </c>
      <c r="H643" s="12">
        <v>1715</v>
      </c>
      <c r="I643" s="31">
        <f t="shared" si="9"/>
        <v>1393.4375</v>
      </c>
    </row>
    <row r="644" spans="1:9" ht="21.95" customHeight="1" outlineLevel="2" x14ac:dyDescent="0.2">
      <c r="A644" s="5" t="s">
        <v>426</v>
      </c>
      <c r="B644" s="6" t="s">
        <v>427</v>
      </c>
      <c r="C644" s="17">
        <v>42</v>
      </c>
      <c r="D644" s="8" t="s">
        <v>174</v>
      </c>
      <c r="E644" s="9" t="s">
        <v>140</v>
      </c>
      <c r="F644" s="10"/>
      <c r="G644" s="11">
        <v>15</v>
      </c>
      <c r="H644" s="12">
        <v>1715</v>
      </c>
      <c r="I644" s="31">
        <f t="shared" si="9"/>
        <v>1393.4375</v>
      </c>
    </row>
    <row r="645" spans="1:9" ht="21.95" customHeight="1" outlineLevel="2" x14ac:dyDescent="0.2">
      <c r="A645" s="5" t="s">
        <v>426</v>
      </c>
      <c r="B645" s="6" t="s">
        <v>427</v>
      </c>
      <c r="C645" s="15">
        <v>44</v>
      </c>
      <c r="D645" s="8" t="s">
        <v>174</v>
      </c>
      <c r="E645" s="9" t="s">
        <v>140</v>
      </c>
      <c r="F645" s="10"/>
      <c r="G645" s="11">
        <v>8</v>
      </c>
      <c r="H645" s="12">
        <v>1715</v>
      </c>
      <c r="I645" s="31">
        <f t="shared" si="9"/>
        <v>1393.4375</v>
      </c>
    </row>
    <row r="646" spans="1:9" ht="21.95" customHeight="1" outlineLevel="2" x14ac:dyDescent="0.2">
      <c r="A646" s="5" t="s">
        <v>426</v>
      </c>
      <c r="B646" s="6" t="s">
        <v>427</v>
      </c>
      <c r="C646" s="16">
        <v>44</v>
      </c>
      <c r="D646" s="8" t="s">
        <v>174</v>
      </c>
      <c r="E646" s="9" t="s">
        <v>140</v>
      </c>
      <c r="F646" s="10"/>
      <c r="G646" s="11">
        <v>12</v>
      </c>
      <c r="H646" s="12">
        <v>1715</v>
      </c>
      <c r="I646" s="31">
        <f t="shared" si="9"/>
        <v>1393.4375</v>
      </c>
    </row>
    <row r="647" spans="1:9" ht="12.95" customHeight="1" x14ac:dyDescent="0.2">
      <c r="A647" s="23" t="s">
        <v>428</v>
      </c>
      <c r="B647" s="23"/>
      <c r="C647" s="23"/>
      <c r="D647" s="23"/>
      <c r="E647" s="23"/>
      <c r="F647" s="24"/>
      <c r="G647" s="24"/>
      <c r="H647" s="24"/>
      <c r="I647" s="31"/>
    </row>
    <row r="648" spans="1:9" s="1" customFormat="1" ht="119.1" customHeight="1" outlineLevel="1" collapsed="1" x14ac:dyDescent="0.2">
      <c r="A648" s="4" t="s">
        <v>429</v>
      </c>
      <c r="B648" s="21" t="s">
        <v>430</v>
      </c>
      <c r="C648" s="21"/>
      <c r="D648" s="21"/>
      <c r="E648" s="21"/>
      <c r="F648" s="22"/>
      <c r="G648" s="22"/>
      <c r="H648" s="22"/>
      <c r="I648" s="31"/>
    </row>
    <row r="649" spans="1:9" ht="21.95" customHeight="1" outlineLevel="2" x14ac:dyDescent="0.2">
      <c r="A649" s="20" t="s">
        <v>431</v>
      </c>
      <c r="B649" s="6" t="s">
        <v>432</v>
      </c>
      <c r="C649" s="14">
        <v>40</v>
      </c>
      <c r="D649" s="8" t="s">
        <v>29</v>
      </c>
      <c r="E649" s="9" t="s">
        <v>44</v>
      </c>
      <c r="F649" s="10"/>
      <c r="G649" s="11">
        <v>1</v>
      </c>
      <c r="H649" s="12">
        <v>1715</v>
      </c>
      <c r="I649" s="31">
        <f t="shared" ref="I647:I710" si="10">H649*81.25/100</f>
        <v>1393.4375</v>
      </c>
    </row>
    <row r="650" spans="1:9" ht="21.95" customHeight="1" outlineLevel="2" x14ac:dyDescent="0.2">
      <c r="A650" s="5" t="s">
        <v>431</v>
      </c>
      <c r="B650" s="6" t="s">
        <v>432</v>
      </c>
      <c r="C650" s="16">
        <v>40</v>
      </c>
      <c r="D650" s="8" t="s">
        <v>29</v>
      </c>
      <c r="E650" s="9" t="s">
        <v>44</v>
      </c>
      <c r="F650" s="10"/>
      <c r="G650" s="11">
        <v>6</v>
      </c>
      <c r="H650" s="12">
        <v>1715</v>
      </c>
      <c r="I650" s="31">
        <f t="shared" si="10"/>
        <v>1393.4375</v>
      </c>
    </row>
    <row r="651" spans="1:9" ht="21.95" customHeight="1" outlineLevel="2" x14ac:dyDescent="0.2">
      <c r="A651" s="5" t="s">
        <v>431</v>
      </c>
      <c r="B651" s="6" t="s">
        <v>432</v>
      </c>
      <c r="C651" s="14">
        <v>42</v>
      </c>
      <c r="D651" s="8" t="s">
        <v>29</v>
      </c>
      <c r="E651" s="9" t="s">
        <v>44</v>
      </c>
      <c r="F651" s="10"/>
      <c r="G651" s="11">
        <v>3</v>
      </c>
      <c r="H651" s="12">
        <v>1715</v>
      </c>
      <c r="I651" s="31">
        <f t="shared" si="10"/>
        <v>1393.4375</v>
      </c>
    </row>
    <row r="652" spans="1:9" s="1" customFormat="1" ht="119.1" customHeight="1" outlineLevel="1" collapsed="1" x14ac:dyDescent="0.2">
      <c r="A652" s="4"/>
      <c r="B652" s="21" t="s">
        <v>433</v>
      </c>
      <c r="C652" s="21"/>
      <c r="D652" s="21"/>
      <c r="E652" s="21"/>
      <c r="F652" s="22"/>
      <c r="G652" s="22"/>
      <c r="H652" s="22"/>
      <c r="I652" s="31"/>
    </row>
    <row r="653" spans="1:9" ht="21.95" customHeight="1" outlineLevel="2" x14ac:dyDescent="0.2">
      <c r="A653" s="5" t="s">
        <v>434</v>
      </c>
      <c r="B653" s="6" t="s">
        <v>435</v>
      </c>
      <c r="C653" s="15">
        <v>36</v>
      </c>
      <c r="D653" s="8" t="s">
        <v>29</v>
      </c>
      <c r="E653" s="9" t="s">
        <v>44</v>
      </c>
      <c r="F653" s="10"/>
      <c r="G653" s="11">
        <v>2</v>
      </c>
      <c r="H653" s="12">
        <v>1715</v>
      </c>
      <c r="I653" s="31">
        <f t="shared" si="10"/>
        <v>1393.4375</v>
      </c>
    </row>
    <row r="654" spans="1:9" ht="21.95" customHeight="1" outlineLevel="2" x14ac:dyDescent="0.2">
      <c r="A654" s="5" t="s">
        <v>434</v>
      </c>
      <c r="B654" s="6" t="s">
        <v>435</v>
      </c>
      <c r="C654" s="16">
        <v>36</v>
      </c>
      <c r="D654" s="8" t="s">
        <v>29</v>
      </c>
      <c r="E654" s="9" t="s">
        <v>44</v>
      </c>
      <c r="F654" s="10"/>
      <c r="G654" s="11">
        <v>3</v>
      </c>
      <c r="H654" s="12">
        <v>1715</v>
      </c>
      <c r="I654" s="31">
        <f t="shared" si="10"/>
        <v>1393.4375</v>
      </c>
    </row>
    <row r="655" spans="1:9" ht="21.95" customHeight="1" outlineLevel="2" x14ac:dyDescent="0.2">
      <c r="A655" s="5" t="s">
        <v>434</v>
      </c>
      <c r="B655" s="6" t="s">
        <v>435</v>
      </c>
      <c r="C655" s="15">
        <v>38</v>
      </c>
      <c r="D655" s="8" t="s">
        <v>29</v>
      </c>
      <c r="E655" s="9" t="s">
        <v>44</v>
      </c>
      <c r="F655" s="10"/>
      <c r="G655" s="11">
        <v>6</v>
      </c>
      <c r="H655" s="12">
        <v>1715</v>
      </c>
      <c r="I655" s="31">
        <f t="shared" si="10"/>
        <v>1393.4375</v>
      </c>
    </row>
    <row r="656" spans="1:9" ht="21.95" customHeight="1" outlineLevel="2" x14ac:dyDescent="0.2">
      <c r="A656" s="5" t="s">
        <v>434</v>
      </c>
      <c r="B656" s="6" t="s">
        <v>435</v>
      </c>
      <c r="C656" s="16">
        <v>38</v>
      </c>
      <c r="D656" s="8" t="s">
        <v>29</v>
      </c>
      <c r="E656" s="9" t="s">
        <v>44</v>
      </c>
      <c r="F656" s="10"/>
      <c r="G656" s="11">
        <v>16</v>
      </c>
      <c r="H656" s="12">
        <v>1715</v>
      </c>
      <c r="I656" s="31">
        <f t="shared" si="10"/>
        <v>1393.4375</v>
      </c>
    </row>
    <row r="657" spans="1:9" ht="21.95" customHeight="1" outlineLevel="2" x14ac:dyDescent="0.2">
      <c r="A657" s="5" t="s">
        <v>434</v>
      </c>
      <c r="B657" s="6" t="s">
        <v>435</v>
      </c>
      <c r="C657" s="15">
        <v>40</v>
      </c>
      <c r="D657" s="8" t="s">
        <v>29</v>
      </c>
      <c r="E657" s="9" t="s">
        <v>44</v>
      </c>
      <c r="F657" s="10"/>
      <c r="G657" s="11">
        <v>20</v>
      </c>
      <c r="H657" s="12">
        <v>1715</v>
      </c>
      <c r="I657" s="31">
        <f t="shared" si="10"/>
        <v>1393.4375</v>
      </c>
    </row>
    <row r="658" spans="1:9" ht="21.95" customHeight="1" outlineLevel="2" x14ac:dyDescent="0.2">
      <c r="A658" s="5" t="s">
        <v>434</v>
      </c>
      <c r="B658" s="6" t="s">
        <v>435</v>
      </c>
      <c r="C658" s="16">
        <v>40</v>
      </c>
      <c r="D658" s="8" t="s">
        <v>29</v>
      </c>
      <c r="E658" s="9" t="s">
        <v>44</v>
      </c>
      <c r="F658" s="10"/>
      <c r="G658" s="11">
        <v>15</v>
      </c>
      <c r="H658" s="12">
        <v>1715</v>
      </c>
      <c r="I658" s="31">
        <f t="shared" si="10"/>
        <v>1393.4375</v>
      </c>
    </row>
    <row r="659" spans="1:9" ht="21.95" customHeight="1" outlineLevel="2" x14ac:dyDescent="0.2">
      <c r="A659" s="5" t="s">
        <v>434</v>
      </c>
      <c r="B659" s="6" t="s">
        <v>435</v>
      </c>
      <c r="C659" s="15">
        <v>42</v>
      </c>
      <c r="D659" s="8" t="s">
        <v>29</v>
      </c>
      <c r="E659" s="9" t="s">
        <v>44</v>
      </c>
      <c r="F659" s="10"/>
      <c r="G659" s="11">
        <v>6</v>
      </c>
      <c r="H659" s="12">
        <v>1715</v>
      </c>
      <c r="I659" s="31">
        <f t="shared" si="10"/>
        <v>1393.4375</v>
      </c>
    </row>
    <row r="660" spans="1:9" ht="21.95" customHeight="1" outlineLevel="2" x14ac:dyDescent="0.2">
      <c r="A660" s="5" t="s">
        <v>434</v>
      </c>
      <c r="B660" s="6" t="s">
        <v>435</v>
      </c>
      <c r="C660" s="16">
        <v>42</v>
      </c>
      <c r="D660" s="8" t="s">
        <v>29</v>
      </c>
      <c r="E660" s="9" t="s">
        <v>44</v>
      </c>
      <c r="F660" s="10"/>
      <c r="G660" s="11">
        <v>8</v>
      </c>
      <c r="H660" s="12">
        <v>1715</v>
      </c>
      <c r="I660" s="31">
        <f t="shared" si="10"/>
        <v>1393.4375</v>
      </c>
    </row>
    <row r="661" spans="1:9" ht="12.95" customHeight="1" x14ac:dyDescent="0.2">
      <c r="A661" s="23" t="s">
        <v>436</v>
      </c>
      <c r="B661" s="23"/>
      <c r="C661" s="23"/>
      <c r="D661" s="23"/>
      <c r="E661" s="23"/>
      <c r="F661" s="24"/>
      <c r="G661" s="24"/>
      <c r="H661" s="24"/>
      <c r="I661" s="31"/>
    </row>
    <row r="662" spans="1:9" s="1" customFormat="1" ht="119.1" customHeight="1" outlineLevel="1" collapsed="1" x14ac:dyDescent="0.2">
      <c r="A662" s="4" t="s">
        <v>437</v>
      </c>
      <c r="B662" s="21" t="s">
        <v>438</v>
      </c>
      <c r="C662" s="21"/>
      <c r="D662" s="21"/>
      <c r="E662" s="21"/>
      <c r="F662" s="22"/>
      <c r="G662" s="22"/>
      <c r="H662" s="22"/>
      <c r="I662" s="31"/>
    </row>
    <row r="663" spans="1:9" ht="21.95" customHeight="1" outlineLevel="2" x14ac:dyDescent="0.2">
      <c r="A663" s="20" t="s">
        <v>439</v>
      </c>
      <c r="B663" s="6" t="s">
        <v>440</v>
      </c>
      <c r="C663" s="16">
        <v>40</v>
      </c>
      <c r="D663" s="8" t="s">
        <v>196</v>
      </c>
      <c r="E663" s="9" t="s">
        <v>44</v>
      </c>
      <c r="F663" s="10"/>
      <c r="G663" s="11">
        <v>12</v>
      </c>
      <c r="H663" s="12">
        <v>1225</v>
      </c>
      <c r="I663" s="31">
        <f t="shared" si="10"/>
        <v>995.3125</v>
      </c>
    </row>
    <row r="664" spans="1:9" ht="21.95" customHeight="1" outlineLevel="2" x14ac:dyDescent="0.2">
      <c r="A664" s="5" t="s">
        <v>439</v>
      </c>
      <c r="B664" s="6" t="s">
        <v>440</v>
      </c>
      <c r="C664" s="14">
        <v>42</v>
      </c>
      <c r="D664" s="8" t="s">
        <v>196</v>
      </c>
      <c r="E664" s="9" t="s">
        <v>44</v>
      </c>
      <c r="F664" s="10"/>
      <c r="G664" s="11">
        <v>1</v>
      </c>
      <c r="H664" s="12">
        <v>1225</v>
      </c>
      <c r="I664" s="31">
        <f t="shared" si="10"/>
        <v>995.3125</v>
      </c>
    </row>
    <row r="665" spans="1:9" ht="21.95" customHeight="1" outlineLevel="2" x14ac:dyDescent="0.2">
      <c r="A665" s="5" t="s">
        <v>439</v>
      </c>
      <c r="B665" s="6" t="s">
        <v>440</v>
      </c>
      <c r="C665" s="15">
        <v>42</v>
      </c>
      <c r="D665" s="8" t="s">
        <v>196</v>
      </c>
      <c r="E665" s="9" t="s">
        <v>44</v>
      </c>
      <c r="F665" s="10"/>
      <c r="G665" s="11">
        <v>4</v>
      </c>
      <c r="H665" s="12">
        <v>1225</v>
      </c>
      <c r="I665" s="31">
        <f t="shared" si="10"/>
        <v>995.3125</v>
      </c>
    </row>
    <row r="666" spans="1:9" ht="12.95" customHeight="1" x14ac:dyDescent="0.2">
      <c r="A666" s="23" t="s">
        <v>441</v>
      </c>
      <c r="B666" s="23"/>
      <c r="C666" s="23"/>
      <c r="D666" s="23"/>
      <c r="E666" s="23"/>
      <c r="F666" s="24"/>
      <c r="G666" s="24"/>
      <c r="H666" s="24"/>
      <c r="I666" s="31"/>
    </row>
    <row r="667" spans="1:9" s="1" customFormat="1" ht="119.1" customHeight="1" outlineLevel="1" collapsed="1" x14ac:dyDescent="0.2">
      <c r="A667" s="4" t="s">
        <v>442</v>
      </c>
      <c r="B667" s="21" t="s">
        <v>443</v>
      </c>
      <c r="C667" s="21"/>
      <c r="D667" s="21"/>
      <c r="E667" s="21"/>
      <c r="F667" s="22"/>
      <c r="G667" s="22"/>
      <c r="H667" s="22"/>
      <c r="I667" s="31"/>
    </row>
    <row r="668" spans="1:9" ht="21.95" customHeight="1" outlineLevel="2" x14ac:dyDescent="0.2">
      <c r="A668" s="20" t="s">
        <v>444</v>
      </c>
      <c r="B668" s="6" t="s">
        <v>445</v>
      </c>
      <c r="C668" s="16">
        <v>36</v>
      </c>
      <c r="D668" s="8" t="s">
        <v>29</v>
      </c>
      <c r="E668" s="9" t="s">
        <v>446</v>
      </c>
      <c r="F668" s="10"/>
      <c r="G668" s="11">
        <v>2</v>
      </c>
      <c r="H668" s="12">
        <v>1715</v>
      </c>
      <c r="I668" s="31">
        <f t="shared" si="10"/>
        <v>1393.4375</v>
      </c>
    </row>
    <row r="669" spans="1:9" ht="21.95" customHeight="1" outlineLevel="2" x14ac:dyDescent="0.2">
      <c r="A669" s="5" t="s">
        <v>444</v>
      </c>
      <c r="B669" s="6" t="s">
        <v>445</v>
      </c>
      <c r="C669" s="15">
        <v>38</v>
      </c>
      <c r="D669" s="8" t="s">
        <v>29</v>
      </c>
      <c r="E669" s="9" t="s">
        <v>446</v>
      </c>
      <c r="F669" s="10"/>
      <c r="G669" s="11">
        <v>2</v>
      </c>
      <c r="H669" s="12">
        <v>1715</v>
      </c>
      <c r="I669" s="31">
        <f t="shared" si="10"/>
        <v>1393.4375</v>
      </c>
    </row>
    <row r="670" spans="1:9" ht="21.95" customHeight="1" outlineLevel="2" x14ac:dyDescent="0.2">
      <c r="A670" s="5" t="s">
        <v>444</v>
      </c>
      <c r="B670" s="6" t="s">
        <v>445</v>
      </c>
      <c r="C670" s="16">
        <v>38</v>
      </c>
      <c r="D670" s="8" t="s">
        <v>29</v>
      </c>
      <c r="E670" s="9" t="s">
        <v>446</v>
      </c>
      <c r="F670" s="10"/>
      <c r="G670" s="11">
        <v>2</v>
      </c>
      <c r="H670" s="12">
        <v>1715</v>
      </c>
      <c r="I670" s="31">
        <f t="shared" si="10"/>
        <v>1393.4375</v>
      </c>
    </row>
    <row r="671" spans="1:9" ht="21.95" customHeight="1" outlineLevel="2" x14ac:dyDescent="0.2">
      <c r="A671" s="5" t="s">
        <v>444</v>
      </c>
      <c r="B671" s="6" t="s">
        <v>445</v>
      </c>
      <c r="C671" s="15">
        <v>40</v>
      </c>
      <c r="D671" s="8" t="s">
        <v>29</v>
      </c>
      <c r="E671" s="9" t="s">
        <v>446</v>
      </c>
      <c r="F671" s="10"/>
      <c r="G671" s="11">
        <v>1</v>
      </c>
      <c r="H671" s="12">
        <v>1715</v>
      </c>
      <c r="I671" s="31">
        <f t="shared" si="10"/>
        <v>1393.4375</v>
      </c>
    </row>
    <row r="672" spans="1:9" ht="21.95" customHeight="1" outlineLevel="2" x14ac:dyDescent="0.2">
      <c r="A672" s="5" t="s">
        <v>444</v>
      </c>
      <c r="B672" s="6" t="s">
        <v>445</v>
      </c>
      <c r="C672" s="16">
        <v>40</v>
      </c>
      <c r="D672" s="8" t="s">
        <v>29</v>
      </c>
      <c r="E672" s="9" t="s">
        <v>446</v>
      </c>
      <c r="F672" s="10"/>
      <c r="G672" s="11">
        <v>9</v>
      </c>
      <c r="H672" s="12">
        <v>1715</v>
      </c>
      <c r="I672" s="31">
        <f t="shared" si="10"/>
        <v>1393.4375</v>
      </c>
    </row>
    <row r="673" spans="1:9" ht="21.95" customHeight="1" outlineLevel="2" x14ac:dyDescent="0.2">
      <c r="A673" s="5" t="s">
        <v>444</v>
      </c>
      <c r="B673" s="6" t="s">
        <v>445</v>
      </c>
      <c r="C673" s="15">
        <v>42</v>
      </c>
      <c r="D673" s="8" t="s">
        <v>29</v>
      </c>
      <c r="E673" s="9" t="s">
        <v>446</v>
      </c>
      <c r="F673" s="10"/>
      <c r="G673" s="11">
        <v>3</v>
      </c>
      <c r="H673" s="12">
        <v>1715</v>
      </c>
      <c r="I673" s="31">
        <f t="shared" si="10"/>
        <v>1393.4375</v>
      </c>
    </row>
    <row r="674" spans="1:9" ht="21.95" customHeight="1" outlineLevel="2" x14ac:dyDescent="0.2">
      <c r="A674" s="5" t="s">
        <v>444</v>
      </c>
      <c r="B674" s="6" t="s">
        <v>445</v>
      </c>
      <c r="C674" s="16">
        <v>42</v>
      </c>
      <c r="D674" s="8" t="s">
        <v>29</v>
      </c>
      <c r="E674" s="9" t="s">
        <v>446</v>
      </c>
      <c r="F674" s="10"/>
      <c r="G674" s="11">
        <v>6</v>
      </c>
      <c r="H674" s="12">
        <v>1715</v>
      </c>
      <c r="I674" s="31">
        <f t="shared" si="10"/>
        <v>1393.4375</v>
      </c>
    </row>
    <row r="675" spans="1:9" s="1" customFormat="1" ht="119.1" customHeight="1" outlineLevel="1" collapsed="1" x14ac:dyDescent="0.2">
      <c r="A675" s="4" t="s">
        <v>447</v>
      </c>
      <c r="B675" s="21" t="s">
        <v>448</v>
      </c>
      <c r="C675" s="21"/>
      <c r="D675" s="21"/>
      <c r="E675" s="21"/>
      <c r="F675" s="22"/>
      <c r="G675" s="22"/>
      <c r="H675" s="22"/>
      <c r="I675" s="31"/>
    </row>
    <row r="676" spans="1:9" ht="21.95" customHeight="1" outlineLevel="2" x14ac:dyDescent="0.2">
      <c r="A676" s="20" t="s">
        <v>449</v>
      </c>
      <c r="B676" s="6" t="s">
        <v>450</v>
      </c>
      <c r="C676" s="13">
        <v>36</v>
      </c>
      <c r="D676" s="8" t="s">
        <v>451</v>
      </c>
      <c r="E676" s="9" t="s">
        <v>446</v>
      </c>
      <c r="F676" s="10"/>
      <c r="G676" s="11">
        <v>20</v>
      </c>
      <c r="H676" s="12">
        <v>1715</v>
      </c>
      <c r="I676" s="31">
        <f t="shared" si="10"/>
        <v>1393.4375</v>
      </c>
    </row>
    <row r="677" spans="1:9" ht="21.95" customHeight="1" outlineLevel="2" x14ac:dyDescent="0.2">
      <c r="A677" s="5" t="s">
        <v>449</v>
      </c>
      <c r="B677" s="6" t="s">
        <v>450</v>
      </c>
      <c r="C677" s="13">
        <v>38</v>
      </c>
      <c r="D677" s="8" t="s">
        <v>451</v>
      </c>
      <c r="E677" s="9" t="s">
        <v>446</v>
      </c>
      <c r="F677" s="10"/>
      <c r="G677" s="11">
        <v>20</v>
      </c>
      <c r="H677" s="12">
        <v>1715</v>
      </c>
      <c r="I677" s="31">
        <f t="shared" si="10"/>
        <v>1393.4375</v>
      </c>
    </row>
    <row r="678" spans="1:9" ht="21.95" customHeight="1" outlineLevel="2" x14ac:dyDescent="0.2">
      <c r="A678" s="5" t="s">
        <v>449</v>
      </c>
      <c r="B678" s="6" t="s">
        <v>450</v>
      </c>
      <c r="C678" s="13">
        <v>40</v>
      </c>
      <c r="D678" s="8" t="s">
        <v>451</v>
      </c>
      <c r="E678" s="9" t="s">
        <v>446</v>
      </c>
      <c r="F678" s="10"/>
      <c r="G678" s="11">
        <v>20</v>
      </c>
      <c r="H678" s="12">
        <v>1715</v>
      </c>
      <c r="I678" s="31">
        <f t="shared" si="10"/>
        <v>1393.4375</v>
      </c>
    </row>
    <row r="679" spans="1:9" ht="21.95" customHeight="1" outlineLevel="2" x14ac:dyDescent="0.2">
      <c r="A679" s="5" t="s">
        <v>449</v>
      </c>
      <c r="B679" s="6" t="s">
        <v>450</v>
      </c>
      <c r="C679" s="13">
        <v>42</v>
      </c>
      <c r="D679" s="8" t="s">
        <v>451</v>
      </c>
      <c r="E679" s="9" t="s">
        <v>446</v>
      </c>
      <c r="F679" s="10"/>
      <c r="G679" s="11">
        <v>19</v>
      </c>
      <c r="H679" s="12">
        <v>1715</v>
      </c>
      <c r="I679" s="31">
        <f t="shared" si="10"/>
        <v>1393.4375</v>
      </c>
    </row>
    <row r="680" spans="1:9" ht="12.95" customHeight="1" x14ac:dyDescent="0.2">
      <c r="A680" s="23" t="s">
        <v>452</v>
      </c>
      <c r="B680" s="23"/>
      <c r="C680" s="23"/>
      <c r="D680" s="23"/>
      <c r="E680" s="23"/>
      <c r="F680" s="24"/>
      <c r="G680" s="24"/>
      <c r="H680" s="24"/>
      <c r="I680" s="31"/>
    </row>
    <row r="681" spans="1:9" s="1" customFormat="1" ht="119.1" customHeight="1" outlineLevel="1" collapsed="1" x14ac:dyDescent="0.2">
      <c r="A681" s="4" t="s">
        <v>453</v>
      </c>
      <c r="B681" s="21" t="s">
        <v>454</v>
      </c>
      <c r="C681" s="21"/>
      <c r="D681" s="21"/>
      <c r="E681" s="21"/>
      <c r="F681" s="22"/>
      <c r="G681" s="22"/>
      <c r="H681" s="22"/>
      <c r="I681" s="31"/>
    </row>
    <row r="682" spans="1:9" ht="21.95" customHeight="1" outlineLevel="2" x14ac:dyDescent="0.2">
      <c r="A682" s="20" t="s">
        <v>455</v>
      </c>
      <c r="B682" s="6" t="s">
        <v>456</v>
      </c>
      <c r="C682" s="15">
        <v>38</v>
      </c>
      <c r="D682" s="8" t="s">
        <v>29</v>
      </c>
      <c r="E682" s="9" t="s">
        <v>44</v>
      </c>
      <c r="F682" s="10"/>
      <c r="G682" s="11">
        <v>10</v>
      </c>
      <c r="H682" s="12">
        <v>1715</v>
      </c>
      <c r="I682" s="31">
        <f t="shared" si="10"/>
        <v>1393.4375</v>
      </c>
    </row>
    <row r="683" spans="1:9" ht="21.95" customHeight="1" outlineLevel="2" x14ac:dyDescent="0.2">
      <c r="A683" s="5" t="s">
        <v>455</v>
      </c>
      <c r="B683" s="6" t="s">
        <v>456</v>
      </c>
      <c r="C683" s="16">
        <v>38</v>
      </c>
      <c r="D683" s="8" t="s">
        <v>29</v>
      </c>
      <c r="E683" s="9" t="s">
        <v>44</v>
      </c>
      <c r="F683" s="10"/>
      <c r="G683" s="11">
        <v>3</v>
      </c>
      <c r="H683" s="12">
        <v>1715</v>
      </c>
      <c r="I683" s="31">
        <f t="shared" si="10"/>
        <v>1393.4375</v>
      </c>
    </row>
    <row r="684" spans="1:9" ht="21.95" customHeight="1" outlineLevel="2" x14ac:dyDescent="0.2">
      <c r="A684" s="5" t="s">
        <v>455</v>
      </c>
      <c r="B684" s="6" t="s">
        <v>456</v>
      </c>
      <c r="C684" s="15">
        <v>42</v>
      </c>
      <c r="D684" s="8" t="s">
        <v>29</v>
      </c>
      <c r="E684" s="9" t="s">
        <v>44</v>
      </c>
      <c r="F684" s="10"/>
      <c r="G684" s="11">
        <v>5</v>
      </c>
      <c r="H684" s="12">
        <v>1715</v>
      </c>
      <c r="I684" s="31">
        <f t="shared" si="10"/>
        <v>1393.4375</v>
      </c>
    </row>
    <row r="685" spans="1:9" ht="21.95" customHeight="1" outlineLevel="2" x14ac:dyDescent="0.2">
      <c r="A685" s="5" t="s">
        <v>455</v>
      </c>
      <c r="B685" s="6" t="s">
        <v>456</v>
      </c>
      <c r="C685" s="16">
        <v>42</v>
      </c>
      <c r="D685" s="8" t="s">
        <v>29</v>
      </c>
      <c r="E685" s="9" t="s">
        <v>44</v>
      </c>
      <c r="F685" s="10"/>
      <c r="G685" s="11">
        <v>4</v>
      </c>
      <c r="H685" s="12">
        <v>1715</v>
      </c>
      <c r="I685" s="31">
        <f t="shared" si="10"/>
        <v>1393.4375</v>
      </c>
    </row>
    <row r="686" spans="1:9" s="1" customFormat="1" ht="119.1" customHeight="1" outlineLevel="1" collapsed="1" x14ac:dyDescent="0.2">
      <c r="A686" s="4" t="s">
        <v>457</v>
      </c>
      <c r="B686" s="21" t="s">
        <v>458</v>
      </c>
      <c r="C686" s="21"/>
      <c r="D686" s="21"/>
      <c r="E686" s="21"/>
      <c r="F686" s="22"/>
      <c r="G686" s="22"/>
      <c r="H686" s="22"/>
      <c r="I686" s="31"/>
    </row>
    <row r="687" spans="1:9" ht="21.95" customHeight="1" outlineLevel="2" x14ac:dyDescent="0.2">
      <c r="A687" s="20" t="s">
        <v>459</v>
      </c>
      <c r="B687" s="6" t="s">
        <v>460</v>
      </c>
      <c r="C687" s="16">
        <v>36</v>
      </c>
      <c r="D687" s="8" t="s">
        <v>29</v>
      </c>
      <c r="E687" s="9" t="s">
        <v>44</v>
      </c>
      <c r="F687" s="10"/>
      <c r="G687" s="11">
        <v>1</v>
      </c>
      <c r="H687" s="12">
        <v>1715</v>
      </c>
      <c r="I687" s="31">
        <f t="shared" si="10"/>
        <v>1393.4375</v>
      </c>
    </row>
    <row r="688" spans="1:9" ht="21.95" customHeight="1" outlineLevel="2" x14ac:dyDescent="0.2">
      <c r="A688" s="5" t="s">
        <v>459</v>
      </c>
      <c r="B688" s="6" t="s">
        <v>460</v>
      </c>
      <c r="C688" s="16">
        <v>38</v>
      </c>
      <c r="D688" s="8" t="s">
        <v>29</v>
      </c>
      <c r="E688" s="9" t="s">
        <v>44</v>
      </c>
      <c r="F688" s="10"/>
      <c r="G688" s="11">
        <v>3</v>
      </c>
      <c r="H688" s="12">
        <v>1715</v>
      </c>
      <c r="I688" s="31">
        <f t="shared" si="10"/>
        <v>1393.4375</v>
      </c>
    </row>
    <row r="689" spans="1:9" ht="21.95" customHeight="1" outlineLevel="2" x14ac:dyDescent="0.2">
      <c r="A689" s="5" t="s">
        <v>459</v>
      </c>
      <c r="B689" s="6" t="s">
        <v>460</v>
      </c>
      <c r="C689" s="15">
        <v>40</v>
      </c>
      <c r="D689" s="8" t="s">
        <v>29</v>
      </c>
      <c r="E689" s="9" t="s">
        <v>44</v>
      </c>
      <c r="F689" s="10"/>
      <c r="G689" s="11">
        <v>2</v>
      </c>
      <c r="H689" s="12">
        <v>1715</v>
      </c>
      <c r="I689" s="31">
        <f t="shared" si="10"/>
        <v>1393.4375</v>
      </c>
    </row>
    <row r="690" spans="1:9" ht="21.95" customHeight="1" outlineLevel="2" x14ac:dyDescent="0.2">
      <c r="A690" s="5" t="s">
        <v>459</v>
      </c>
      <c r="B690" s="6" t="s">
        <v>460</v>
      </c>
      <c r="C690" s="16">
        <v>40</v>
      </c>
      <c r="D690" s="8" t="s">
        <v>29</v>
      </c>
      <c r="E690" s="9" t="s">
        <v>44</v>
      </c>
      <c r="F690" s="10"/>
      <c r="G690" s="11">
        <v>1</v>
      </c>
      <c r="H690" s="12">
        <v>1715</v>
      </c>
      <c r="I690" s="31">
        <f t="shared" si="10"/>
        <v>1393.4375</v>
      </c>
    </row>
    <row r="691" spans="1:9" ht="21.95" customHeight="1" outlineLevel="2" x14ac:dyDescent="0.2">
      <c r="A691" s="5" t="s">
        <v>459</v>
      </c>
      <c r="B691" s="6" t="s">
        <v>460</v>
      </c>
      <c r="C691" s="15">
        <v>42</v>
      </c>
      <c r="D691" s="8" t="s">
        <v>29</v>
      </c>
      <c r="E691" s="9" t="s">
        <v>44</v>
      </c>
      <c r="F691" s="10"/>
      <c r="G691" s="11">
        <v>8</v>
      </c>
      <c r="H691" s="12">
        <v>1715</v>
      </c>
      <c r="I691" s="31">
        <f t="shared" si="10"/>
        <v>1393.4375</v>
      </c>
    </row>
    <row r="692" spans="1:9" ht="21.95" customHeight="1" outlineLevel="2" x14ac:dyDescent="0.2">
      <c r="A692" s="5" t="s">
        <v>459</v>
      </c>
      <c r="B692" s="6" t="s">
        <v>460</v>
      </c>
      <c r="C692" s="16">
        <v>42</v>
      </c>
      <c r="D692" s="8" t="s">
        <v>29</v>
      </c>
      <c r="E692" s="9" t="s">
        <v>44</v>
      </c>
      <c r="F692" s="10"/>
      <c r="G692" s="11">
        <v>20</v>
      </c>
      <c r="H692" s="12">
        <v>1715</v>
      </c>
      <c r="I692" s="31">
        <f t="shared" si="10"/>
        <v>1393.4375</v>
      </c>
    </row>
    <row r="693" spans="1:9" ht="12.95" customHeight="1" x14ac:dyDescent="0.2">
      <c r="A693" s="23" t="s">
        <v>461</v>
      </c>
      <c r="B693" s="23"/>
      <c r="C693" s="23"/>
      <c r="D693" s="23"/>
      <c r="E693" s="23"/>
      <c r="F693" s="24"/>
      <c r="G693" s="24"/>
      <c r="H693" s="24"/>
      <c r="I693" s="31"/>
    </row>
    <row r="694" spans="1:9" s="1" customFormat="1" ht="119.1" customHeight="1" outlineLevel="1" collapsed="1" x14ac:dyDescent="0.2">
      <c r="A694" s="4" t="s">
        <v>462</v>
      </c>
      <c r="B694" s="21" t="s">
        <v>463</v>
      </c>
      <c r="C694" s="21"/>
      <c r="D694" s="21"/>
      <c r="E694" s="21"/>
      <c r="F694" s="22"/>
      <c r="G694" s="22"/>
      <c r="H694" s="22"/>
      <c r="I694" s="31"/>
    </row>
    <row r="695" spans="1:9" ht="21.95" customHeight="1" outlineLevel="2" x14ac:dyDescent="0.2">
      <c r="A695" s="20" t="s">
        <v>464</v>
      </c>
      <c r="B695" s="6" t="s">
        <v>465</v>
      </c>
      <c r="C695" s="13">
        <v>38</v>
      </c>
      <c r="D695" s="8" t="s">
        <v>196</v>
      </c>
      <c r="E695" s="9" t="s">
        <v>466</v>
      </c>
      <c r="F695" s="10"/>
      <c r="G695" s="11">
        <v>1</v>
      </c>
      <c r="H695" s="11">
        <v>560</v>
      </c>
      <c r="I695" s="31">
        <f t="shared" si="10"/>
        <v>455</v>
      </c>
    </row>
    <row r="696" spans="1:9" ht="12.95" customHeight="1" x14ac:dyDescent="0.2">
      <c r="A696" s="23" t="s">
        <v>467</v>
      </c>
      <c r="B696" s="23"/>
      <c r="C696" s="23"/>
      <c r="D696" s="23"/>
      <c r="E696" s="23"/>
      <c r="F696" s="24"/>
      <c r="G696" s="24"/>
      <c r="H696" s="24"/>
      <c r="I696" s="31"/>
    </row>
    <row r="697" spans="1:9" s="1" customFormat="1" ht="119.1" customHeight="1" outlineLevel="1" collapsed="1" x14ac:dyDescent="0.2">
      <c r="A697" s="4"/>
      <c r="B697" s="21" t="s">
        <v>468</v>
      </c>
      <c r="C697" s="21"/>
      <c r="D697" s="21"/>
      <c r="E697" s="21"/>
      <c r="F697" s="22"/>
      <c r="G697" s="22"/>
      <c r="H697" s="22"/>
      <c r="I697" s="31"/>
    </row>
    <row r="698" spans="1:9" ht="21.95" customHeight="1" outlineLevel="2" x14ac:dyDescent="0.2">
      <c r="A698" s="20" t="s">
        <v>469</v>
      </c>
      <c r="B698" s="6" t="s">
        <v>470</v>
      </c>
      <c r="C698" s="16">
        <v>40</v>
      </c>
      <c r="D698" s="8" t="s">
        <v>29</v>
      </c>
      <c r="E698" s="9" t="s">
        <v>466</v>
      </c>
      <c r="F698" s="10"/>
      <c r="G698" s="11">
        <v>2</v>
      </c>
      <c r="H698" s="12">
        <v>1715</v>
      </c>
      <c r="I698" s="31">
        <f t="shared" si="10"/>
        <v>1393.4375</v>
      </c>
    </row>
    <row r="699" spans="1:9" ht="21.95" customHeight="1" outlineLevel="2" x14ac:dyDescent="0.2">
      <c r="A699" s="5" t="s">
        <v>469</v>
      </c>
      <c r="B699" s="6" t="s">
        <v>470</v>
      </c>
      <c r="C699" s="17">
        <v>40</v>
      </c>
      <c r="D699" s="8" t="s">
        <v>29</v>
      </c>
      <c r="E699" s="9" t="s">
        <v>466</v>
      </c>
      <c r="F699" s="10"/>
      <c r="G699" s="11">
        <v>2</v>
      </c>
      <c r="H699" s="12">
        <v>1715</v>
      </c>
      <c r="I699" s="31">
        <f t="shared" si="10"/>
        <v>1393.4375</v>
      </c>
    </row>
    <row r="700" spans="1:9" ht="21.95" customHeight="1" outlineLevel="2" x14ac:dyDescent="0.2">
      <c r="A700" s="5" t="s">
        <v>469</v>
      </c>
      <c r="B700" s="6" t="s">
        <v>470</v>
      </c>
      <c r="C700" s="18">
        <v>40</v>
      </c>
      <c r="D700" s="8" t="s">
        <v>29</v>
      </c>
      <c r="E700" s="9" t="s">
        <v>466</v>
      </c>
      <c r="F700" s="10"/>
      <c r="G700" s="11">
        <v>8</v>
      </c>
      <c r="H700" s="12">
        <v>1715</v>
      </c>
      <c r="I700" s="31">
        <f t="shared" si="10"/>
        <v>1393.4375</v>
      </c>
    </row>
    <row r="701" spans="1:9" ht="21.95" customHeight="1" outlineLevel="2" x14ac:dyDescent="0.2">
      <c r="A701" s="5" t="s">
        <v>469</v>
      </c>
      <c r="B701" s="6" t="s">
        <v>470</v>
      </c>
      <c r="C701" s="16">
        <v>42</v>
      </c>
      <c r="D701" s="8" t="s">
        <v>29</v>
      </c>
      <c r="E701" s="9" t="s">
        <v>466</v>
      </c>
      <c r="F701" s="10"/>
      <c r="G701" s="11">
        <v>4</v>
      </c>
      <c r="H701" s="12">
        <v>1715</v>
      </c>
      <c r="I701" s="31">
        <f t="shared" si="10"/>
        <v>1393.4375</v>
      </c>
    </row>
    <row r="702" spans="1:9" ht="21.95" customHeight="1" outlineLevel="2" x14ac:dyDescent="0.2">
      <c r="A702" s="5" t="s">
        <v>469</v>
      </c>
      <c r="B702" s="6" t="s">
        <v>470</v>
      </c>
      <c r="C702" s="17">
        <v>42</v>
      </c>
      <c r="D702" s="8" t="s">
        <v>29</v>
      </c>
      <c r="E702" s="9" t="s">
        <v>466</v>
      </c>
      <c r="F702" s="10"/>
      <c r="G702" s="11">
        <v>16</v>
      </c>
      <c r="H702" s="12">
        <v>1715</v>
      </c>
      <c r="I702" s="31">
        <f t="shared" si="10"/>
        <v>1393.4375</v>
      </c>
    </row>
    <row r="703" spans="1:9" ht="21.95" customHeight="1" outlineLevel="2" x14ac:dyDescent="0.2">
      <c r="A703" s="5" t="s">
        <v>469</v>
      </c>
      <c r="B703" s="6" t="s">
        <v>470</v>
      </c>
      <c r="C703" s="18">
        <v>42</v>
      </c>
      <c r="D703" s="8" t="s">
        <v>29</v>
      </c>
      <c r="E703" s="9" t="s">
        <v>466</v>
      </c>
      <c r="F703" s="10"/>
      <c r="G703" s="11">
        <v>4</v>
      </c>
      <c r="H703" s="12">
        <v>1715</v>
      </c>
      <c r="I703" s="31">
        <f t="shared" si="10"/>
        <v>1393.4375</v>
      </c>
    </row>
    <row r="704" spans="1:9" ht="21.95" customHeight="1" outlineLevel="2" x14ac:dyDescent="0.2">
      <c r="A704" s="5" t="s">
        <v>469</v>
      </c>
      <c r="B704" s="6" t="s">
        <v>470</v>
      </c>
      <c r="C704" s="16">
        <v>44</v>
      </c>
      <c r="D704" s="8" t="s">
        <v>29</v>
      </c>
      <c r="E704" s="9" t="s">
        <v>466</v>
      </c>
      <c r="F704" s="10"/>
      <c r="G704" s="11">
        <v>1</v>
      </c>
      <c r="H704" s="12">
        <v>1715</v>
      </c>
      <c r="I704" s="31">
        <f t="shared" si="10"/>
        <v>1393.4375</v>
      </c>
    </row>
    <row r="705" spans="1:9" ht="21.95" customHeight="1" outlineLevel="2" x14ac:dyDescent="0.2">
      <c r="A705" s="5" t="s">
        <v>469</v>
      </c>
      <c r="B705" s="6" t="s">
        <v>470</v>
      </c>
      <c r="C705" s="17">
        <v>44</v>
      </c>
      <c r="D705" s="8" t="s">
        <v>29</v>
      </c>
      <c r="E705" s="9" t="s">
        <v>466</v>
      </c>
      <c r="F705" s="10"/>
      <c r="G705" s="11">
        <v>3</v>
      </c>
      <c r="H705" s="12">
        <v>1715</v>
      </c>
      <c r="I705" s="31">
        <f t="shared" si="10"/>
        <v>1393.4375</v>
      </c>
    </row>
    <row r="706" spans="1:9" ht="21.95" customHeight="1" outlineLevel="2" x14ac:dyDescent="0.2">
      <c r="A706" s="5" t="s">
        <v>469</v>
      </c>
      <c r="B706" s="6" t="s">
        <v>470</v>
      </c>
      <c r="C706" s="18">
        <v>44</v>
      </c>
      <c r="D706" s="8" t="s">
        <v>29</v>
      </c>
      <c r="E706" s="9" t="s">
        <v>466</v>
      </c>
      <c r="F706" s="10"/>
      <c r="G706" s="11">
        <v>4</v>
      </c>
      <c r="H706" s="12">
        <v>1715</v>
      </c>
      <c r="I706" s="31">
        <f t="shared" si="10"/>
        <v>1393.4375</v>
      </c>
    </row>
    <row r="707" spans="1:9" ht="21.95" customHeight="1" outlineLevel="2" x14ac:dyDescent="0.2">
      <c r="A707" s="5" t="s">
        <v>469</v>
      </c>
      <c r="B707" s="6" t="s">
        <v>470</v>
      </c>
      <c r="C707" s="16">
        <v>46</v>
      </c>
      <c r="D707" s="8" t="s">
        <v>29</v>
      </c>
      <c r="E707" s="9" t="s">
        <v>466</v>
      </c>
      <c r="F707" s="10"/>
      <c r="G707" s="11">
        <v>1</v>
      </c>
      <c r="H707" s="12">
        <v>1715</v>
      </c>
      <c r="I707" s="31">
        <f t="shared" si="10"/>
        <v>1393.4375</v>
      </c>
    </row>
    <row r="708" spans="1:9" ht="21.95" customHeight="1" outlineLevel="2" x14ac:dyDescent="0.2">
      <c r="A708" s="5" t="s">
        <v>469</v>
      </c>
      <c r="B708" s="6" t="s">
        <v>470</v>
      </c>
      <c r="C708" s="17">
        <v>46</v>
      </c>
      <c r="D708" s="8" t="s">
        <v>29</v>
      </c>
      <c r="E708" s="9" t="s">
        <v>466</v>
      </c>
      <c r="F708" s="10"/>
      <c r="G708" s="11">
        <v>5</v>
      </c>
      <c r="H708" s="12">
        <v>1715</v>
      </c>
      <c r="I708" s="31">
        <f t="shared" si="10"/>
        <v>1393.4375</v>
      </c>
    </row>
    <row r="709" spans="1:9" ht="21.95" customHeight="1" outlineLevel="2" x14ac:dyDescent="0.2">
      <c r="A709" s="5" t="s">
        <v>469</v>
      </c>
      <c r="B709" s="6" t="s">
        <v>470</v>
      </c>
      <c r="C709" s="18">
        <v>46</v>
      </c>
      <c r="D709" s="8" t="s">
        <v>29</v>
      </c>
      <c r="E709" s="9" t="s">
        <v>466</v>
      </c>
      <c r="F709" s="10"/>
      <c r="G709" s="11">
        <v>4</v>
      </c>
      <c r="H709" s="12">
        <v>1715</v>
      </c>
      <c r="I709" s="31">
        <f t="shared" si="10"/>
        <v>1393.4375</v>
      </c>
    </row>
    <row r="710" spans="1:9" ht="12.95" customHeight="1" x14ac:dyDescent="0.2">
      <c r="A710" s="23" t="s">
        <v>471</v>
      </c>
      <c r="B710" s="23"/>
      <c r="C710" s="23"/>
      <c r="D710" s="23"/>
      <c r="E710" s="23"/>
      <c r="F710" s="24"/>
      <c r="G710" s="24"/>
      <c r="H710" s="24"/>
      <c r="I710" s="31"/>
    </row>
    <row r="711" spans="1:9" s="1" customFormat="1" ht="119.1" customHeight="1" outlineLevel="1" collapsed="1" x14ac:dyDescent="0.2">
      <c r="A711" s="4" t="s">
        <v>472</v>
      </c>
      <c r="B711" s="21" t="s">
        <v>473</v>
      </c>
      <c r="C711" s="21"/>
      <c r="D711" s="21"/>
      <c r="E711" s="21"/>
      <c r="F711" s="22"/>
      <c r="G711" s="22"/>
      <c r="H711" s="22"/>
      <c r="I711" s="31"/>
    </row>
    <row r="712" spans="1:9" ht="21.95" customHeight="1" outlineLevel="2" x14ac:dyDescent="0.2">
      <c r="A712" s="20" t="s">
        <v>474</v>
      </c>
      <c r="B712" s="6" t="s">
        <v>475</v>
      </c>
      <c r="C712" s="14">
        <v>36</v>
      </c>
      <c r="D712" s="8" t="s">
        <v>29</v>
      </c>
      <c r="E712" s="9" t="s">
        <v>476</v>
      </c>
      <c r="F712" s="10"/>
      <c r="G712" s="11">
        <v>6</v>
      </c>
      <c r="H712" s="12">
        <v>1715</v>
      </c>
      <c r="I712" s="31">
        <f t="shared" ref="I711:I739" si="11">H712*81.25/100</f>
        <v>1393.4375</v>
      </c>
    </row>
    <row r="713" spans="1:9" ht="21.95" customHeight="1" outlineLevel="2" x14ac:dyDescent="0.2">
      <c r="A713" s="5" t="s">
        <v>474</v>
      </c>
      <c r="B713" s="6" t="s">
        <v>475</v>
      </c>
      <c r="C713" s="15">
        <v>36</v>
      </c>
      <c r="D713" s="8" t="s">
        <v>29</v>
      </c>
      <c r="E713" s="9" t="s">
        <v>476</v>
      </c>
      <c r="F713" s="10"/>
      <c r="G713" s="11">
        <v>6</v>
      </c>
      <c r="H713" s="12">
        <v>1715</v>
      </c>
      <c r="I713" s="31">
        <f t="shared" si="11"/>
        <v>1393.4375</v>
      </c>
    </row>
    <row r="714" spans="1:9" ht="21.95" customHeight="1" outlineLevel="2" x14ac:dyDescent="0.2">
      <c r="A714" s="5" t="s">
        <v>474</v>
      </c>
      <c r="B714" s="6" t="s">
        <v>475</v>
      </c>
      <c r="C714" s="16">
        <v>36</v>
      </c>
      <c r="D714" s="8" t="s">
        <v>29</v>
      </c>
      <c r="E714" s="9" t="s">
        <v>476</v>
      </c>
      <c r="F714" s="10"/>
      <c r="G714" s="11">
        <v>3</v>
      </c>
      <c r="H714" s="12">
        <v>1715</v>
      </c>
      <c r="I714" s="31">
        <f t="shared" si="11"/>
        <v>1393.4375</v>
      </c>
    </row>
    <row r="715" spans="1:9" ht="21.95" customHeight="1" outlineLevel="2" x14ac:dyDescent="0.2">
      <c r="A715" s="5" t="s">
        <v>474</v>
      </c>
      <c r="B715" s="6" t="s">
        <v>475</v>
      </c>
      <c r="C715" s="14">
        <v>38</v>
      </c>
      <c r="D715" s="8" t="s">
        <v>29</v>
      </c>
      <c r="E715" s="9" t="s">
        <v>476</v>
      </c>
      <c r="F715" s="10"/>
      <c r="G715" s="11">
        <v>6</v>
      </c>
      <c r="H715" s="12">
        <v>1715</v>
      </c>
      <c r="I715" s="31">
        <f t="shared" si="11"/>
        <v>1393.4375</v>
      </c>
    </row>
    <row r="716" spans="1:9" ht="21.95" customHeight="1" outlineLevel="2" x14ac:dyDescent="0.2">
      <c r="A716" s="5" t="s">
        <v>474</v>
      </c>
      <c r="B716" s="6" t="s">
        <v>475</v>
      </c>
      <c r="C716" s="16">
        <v>38</v>
      </c>
      <c r="D716" s="8" t="s">
        <v>29</v>
      </c>
      <c r="E716" s="9" t="s">
        <v>476</v>
      </c>
      <c r="F716" s="10"/>
      <c r="G716" s="11">
        <v>2</v>
      </c>
      <c r="H716" s="12">
        <v>1715</v>
      </c>
      <c r="I716" s="31">
        <f t="shared" si="11"/>
        <v>1393.4375</v>
      </c>
    </row>
    <row r="717" spans="1:9" ht="21.95" customHeight="1" outlineLevel="2" x14ac:dyDescent="0.2">
      <c r="A717" s="5" t="s">
        <v>474</v>
      </c>
      <c r="B717" s="6" t="s">
        <v>475</v>
      </c>
      <c r="C717" s="14">
        <v>40</v>
      </c>
      <c r="D717" s="8" t="s">
        <v>29</v>
      </c>
      <c r="E717" s="9" t="s">
        <v>476</v>
      </c>
      <c r="F717" s="10"/>
      <c r="G717" s="11">
        <v>7</v>
      </c>
      <c r="H717" s="12">
        <v>1715</v>
      </c>
      <c r="I717" s="31">
        <f t="shared" si="11"/>
        <v>1393.4375</v>
      </c>
    </row>
    <row r="718" spans="1:9" ht="21.95" customHeight="1" outlineLevel="2" x14ac:dyDescent="0.2">
      <c r="A718" s="5" t="s">
        <v>474</v>
      </c>
      <c r="B718" s="6" t="s">
        <v>475</v>
      </c>
      <c r="C718" s="15">
        <v>40</v>
      </c>
      <c r="D718" s="8" t="s">
        <v>29</v>
      </c>
      <c r="E718" s="9" t="s">
        <v>476</v>
      </c>
      <c r="F718" s="10"/>
      <c r="G718" s="11">
        <v>1</v>
      </c>
      <c r="H718" s="12">
        <v>1715</v>
      </c>
      <c r="I718" s="31">
        <f t="shared" si="11"/>
        <v>1393.4375</v>
      </c>
    </row>
    <row r="719" spans="1:9" ht="21.95" customHeight="1" outlineLevel="2" x14ac:dyDescent="0.2">
      <c r="A719" s="5" t="s">
        <v>474</v>
      </c>
      <c r="B719" s="6" t="s">
        <v>475</v>
      </c>
      <c r="C719" s="16">
        <v>40</v>
      </c>
      <c r="D719" s="8" t="s">
        <v>29</v>
      </c>
      <c r="E719" s="9" t="s">
        <v>476</v>
      </c>
      <c r="F719" s="10"/>
      <c r="G719" s="11">
        <v>3</v>
      </c>
      <c r="H719" s="12">
        <v>1715</v>
      </c>
      <c r="I719" s="31">
        <f t="shared" si="11"/>
        <v>1393.4375</v>
      </c>
    </row>
    <row r="720" spans="1:9" ht="21.95" customHeight="1" outlineLevel="2" x14ac:dyDescent="0.2">
      <c r="A720" s="5" t="s">
        <v>474</v>
      </c>
      <c r="B720" s="6" t="s">
        <v>475</v>
      </c>
      <c r="C720" s="14">
        <v>42</v>
      </c>
      <c r="D720" s="8" t="s">
        <v>29</v>
      </c>
      <c r="E720" s="9" t="s">
        <v>476</v>
      </c>
      <c r="F720" s="10"/>
      <c r="G720" s="11">
        <v>8</v>
      </c>
      <c r="H720" s="12">
        <v>1715</v>
      </c>
      <c r="I720" s="31">
        <f t="shared" si="11"/>
        <v>1393.4375</v>
      </c>
    </row>
    <row r="721" spans="1:9" ht="21.95" customHeight="1" outlineLevel="2" x14ac:dyDescent="0.2">
      <c r="A721" s="5" t="s">
        <v>474</v>
      </c>
      <c r="B721" s="6" t="s">
        <v>475</v>
      </c>
      <c r="C721" s="15">
        <v>42</v>
      </c>
      <c r="D721" s="8" t="s">
        <v>29</v>
      </c>
      <c r="E721" s="9" t="s">
        <v>476</v>
      </c>
      <c r="F721" s="10"/>
      <c r="G721" s="11">
        <v>6</v>
      </c>
      <c r="H721" s="12">
        <v>1715</v>
      </c>
      <c r="I721" s="31">
        <f t="shared" si="11"/>
        <v>1393.4375</v>
      </c>
    </row>
    <row r="722" spans="1:9" ht="12.95" customHeight="1" x14ac:dyDescent="0.2">
      <c r="A722" s="23" t="s">
        <v>477</v>
      </c>
      <c r="B722" s="23"/>
      <c r="C722" s="23"/>
      <c r="D722" s="23"/>
      <c r="E722" s="23"/>
      <c r="F722" s="24"/>
      <c r="G722" s="24"/>
      <c r="H722" s="24"/>
      <c r="I722" s="31"/>
    </row>
    <row r="723" spans="1:9" s="1" customFormat="1" ht="119.1" customHeight="1" outlineLevel="1" collapsed="1" x14ac:dyDescent="0.2">
      <c r="A723" s="4" t="s">
        <v>478</v>
      </c>
      <c r="B723" s="21" t="s">
        <v>479</v>
      </c>
      <c r="C723" s="21"/>
      <c r="D723" s="21"/>
      <c r="E723" s="21"/>
      <c r="F723" s="22"/>
      <c r="G723" s="22"/>
      <c r="H723" s="22"/>
      <c r="I723" s="31"/>
    </row>
    <row r="724" spans="1:9" ht="11.1" customHeight="1" outlineLevel="2" x14ac:dyDescent="0.2">
      <c r="A724" s="20" t="s">
        <v>480</v>
      </c>
      <c r="B724" s="6" t="s">
        <v>481</v>
      </c>
      <c r="C724" s="7" t="s">
        <v>13</v>
      </c>
      <c r="D724" s="8" t="s">
        <v>418</v>
      </c>
      <c r="E724" s="9" t="s">
        <v>39</v>
      </c>
      <c r="F724" s="10"/>
      <c r="G724" s="11">
        <v>1</v>
      </c>
      <c r="H724" s="12">
        <v>1225</v>
      </c>
      <c r="I724" s="31">
        <f t="shared" si="11"/>
        <v>995.3125</v>
      </c>
    </row>
    <row r="725" spans="1:9" ht="11.1" customHeight="1" outlineLevel="2" x14ac:dyDescent="0.2">
      <c r="A725" s="5" t="s">
        <v>480</v>
      </c>
      <c r="B725" s="6" t="s">
        <v>481</v>
      </c>
      <c r="C725" s="7" t="s">
        <v>149</v>
      </c>
      <c r="D725" s="8" t="s">
        <v>418</v>
      </c>
      <c r="E725" s="9" t="s">
        <v>39</v>
      </c>
      <c r="F725" s="10"/>
      <c r="G725" s="11">
        <v>1</v>
      </c>
      <c r="H725" s="12">
        <v>1225</v>
      </c>
      <c r="I725" s="31">
        <f t="shared" si="11"/>
        <v>995.3125</v>
      </c>
    </row>
    <row r="726" spans="1:9" ht="12.95" customHeight="1" x14ac:dyDescent="0.2">
      <c r="A726" s="23" t="s">
        <v>482</v>
      </c>
      <c r="B726" s="23"/>
      <c r="C726" s="23"/>
      <c r="D726" s="23"/>
      <c r="E726" s="23"/>
      <c r="F726" s="24"/>
      <c r="G726" s="24"/>
      <c r="H726" s="24"/>
      <c r="I726" s="31"/>
    </row>
    <row r="727" spans="1:9" s="1" customFormat="1" ht="119.1" customHeight="1" outlineLevel="1" collapsed="1" x14ac:dyDescent="0.2">
      <c r="A727" s="4" t="s">
        <v>483</v>
      </c>
      <c r="B727" s="21" t="s">
        <v>484</v>
      </c>
      <c r="C727" s="21"/>
      <c r="D727" s="21"/>
      <c r="E727" s="21"/>
      <c r="F727" s="22"/>
      <c r="G727" s="22"/>
      <c r="H727" s="22"/>
      <c r="I727" s="31"/>
    </row>
    <row r="728" spans="1:9" ht="11.1" customHeight="1" outlineLevel="2" x14ac:dyDescent="0.2">
      <c r="A728" s="20" t="s">
        <v>485</v>
      </c>
      <c r="B728" s="6" t="s">
        <v>486</v>
      </c>
      <c r="C728" s="7" t="s">
        <v>146</v>
      </c>
      <c r="D728" s="8" t="s">
        <v>418</v>
      </c>
      <c r="E728" s="9" t="s">
        <v>44</v>
      </c>
      <c r="F728" s="10"/>
      <c r="G728" s="11">
        <v>6</v>
      </c>
      <c r="H728" s="12">
        <v>1715</v>
      </c>
      <c r="I728" s="31">
        <f t="shared" si="11"/>
        <v>1393.4375</v>
      </c>
    </row>
    <row r="729" spans="1:9" ht="11.1" customHeight="1" outlineLevel="2" x14ac:dyDescent="0.2">
      <c r="A729" s="5" t="s">
        <v>485</v>
      </c>
      <c r="B729" s="6" t="s">
        <v>486</v>
      </c>
      <c r="C729" s="7" t="s">
        <v>20</v>
      </c>
      <c r="D729" s="8" t="s">
        <v>418</v>
      </c>
      <c r="E729" s="9" t="s">
        <v>44</v>
      </c>
      <c r="F729" s="10"/>
      <c r="G729" s="11">
        <v>7</v>
      </c>
      <c r="H729" s="12">
        <v>1715</v>
      </c>
      <c r="I729" s="31">
        <f t="shared" si="11"/>
        <v>1393.4375</v>
      </c>
    </row>
    <row r="730" spans="1:9" ht="11.1" customHeight="1" outlineLevel="2" x14ac:dyDescent="0.2">
      <c r="A730" s="5" t="s">
        <v>485</v>
      </c>
      <c r="B730" s="6" t="s">
        <v>486</v>
      </c>
      <c r="C730" s="7" t="s">
        <v>13</v>
      </c>
      <c r="D730" s="8" t="s">
        <v>418</v>
      </c>
      <c r="E730" s="9" t="s">
        <v>44</v>
      </c>
      <c r="F730" s="10"/>
      <c r="G730" s="11">
        <v>4</v>
      </c>
      <c r="H730" s="12">
        <v>1715</v>
      </c>
      <c r="I730" s="31">
        <f t="shared" si="11"/>
        <v>1393.4375</v>
      </c>
    </row>
    <row r="731" spans="1:9" ht="11.1" customHeight="1" outlineLevel="2" x14ac:dyDescent="0.2">
      <c r="A731" s="5" t="s">
        <v>485</v>
      </c>
      <c r="B731" s="6" t="s">
        <v>486</v>
      </c>
      <c r="C731" s="7" t="s">
        <v>148</v>
      </c>
      <c r="D731" s="8" t="s">
        <v>418</v>
      </c>
      <c r="E731" s="9" t="s">
        <v>44</v>
      </c>
      <c r="F731" s="10"/>
      <c r="G731" s="11">
        <v>8</v>
      </c>
      <c r="H731" s="12">
        <v>1715</v>
      </c>
      <c r="I731" s="31">
        <f t="shared" si="11"/>
        <v>1393.4375</v>
      </c>
    </row>
    <row r="732" spans="1:9" ht="11.1" customHeight="1" outlineLevel="2" x14ac:dyDescent="0.2">
      <c r="A732" s="5" t="s">
        <v>485</v>
      </c>
      <c r="B732" s="6" t="s">
        <v>486</v>
      </c>
      <c r="C732" s="7" t="s">
        <v>149</v>
      </c>
      <c r="D732" s="8" t="s">
        <v>418</v>
      </c>
      <c r="E732" s="9" t="s">
        <v>44</v>
      </c>
      <c r="F732" s="10"/>
      <c r="G732" s="11">
        <v>9</v>
      </c>
      <c r="H732" s="12">
        <v>1715</v>
      </c>
      <c r="I732" s="31">
        <f t="shared" si="11"/>
        <v>1393.4375</v>
      </c>
    </row>
    <row r="733" spans="1:9" ht="12.95" customHeight="1" x14ac:dyDescent="0.2">
      <c r="A733" s="23" t="s">
        <v>487</v>
      </c>
      <c r="B733" s="23"/>
      <c r="C733" s="23"/>
      <c r="D733" s="23"/>
      <c r="E733" s="23"/>
      <c r="F733" s="24"/>
      <c r="G733" s="24"/>
      <c r="H733" s="24"/>
      <c r="I733" s="31"/>
    </row>
    <row r="734" spans="1:9" s="1" customFormat="1" ht="119.1" customHeight="1" outlineLevel="1" collapsed="1" x14ac:dyDescent="0.2">
      <c r="A734" s="4" t="s">
        <v>488</v>
      </c>
      <c r="B734" s="21" t="s">
        <v>489</v>
      </c>
      <c r="C734" s="21"/>
      <c r="D734" s="21"/>
      <c r="E734" s="21"/>
      <c r="F734" s="22"/>
      <c r="G734" s="22"/>
      <c r="H734" s="22"/>
      <c r="I734" s="31"/>
    </row>
    <row r="735" spans="1:9" ht="11.1" customHeight="1" outlineLevel="2" x14ac:dyDescent="0.2">
      <c r="A735" s="20" t="s">
        <v>490</v>
      </c>
      <c r="B735" s="6" t="s">
        <v>491</v>
      </c>
      <c r="C735" s="13">
        <v>36</v>
      </c>
      <c r="D735" s="8" t="s">
        <v>492</v>
      </c>
      <c r="E735" s="9" t="s">
        <v>85</v>
      </c>
      <c r="F735" s="10"/>
      <c r="G735" s="11">
        <v>2</v>
      </c>
      <c r="H735" s="11">
        <v>915</v>
      </c>
      <c r="I735" s="31">
        <f t="shared" si="11"/>
        <v>743.4375</v>
      </c>
    </row>
    <row r="736" spans="1:9" ht="11.1" customHeight="1" outlineLevel="2" x14ac:dyDescent="0.2">
      <c r="A736" s="5" t="s">
        <v>490</v>
      </c>
      <c r="B736" s="6" t="s">
        <v>491</v>
      </c>
      <c r="C736" s="13">
        <v>37</v>
      </c>
      <c r="D736" s="8" t="s">
        <v>492</v>
      </c>
      <c r="E736" s="9" t="s">
        <v>85</v>
      </c>
      <c r="F736" s="10"/>
      <c r="G736" s="11">
        <v>4</v>
      </c>
      <c r="H736" s="11">
        <v>915</v>
      </c>
      <c r="I736" s="31">
        <f t="shared" si="11"/>
        <v>743.4375</v>
      </c>
    </row>
    <row r="737" spans="1:9" ht="11.1" customHeight="1" outlineLevel="2" x14ac:dyDescent="0.2">
      <c r="A737" s="5" t="s">
        <v>490</v>
      </c>
      <c r="B737" s="6" t="s">
        <v>491</v>
      </c>
      <c r="C737" s="13">
        <v>38</v>
      </c>
      <c r="D737" s="8" t="s">
        <v>492</v>
      </c>
      <c r="E737" s="9" t="s">
        <v>85</v>
      </c>
      <c r="F737" s="10"/>
      <c r="G737" s="11">
        <v>6</v>
      </c>
      <c r="H737" s="11">
        <v>915</v>
      </c>
      <c r="I737" s="31">
        <f t="shared" si="11"/>
        <v>743.4375</v>
      </c>
    </row>
    <row r="738" spans="1:9" ht="11.1" customHeight="1" outlineLevel="2" x14ac:dyDescent="0.2">
      <c r="A738" s="5" t="s">
        <v>490</v>
      </c>
      <c r="B738" s="6" t="s">
        <v>491</v>
      </c>
      <c r="C738" s="13">
        <v>39</v>
      </c>
      <c r="D738" s="8" t="s">
        <v>492</v>
      </c>
      <c r="E738" s="9" t="s">
        <v>85</v>
      </c>
      <c r="F738" s="10"/>
      <c r="G738" s="11">
        <v>1</v>
      </c>
      <c r="H738" s="11">
        <v>915</v>
      </c>
      <c r="I738" s="31">
        <f t="shared" si="11"/>
        <v>743.4375</v>
      </c>
    </row>
    <row r="739" spans="1:9" ht="11.1" customHeight="1" outlineLevel="2" x14ac:dyDescent="0.2">
      <c r="A739" s="5" t="s">
        <v>490</v>
      </c>
      <c r="B739" s="6" t="s">
        <v>491</v>
      </c>
      <c r="C739" s="13">
        <v>40</v>
      </c>
      <c r="D739" s="8" t="s">
        <v>492</v>
      </c>
      <c r="E739" s="9" t="s">
        <v>85</v>
      </c>
      <c r="F739" s="10"/>
      <c r="G739" s="11">
        <v>5</v>
      </c>
      <c r="H739" s="11">
        <v>915</v>
      </c>
      <c r="I739" s="31">
        <f t="shared" si="11"/>
        <v>743.4375</v>
      </c>
    </row>
  </sheetData>
  <mergeCells count="282">
    <mergeCell ref="I1:I4"/>
    <mergeCell ref="A1:E1"/>
    <mergeCell ref="F1:F3"/>
    <mergeCell ref="G1:G3"/>
    <mergeCell ref="H1:H3"/>
    <mergeCell ref="B2:E2"/>
    <mergeCell ref="A4:E4"/>
    <mergeCell ref="F4:H4"/>
    <mergeCell ref="B5:E5"/>
    <mergeCell ref="F5:H5"/>
    <mergeCell ref="B7:E7"/>
    <mergeCell ref="F7:H7"/>
    <mergeCell ref="B9:E9"/>
    <mergeCell ref="F9:H9"/>
    <mergeCell ref="B12:E12"/>
    <mergeCell ref="F12:H12"/>
    <mergeCell ref="B18:E18"/>
    <mergeCell ref="F18:H18"/>
    <mergeCell ref="B24:E24"/>
    <mergeCell ref="F24:H24"/>
    <mergeCell ref="B30:E30"/>
    <mergeCell ref="F30:H30"/>
    <mergeCell ref="B35:E35"/>
    <mergeCell ref="F35:H35"/>
    <mergeCell ref="B40:E40"/>
    <mergeCell ref="F40:H40"/>
    <mergeCell ref="B47:E47"/>
    <mergeCell ref="F47:H47"/>
    <mergeCell ref="B53:E53"/>
    <mergeCell ref="F53:H53"/>
    <mergeCell ref="B59:E59"/>
    <mergeCell ref="F59:H59"/>
    <mergeCell ref="B65:E65"/>
    <mergeCell ref="F65:H65"/>
    <mergeCell ref="B71:E71"/>
    <mergeCell ref="F71:H71"/>
    <mergeCell ref="B78:E78"/>
    <mergeCell ref="F78:H78"/>
    <mergeCell ref="B80:E80"/>
    <mergeCell ref="F80:H80"/>
    <mergeCell ref="B86:E86"/>
    <mergeCell ref="F86:H86"/>
    <mergeCell ref="B91:E91"/>
    <mergeCell ref="F91:H91"/>
    <mergeCell ref="B97:E97"/>
    <mergeCell ref="F97:H97"/>
    <mergeCell ref="B100:E100"/>
    <mergeCell ref="F100:H100"/>
    <mergeCell ref="B102:E102"/>
    <mergeCell ref="F102:H102"/>
    <mergeCell ref="B108:E108"/>
    <mergeCell ref="F108:H108"/>
    <mergeCell ref="B114:E114"/>
    <mergeCell ref="F114:H114"/>
    <mergeCell ref="A118:E118"/>
    <mergeCell ref="F118:H118"/>
    <mergeCell ref="B119:E119"/>
    <mergeCell ref="F119:H119"/>
    <mergeCell ref="B121:E121"/>
    <mergeCell ref="F121:H121"/>
    <mergeCell ref="B123:E123"/>
    <mergeCell ref="F123:H123"/>
    <mergeCell ref="B125:E125"/>
    <mergeCell ref="F125:H125"/>
    <mergeCell ref="A127:E127"/>
    <mergeCell ref="F127:H127"/>
    <mergeCell ref="B128:E128"/>
    <mergeCell ref="F128:H128"/>
    <mergeCell ref="B133:E133"/>
    <mergeCell ref="F133:H133"/>
    <mergeCell ref="B143:E143"/>
    <mergeCell ref="F143:H143"/>
    <mergeCell ref="B153:E153"/>
    <mergeCell ref="F153:H153"/>
    <mergeCell ref="A162:E162"/>
    <mergeCell ref="F162:H162"/>
    <mergeCell ref="B163:E163"/>
    <mergeCell ref="F163:H163"/>
    <mergeCell ref="B168:E168"/>
    <mergeCell ref="F168:H168"/>
    <mergeCell ref="B170:E170"/>
    <mergeCell ref="F170:H170"/>
    <mergeCell ref="A172:E172"/>
    <mergeCell ref="F172:H172"/>
    <mergeCell ref="B173:E173"/>
    <mergeCell ref="F173:H173"/>
    <mergeCell ref="B185:E185"/>
    <mergeCell ref="F185:H185"/>
    <mergeCell ref="B193:E193"/>
    <mergeCell ref="F193:H193"/>
    <mergeCell ref="B196:E196"/>
    <mergeCell ref="F196:H196"/>
    <mergeCell ref="A205:E205"/>
    <mergeCell ref="F205:H205"/>
    <mergeCell ref="B206:E206"/>
    <mergeCell ref="F206:H206"/>
    <mergeCell ref="B217:E217"/>
    <mergeCell ref="F217:H217"/>
    <mergeCell ref="A221:E221"/>
    <mergeCell ref="F221:H221"/>
    <mergeCell ref="B222:E222"/>
    <mergeCell ref="F222:H222"/>
    <mergeCell ref="B224:E224"/>
    <mergeCell ref="F224:H224"/>
    <mergeCell ref="B227:E227"/>
    <mergeCell ref="F227:H227"/>
    <mergeCell ref="B235:E235"/>
    <mergeCell ref="F235:H235"/>
    <mergeCell ref="B246:E246"/>
    <mergeCell ref="F246:H246"/>
    <mergeCell ref="B256:E256"/>
    <mergeCell ref="F256:H256"/>
    <mergeCell ref="B262:E262"/>
    <mergeCell ref="F262:H262"/>
    <mergeCell ref="B271:E271"/>
    <mergeCell ref="F271:H271"/>
    <mergeCell ref="A287:E287"/>
    <mergeCell ref="F287:H287"/>
    <mergeCell ref="B288:E288"/>
    <mergeCell ref="F288:H288"/>
    <mergeCell ref="B292:E292"/>
    <mergeCell ref="F292:H292"/>
    <mergeCell ref="B297:E297"/>
    <mergeCell ref="F297:H297"/>
    <mergeCell ref="B304:E304"/>
    <mergeCell ref="F304:H304"/>
    <mergeCell ref="B318:E318"/>
    <mergeCell ref="F318:H318"/>
    <mergeCell ref="B331:E331"/>
    <mergeCell ref="F331:H331"/>
    <mergeCell ref="A344:E344"/>
    <mergeCell ref="F344:H344"/>
    <mergeCell ref="B345:E345"/>
    <mergeCell ref="F345:H345"/>
    <mergeCell ref="B354:E354"/>
    <mergeCell ref="F354:H354"/>
    <mergeCell ref="A356:E356"/>
    <mergeCell ref="F356:H356"/>
    <mergeCell ref="B357:E357"/>
    <mergeCell ref="F357:H357"/>
    <mergeCell ref="B362:E362"/>
    <mergeCell ref="F362:H362"/>
    <mergeCell ref="B366:E366"/>
    <mergeCell ref="F366:H366"/>
    <mergeCell ref="B376:E376"/>
    <mergeCell ref="F376:H376"/>
    <mergeCell ref="B380:E380"/>
    <mergeCell ref="F380:H380"/>
    <mergeCell ref="B389:E389"/>
    <mergeCell ref="F389:H389"/>
    <mergeCell ref="A391:E391"/>
    <mergeCell ref="F391:H391"/>
    <mergeCell ref="B392:E392"/>
    <mergeCell ref="F392:H392"/>
    <mergeCell ref="B404:E404"/>
    <mergeCell ref="F404:H404"/>
    <mergeCell ref="B412:E412"/>
    <mergeCell ref="F412:H412"/>
    <mergeCell ref="A422:E422"/>
    <mergeCell ref="F422:H422"/>
    <mergeCell ref="B423:E423"/>
    <mergeCell ref="F423:H423"/>
    <mergeCell ref="A437:E437"/>
    <mergeCell ref="F437:H437"/>
    <mergeCell ref="B438:E438"/>
    <mergeCell ref="F438:H438"/>
    <mergeCell ref="B450:E450"/>
    <mergeCell ref="F450:H450"/>
    <mergeCell ref="B453:E453"/>
    <mergeCell ref="F453:H453"/>
    <mergeCell ref="B467:E467"/>
    <mergeCell ref="F467:H467"/>
    <mergeCell ref="A476:E476"/>
    <mergeCell ref="F476:H476"/>
    <mergeCell ref="B477:E477"/>
    <mergeCell ref="F477:H477"/>
    <mergeCell ref="B481:E481"/>
    <mergeCell ref="F481:H481"/>
    <mergeCell ref="A485:E485"/>
    <mergeCell ref="F485:H485"/>
    <mergeCell ref="B486:E486"/>
    <mergeCell ref="F486:H486"/>
    <mergeCell ref="B488:E488"/>
    <mergeCell ref="F488:H488"/>
    <mergeCell ref="B492:E492"/>
    <mergeCell ref="F492:H492"/>
    <mergeCell ref="A497:E497"/>
    <mergeCell ref="F497:H497"/>
    <mergeCell ref="B498:E498"/>
    <mergeCell ref="F498:H498"/>
    <mergeCell ref="B500:E500"/>
    <mergeCell ref="F500:H500"/>
    <mergeCell ref="B513:E513"/>
    <mergeCell ref="F513:H513"/>
    <mergeCell ref="B521:E521"/>
    <mergeCell ref="F521:H521"/>
    <mergeCell ref="A534:E534"/>
    <mergeCell ref="F534:H534"/>
    <mergeCell ref="B535:E535"/>
    <mergeCell ref="F535:H535"/>
    <mergeCell ref="B547:E547"/>
    <mergeCell ref="F547:H547"/>
    <mergeCell ref="B554:E554"/>
    <mergeCell ref="F554:H554"/>
    <mergeCell ref="A562:E562"/>
    <mergeCell ref="F562:H562"/>
    <mergeCell ref="B563:E563"/>
    <mergeCell ref="F563:H563"/>
    <mergeCell ref="A572:E572"/>
    <mergeCell ref="F572:H572"/>
    <mergeCell ref="B573:E573"/>
    <mergeCell ref="F573:H573"/>
    <mergeCell ref="B577:E577"/>
    <mergeCell ref="F577:H577"/>
    <mergeCell ref="B582:E582"/>
    <mergeCell ref="F582:H582"/>
    <mergeCell ref="B591:E591"/>
    <mergeCell ref="F591:H591"/>
    <mergeCell ref="B593:E593"/>
    <mergeCell ref="F593:H593"/>
    <mergeCell ref="B597:E597"/>
    <mergeCell ref="F597:H597"/>
    <mergeCell ref="A610:E610"/>
    <mergeCell ref="F610:H610"/>
    <mergeCell ref="B611:E611"/>
    <mergeCell ref="F611:H611"/>
    <mergeCell ref="A616:E616"/>
    <mergeCell ref="F616:H616"/>
    <mergeCell ref="B617:E617"/>
    <mergeCell ref="F617:H617"/>
    <mergeCell ref="B621:E621"/>
    <mergeCell ref="F621:H621"/>
    <mergeCell ref="A632:E632"/>
    <mergeCell ref="F632:H632"/>
    <mergeCell ref="B633:E633"/>
    <mergeCell ref="F633:H633"/>
    <mergeCell ref="A647:E647"/>
    <mergeCell ref="F647:H647"/>
    <mergeCell ref="B648:E648"/>
    <mergeCell ref="F648:H648"/>
    <mergeCell ref="B652:E652"/>
    <mergeCell ref="F652:H652"/>
    <mergeCell ref="A661:E661"/>
    <mergeCell ref="F661:H661"/>
    <mergeCell ref="B662:E662"/>
    <mergeCell ref="F662:H662"/>
    <mergeCell ref="A666:E666"/>
    <mergeCell ref="F666:H666"/>
    <mergeCell ref="B667:E667"/>
    <mergeCell ref="F667:H667"/>
    <mergeCell ref="B675:E675"/>
    <mergeCell ref="F675:H675"/>
    <mergeCell ref="A680:E680"/>
    <mergeCell ref="F680:H680"/>
    <mergeCell ref="B681:E681"/>
    <mergeCell ref="F681:H681"/>
    <mergeCell ref="B686:E686"/>
    <mergeCell ref="F686:H686"/>
    <mergeCell ref="A693:E693"/>
    <mergeCell ref="F693:H693"/>
    <mergeCell ref="B694:E694"/>
    <mergeCell ref="F694:H694"/>
    <mergeCell ref="A696:E696"/>
    <mergeCell ref="F696:H696"/>
    <mergeCell ref="B697:E697"/>
    <mergeCell ref="F697:H697"/>
    <mergeCell ref="A710:E710"/>
    <mergeCell ref="F710:H710"/>
    <mergeCell ref="B711:E711"/>
    <mergeCell ref="F711:H711"/>
    <mergeCell ref="B734:E734"/>
    <mergeCell ref="F734:H734"/>
    <mergeCell ref="A722:E722"/>
    <mergeCell ref="F722:H722"/>
    <mergeCell ref="B723:E723"/>
    <mergeCell ref="F723:H723"/>
    <mergeCell ref="A726:E726"/>
    <mergeCell ref="F726:H726"/>
    <mergeCell ref="B727:E727"/>
    <mergeCell ref="F727:H727"/>
    <mergeCell ref="A733:E733"/>
    <mergeCell ref="F733:H733"/>
  </mergeCells>
  <hyperlinks>
    <hyperlink ref="A6" r:id="rId1" location="6041072247835990898" display="https://picasaweb.google.com/marcandandre/Beachwear2015CoteDAmourCollection?authkey=Gv1sRgCIHA-ePRovX55gE&amp;feat=email - 6041072247835990898"/>
    <hyperlink ref="A8" r:id="rId2" location="6041072274335915490" display="https://picasaweb.google.com/marcandandre/Beachwear2015CoteDAmourCollection?authkey=Gv1sRgCIHA-ePRovX55gE&amp;feat=email - 6041072274335915490"/>
    <hyperlink ref="A10" r:id="rId3" location="6041072291219689042" display="https://picasaweb.google.com/marcandandre/Beachwear2015CoteDAmourCollection?authkey=Gv1sRgCIHA-ePRovX55gE&amp;feat=email - 6041072291219689042"/>
    <hyperlink ref="A13" r:id="rId4" location="6041072315583278418" display="https://picasaweb.google.com/marcandandre/Beachwear2015CoteDAmourCollection?authkey=Gv1sRgCIHA-ePRovX55gE&amp;feat=email - 6041072315583278418"/>
    <hyperlink ref="A19" r:id="rId5" location="6041072334343549170" display="https://picasaweb.google.com/marcandandre/Beachwear2015CoteDAmourCollection?authkey=Gv1sRgCIHA-ePRovX55gE&amp;feat=email - 6041072334343549170"/>
    <hyperlink ref="A25" r:id="rId6" location="6041072348406171666" display="https://picasaweb.google.com/marcandandre/Beachwear2015CoteDAmourCollection?authkey=Gv1sRgCIHA-ePRovX55gE&amp;feat=email - 6041072348406171666"/>
    <hyperlink ref="A31" r:id="rId7" location="6041073008119236194" display="https://picasaweb.google.com/marcandandre/Beachwear2015CoteDAmourCollection?authkey=Gv1sRgCIHA-ePRovX55gE&amp;feat=email - 6041073008119236194"/>
    <hyperlink ref="A36" r:id="rId8" location="6041073016132302898" display="https://picasaweb.google.com/marcandandre/Beachwear2015CoteDAmourCollection?authkey=Gv1sRgCIHA-ePRovX55gE&amp;feat=email - 6041073016132302898"/>
    <hyperlink ref="A41" r:id="rId9" location="6041072979117056674" display="https://picasaweb.google.com/marcandandre/Beachwear2015CoteDAmourCollection?authkey=Gv1sRgCIHA-ePRovX55gE&amp;feat=email - 6041072979117056674"/>
    <hyperlink ref="A48" r:id="rId10" location="6041073078323662354" display="https://picasaweb.google.com/marcandandre/Beachwear2015CoteDAmourCollection?authkey=Gv1sRgCIHA-ePRovX55gE&amp;feat=email - 6041073078323662354"/>
    <hyperlink ref="A54" r:id="rId11" location="6041073086924532162" display="https://picasaweb.google.com/marcandandre/Beachwear2015CoteDAmourCollection?authkey=Gv1sRgCIHA-ePRovX55gE&amp;feat=email - 6041073086924532162"/>
    <hyperlink ref="A60" r:id="rId12" location="6041073095877695170" display="https://picasaweb.google.com/marcandandre/Beachwear2015CoteDAmourCollection?authkey=Gv1sRgCIHA-ePRovX55gE&amp;feat=email - 6041073095877695170"/>
    <hyperlink ref="A66" r:id="rId13" location="6041073103391243154" display="https://picasaweb.google.com/marcandandre/Beachwear2015CoteDAmourCollection?authkey=Gv1sRgCIHA-ePRovX55gE&amp;feat=email - 6041073103391243154"/>
    <hyperlink ref="A72" r:id="rId14" location="6041072449861540818" display="https://picasaweb.google.com/marcandandre/Beachwear2015CoteDAmourCollection?authkey=Gv1sRgCIHA-ePRovX55gE&amp;feat=email - 6041072449861540818"/>
    <hyperlink ref="A79" r:id="rId15" location="6041073475210826994" display="https://picasaweb.google.com/marcandandre/Beachwear2015CoteDAmourCollection?authkey=Gv1sRgCIHA-ePRovX55gE&amp;feat=email - 6041073475210826994"/>
    <hyperlink ref="A81" r:id="rId16" location="6041072274598043042" display="https://picasaweb.google.com/marcandandre/Beachwear2015CoteDAmourCollection?authkey=Gv1sRgCIHA-ePRovX55gE&amp;feat=email - 6041072274598043042"/>
    <hyperlink ref="A87" r:id="rId17" location="6041072297601915858" display="https://picasaweb.google.com/marcandandre/Beachwear2015CoteDAmourCollection?authkey=Gv1sRgCIHA-ePRovX55gE&amp;feat=email - 6041072297601915858"/>
    <hyperlink ref="A92" r:id="rId18" location="6041072979133790818" display="https://picasaweb.google.com/marcandandre/Beachwear2015CoteDAmourCollection?authkey=Gv1sRgCIHA-ePRovX55gE&amp;feat=email - 6041072979133790818"/>
    <hyperlink ref="A98" r:id="rId19" location="6041073558705947762" display="https://picasaweb.google.com/marcandandre/Beachwear2015CoteDAmourCollection?authkey=Gv1sRgCIHA-ePRovX55gE&amp;feat=email - 6041073558705947762"/>
    <hyperlink ref="A101" r:id="rId20" location="6041073039403073698" display="https://picasaweb.google.com/marcandandre/Beachwear2015CoteDAmourCollection?authkey=Gv1sRgCIHA-ePRovX55gE&amp;feat=email - 6041073039403073698"/>
    <hyperlink ref="A103" r:id="rId21" location="6041073028056177074" display="https://picasaweb.google.com/marcandandre/Beachwear2015CoteDAmourCollection?authkey=Gv1sRgCIHA-ePRovX55gE&amp;feat=email - 6041073028056177074"/>
    <hyperlink ref="A109" r:id="rId22" location="6041073035330083122" display="https://picasaweb.google.com/marcandandre/Beachwear2015CoteDAmourCollection?authkey=Gv1sRgCIHA-ePRovX55gE&amp;feat=email - 6041073035330083122"/>
    <hyperlink ref="A115" r:id="rId23" location="6041073025445234642" display="https://picasaweb.google.com/marcandandre/Beachwear2015CoteDAmourCollection?authkey=Gv1sRgCIHA-ePRovX55gE&amp;feat=email - 6041073025445234642"/>
    <hyperlink ref="A120" r:id="rId24" location="6041067103182956738" display="https://picasaweb.google.com/marcandandre/Beachwear2015MarcAndreCollection?authkey=Gv1sRgCPOF8KTc7OePjQE&amp;feat=email - 6041067103182956738"/>
    <hyperlink ref="A122" r:id="rId25" location="6041067091565487026" display="https://picasaweb.google.com/marcandandre/Beachwear2015MarcAndreCollection?authkey=Gv1sRgCPOF8KTc7OePjQE&amp;feat=email - 6041067091565487026"/>
    <hyperlink ref="A124" r:id="rId26" location="6041067088307897218" display="https://picasaweb.google.com/marcandandre/Beachwear2015MarcAndreCollection?authkey=Gv1sRgCPOF8KTc7OePjQE&amp;feat=email - 6041067088307897218"/>
    <hyperlink ref="A126" r:id="rId27" location="6041067085704016898" display="https://picasaweb.google.com/marcandandre/Beachwear2015MarcAndreCollection?authkey=Gv1sRgCPOF8KTc7OePjQE&amp;feat=email - 6041067085704016898"/>
    <hyperlink ref="A129" r:id="rId28" location="6041060983139755570" display="https://picasaweb.google.com/marcandandre/Beachwear2015MarcAndreCollection?authkey=Gv1sRgCPOF8KTc7OePjQE&amp;feat=email - 6041060983139755570"/>
    <hyperlink ref="A134" r:id="rId29" location="6041061089918962242" display="https://picasaweb.google.com/marcandandre/Beachwear2015MarcAndreCollection?authkey=Gv1sRgCPOF8KTc7OePjQE&amp;feat=email - 6041061089918962242"/>
    <hyperlink ref="A144" r:id="rId30" location="6041061452922838338" display="https://picasaweb.google.com/marcandandre/Beachwear2015MarcAndreCollection?authkey=Gv1sRgCPOF8KTc7OePjQE&amp;feat=email - 6041061452922838338"/>
    <hyperlink ref="A154" r:id="rId31" location="6041067724556512898" display="https://picasaweb.google.com/marcandandre/Beachwear2015MarcAndreCollection?authkey=Gv1sRgCPOF8KTc7OePjQE&amp;feat=email - 6041067724556512898"/>
    <hyperlink ref="A169" r:id="rId32" location="6041061464702695122" display="https://picasaweb.google.com/marcandandre/Beachwear2015MarcAndreCollection?authkey=Gv1sRgCPOF8KTc7OePjQE&amp;feat=email - 6041061464702695122"/>
    <hyperlink ref="A171" r:id="rId33" location="6041060979098530018" display="https://picasaweb.google.com/marcandandre/Beachwear2015MarcAndreCollection?authkey=Gv1sRgCPOF8KTc7OePjQE&amp;feat=email - 6041060979098530018"/>
    <hyperlink ref="A174" r:id="rId34" location="6041061478392467138" display="https://picasaweb.google.com/marcandandre/Beachwear2015MarcAndreCollection?authkey=Gv1sRgCPOF8KTc7OePjQE&amp;feat=email - 6041061478392467138"/>
    <hyperlink ref="A186" r:id="rId35" location="6041061486219656146" display="https://picasaweb.google.com/marcandandre/Beachwear2015MarcAndreCollection?authkey=Gv1sRgCPOF8KTc7OePjQE&amp;feat=email - 6041061486219656146"/>
    <hyperlink ref="A194" r:id="rId36" location="6041061490233576402" display="https://picasaweb.google.com/marcandandre/Beachwear2015MarcAndreCollection?authkey=Gv1sRgCPOF8KTc7OePjQE&amp;feat=email - 6041061490233576402"/>
    <hyperlink ref="A197" r:id="rId37" location="6041061500431820546" display="https://picasaweb.google.com/marcandandre/Beachwear2015MarcAndreCollection?authkey=Gv1sRgCPOF8KTc7OePjQE&amp;feat=email - 6041061500431820546"/>
    <hyperlink ref="A218" r:id="rId38" location="6041061507288135762" display="https://picasaweb.google.com/marcandandre/Beachwear2015MarcAndreCollection?authkey=Gv1sRgCPOF8KTc7OePjQE&amp;feat=email - 6041061507288135762"/>
    <hyperlink ref="A223" r:id="rId39" location="6041061532240002962" display="https://picasaweb.google.com/marcandandre/Beachwear2015MarcAndreCollection?authkey=Gv1sRgCPOF8KTc7OePjQE&amp;feat=email - 6041061532240002962"/>
    <hyperlink ref="A225" r:id="rId40" location="6041061526812036162" display="https://picasaweb.google.com/marcandandre/Beachwear2015MarcAndreCollection?authkey=Gv1sRgCPOF8KTc7OePjQE&amp;feat=email - 6041061526812036162"/>
    <hyperlink ref="A228" r:id="rId41" location="6041061526812036162" display="https://picasaweb.google.com/marcandandre/Beachwear2015MarcAndreCollection?authkey=Gv1sRgCPOF8KTc7OePjQE&amp;feat=email - 6041061526812036162"/>
    <hyperlink ref="A236" r:id="rId42" location="6041062424321321010" display="https://picasaweb.google.com/marcandandre/Beachwear2015MarcAndreCollection?authkey=Gv1sRgCPOF8KTc7OePjQE&amp;feat=email - 6041062424321321010"/>
    <hyperlink ref="A247" r:id="rId43" location="6041062094729209490" display="https://picasaweb.google.com/marcandandre/Beachwear2015MarcAndreCollection?authkey=Gv1sRgCPOF8KTc7OePjQE&amp;feat=email - 6041062094729209490"/>
    <hyperlink ref="A257" r:id="rId44" location="6041062089053386370" display="https://picasaweb.google.com/marcandandre/Beachwear2015MarcAndreCollection?authkey=Gv1sRgCPOF8KTc7OePjQE&amp;feat=email - 6041062089053386370"/>
    <hyperlink ref="A272" r:id="rId45" location="6041065039709991906" display="https://picasaweb.google.com/marcandandre/Beachwear2015MarcAndreCollection?authkey=Gv1sRgCPOF8KTc7OePjQE&amp;feat=email - 6041065039709991906"/>
    <hyperlink ref="A289" r:id="rId46" location="6041061287614726130" display="https://picasaweb.google.com/marcandandre/Beachwear2015MarcAndreCollection?authkey=Gv1sRgCPOF8KTc7OePjQE&amp;feat=email - 6041061287614726130"/>
    <hyperlink ref="A293" r:id="rId47" location="6041062104237118354" display="https://picasaweb.google.com/marcandandre/Beachwear2015MarcAndreCollection?authkey=Gv1sRgCPOF8KTc7OePjQE&amp;feat=email - 6041062104237118354"/>
    <hyperlink ref="A298" r:id="rId48" location="6041062105437240802" display="https://picasaweb.google.com/marcandandre/Beachwear2015MarcAndreCollection?authkey=Gv1sRgCPOF8KTc7OePjQE&amp;feat=email - 6041062105437240802"/>
    <hyperlink ref="A305" r:id="rId49" location="6041062117121369682" display="https://picasaweb.google.com/marcandandre/Beachwear2015MarcAndreCollection?authkey=Gv1sRgCPOF8KTc7OePjQE&amp;feat=email - 6041062117121369682"/>
    <hyperlink ref="A319" r:id="rId50" location="6041062126275128226" display="https://picasaweb.google.com/marcandandre/Beachwear2015MarcAndreCollection?authkey=Gv1sRgCPOF8KTc7OePjQE&amp;feat=email - 6041062126275128226"/>
    <hyperlink ref="A332" r:id="rId51" location="6041067750281035426" display="https://picasaweb.google.com/marcandandre/Beachwear2015MarcAndreCollection?authkey=Gv1sRgCPOF8KTc7OePjQE&amp;feat=email - 6041067750281035426"/>
    <hyperlink ref="A355" r:id="rId52" location="6041060999422867506" display="https://picasaweb.google.com/marcandandre/Beachwear2015MarcAndreCollection?authkey=Gv1sRgCPOF8KTc7OePjQE&amp;feat=email - 6041060999422867506"/>
    <hyperlink ref="A358" r:id="rId53" location="6041061000536249490" display="https://picasaweb.google.com/marcandandre/Beachwear2015MarcAndreCollection?authkey=Gv1sRgCPOF8KTc7OePjQE&amp;feat=email - 6041061000536249490"/>
    <hyperlink ref="A363" r:id="rId54" location="6041061004759331922" display="https://picasaweb.google.com/marcandandre/Beachwear2015MarcAndreCollection?authkey=Gv1sRgCPOF8KTc7OePjQE&amp;feat=email - 6041061004759331922"/>
    <hyperlink ref="A367" r:id="rId55" location="6041062127863155330" display="https://picasaweb.google.com/marcandandre/Beachwear2015MarcAndreCollection?authkey=Gv1sRgCPOF8KTc7OePjQE&amp;feat=email - 6041062127863155330"/>
    <hyperlink ref="A377" r:id="rId56" location="6041062139823740770" display="https://picasaweb.google.com/marcandandre/Beachwear2015MarcAndreCollection?authkey=Gv1sRgCPOF8KTc7OePjQE&amp;feat=email - 6041062139823740770"/>
    <hyperlink ref="A381" r:id="rId57" location="6041062144822233298" display="https://picasaweb.google.com/marcandandre/Beachwear2015MarcAndreCollection?authkey=Gv1sRgCPOF8KTc7OePjQE&amp;feat=email - 6041062144822233298"/>
    <hyperlink ref="A390" r:id="rId58" location="6041065080488702594" display="https://picasaweb.google.com/marcandandre/Beachwear2015MarcAndreCollection?authkey=Gv1sRgCPOF8KTc7OePjQE&amp;feat=email - 6041065080488702594"/>
    <hyperlink ref="A393" r:id="rId59" location="6041062152008847202" display="https://picasaweb.google.com/marcandandre/Beachwear2015MarcAndreCollection?authkey=Gv1sRgCPOF8KTc7OePjQE&amp;feat=email - 6041062152008847202"/>
    <hyperlink ref="A405" r:id="rId60" location="6041062164147368114" display="https://picasaweb.google.com/marcandandre/Beachwear2015MarcAndreCollection?authkey=Gv1sRgCPOF8KTc7OePjQE&amp;feat=email - 6041062164147368114"/>
    <hyperlink ref="A413" r:id="rId61" location="6041065105098213026" display="https://picasaweb.google.com/marcandandre/Beachwear2015MarcAndreCollection?authkey=Gv1sRgCPOF8KTc7OePjQE&amp;feat=email - 6041065105098213026"/>
    <hyperlink ref="A424" r:id="rId62" location="6041062602310742898" display="https://picasaweb.google.com/marcandandre/Beachwear2015MarcAndreCollection?authkey=Gv1sRgCPOF8KTc7OePjQE&amp;feat=email - 6041062602310742898"/>
    <hyperlink ref="A439" r:id="rId63" location="6041063155282318002" display="https://picasaweb.google.com/marcandandre/Beachwear2015MarcAndreCollection?authkey=Gv1sRgCPOF8KTc7OePjQE&amp;feat=email - 6041063155282318002"/>
    <hyperlink ref="A451" r:id="rId64" location="6041062624596017746" display="https://picasaweb.google.com/marcandandre/Beachwear2015MarcAndreCollection?authkey=Gv1sRgCPOF8KTc7OePjQE&amp;feat=email - 6041062624596017746"/>
    <hyperlink ref="A454" r:id="rId65" location="6041062622021747586" display="https://picasaweb.google.com/marcandandre/Beachwear2015MarcAndreCollection?authkey=Gv1sRgCPOF8KTc7OePjQE&amp;feat=email - 6041062622021747586"/>
    <hyperlink ref="A468" r:id="rId66" location="6041062641442845826" display="https://picasaweb.google.com/marcandandre/Beachwear2015MarcAndreCollection?authkey=Gv1sRgCPOF8KTc7OePjQE&amp;feat=email - 6041062641442845826"/>
    <hyperlink ref="A478" r:id="rId67" location="6041062648333846146" display="https://picasaweb.google.com/marcandandre/Beachwear2015MarcAndreCollection?authkey=Gv1sRgCPOF8KTc7OePjQE&amp;feat=email - 6041062648333846146"/>
    <hyperlink ref="A482" r:id="rId68" location="6041065148978452114" display="https://picasaweb.google.com/marcandandre/Beachwear2015MarcAndreCollection?authkey=Gv1sRgCPOF8KTc7OePjQE&amp;feat=email - 6041065148978452114"/>
    <hyperlink ref="A487" r:id="rId69" location="6041067811564220882" display="https://picasaweb.google.com/marcandandre/Beachwear2015MarcAndreCollection?authkey=Gv1sRgCPOF8KTc7OePjQE&amp;feat=email - 6041067811564220882"/>
    <hyperlink ref="A489" r:id="rId70" location="6041061031231041602" display="https://picasaweb.google.com/marcandandre/Beachwear2015MarcAndreCollection?authkey=Gv1sRgCPOF8KTc7OePjQE&amp;feat=email - 6041061031231041602"/>
    <hyperlink ref="A493" r:id="rId71" location="6041062736188236002" display="https://picasaweb.google.com/marcandandre/Beachwear2015MarcAndreCollection?authkey=Gv1sRgCPOF8KTc7OePjQE&amp;feat=email - 6041062736188236002"/>
    <hyperlink ref="A499" r:id="rId72" location="6041063376303132066" display="https://picasaweb.google.com/marcandandre/Beachwear2015MarcAndreCollection?authkey=Gv1sRgCPOF8KTc7OePjQE&amp;feat=email - 6041063376303132066"/>
    <hyperlink ref="A501" r:id="rId73" location="6041063384570724226" display="https://picasaweb.google.com/marcandandre/Beachwear2015MarcAndreCollection?authkey=Gv1sRgCPOF8KTc7OePjQE&amp;feat=email - 6041063384570724226"/>
    <hyperlink ref="A514" r:id="rId74" location="6041063397012611538" display="https://picasaweb.google.com/marcandandre/Beachwear2015MarcAndreCollection?authkey=Gv1sRgCPOF8KTc7OePjQE&amp;feat=email - 6041063397012611538"/>
    <hyperlink ref="A522" r:id="rId75" location="6041065517152023794" display="https://picasaweb.google.com/marcandandre/Beachwear2015MarcAndreCollection?authkey=Gv1sRgCPOF8KTc7OePjQE&amp;feat=email - 6041065517152023794"/>
    <hyperlink ref="A536" r:id="rId76" location="6041063405369369282" display="https://picasaweb.google.com/marcandandre/Beachwear2015MarcAndreCollection?authkey=Gv1sRgCPOF8KTc7OePjQE&amp;feat=email - 6041063405369369282"/>
    <hyperlink ref="A555" r:id="rId77" location="6041063426186728658" display="https://picasaweb.google.com/marcandandre/Beachwear2015MarcAndreCollection?authkey=Gv1sRgCPOF8KTc7OePjQE&amp;feat=email - 6041063426186728658"/>
    <hyperlink ref="A564" r:id="rId78" location="6041063431921129890" display="https://picasaweb.google.com/marcandandre/Beachwear2015MarcAndreCollection?authkey=Gv1sRgCPOF8KTc7OePjQE&amp;feat=email - 6041063431921129890"/>
    <hyperlink ref="A574" r:id="rId79" location="6041061057651565970" display="https://picasaweb.google.com/marcandandre/Beachwear2015MarcAndreCollection?authkey=Gv1sRgCPOF8KTc7OePjQE&amp;feat=email - 6041061057651565970"/>
    <hyperlink ref="A578" r:id="rId80" location="6041061063012295938" display="https://picasaweb.google.com/marcandandre/Beachwear2015MarcAndreCollection?authkey=Gv1sRgCPOF8KTc7OePjQE&amp;feat=email - 6041061063012295938"/>
    <hyperlink ref="A583" r:id="rId81" location="6041063449174474706" display="https://picasaweb.google.com/marcandandre/Beachwear2015MarcAndreCollection?authkey=Gv1sRgCPOF8KTc7OePjQE&amp;feat=email - 6041063449174474706"/>
    <hyperlink ref="A592" r:id="rId82" location="6041063463276163378" display="https://picasaweb.google.com/marcandandre/Beachwear2015MarcAndreCollection?authkey=Gv1sRgCPOF8KTc7OePjQE&amp;feat=email - 6041063463276163378"/>
    <hyperlink ref="A594" r:id="rId83" location="6041065549321456770" display="https://picasaweb.google.com/marcandandre/Beachwear2015MarcAndreCollection?authkey=Gv1sRgCPOF8KTc7OePjQE&amp;feat=email - 6041065549321456770"/>
    <hyperlink ref="A598" r:id="rId84" location="6041065557602296498" display="https://picasaweb.google.com/marcandandre/Beachwear2015MarcAndreCollection?authkey=Gv1sRgCPOF8KTc7OePjQE&amp;feat=email - 6041065557602296498"/>
    <hyperlink ref="A612" r:id="rId85" location="6041063473165473426" display="https://picasaweb.google.com/marcandandre/Beachwear2015MarcAndreCollection?authkey=Gv1sRgCPOF8KTc7OePjQE&amp;feat=email - 6041063473165473426"/>
    <hyperlink ref="A618" r:id="rId86" location="6041061076688508946" display="https://picasaweb.google.com/marcandandre/Beachwear2015MarcAndreCollection?authkey=Gv1sRgCPOF8KTc7OePjQE&amp;feat=email - 6041061076688508946"/>
    <hyperlink ref="A622" r:id="rId87" location="6041063834855672578" display="https://picasaweb.google.com/marcandandre/Beachwear2015MarcAndreCollection?authkey=Gv1sRgCPOF8KTc7OePjQE&amp;feat=email - 6041063834855672578"/>
    <hyperlink ref="A634" r:id="rId88" location="6041063864815841266" display="https://picasaweb.google.com/marcandandre/Beachwear2015MarcAndreCollection?authkey=Gv1sRgCPOF8KTc7OePjQE&amp;feat=email - 6041063864815841266"/>
    <hyperlink ref="A649" r:id="rId89" location="6041063896960813202" display="https://picasaweb.google.com/marcandandre/Beachwear2015MarcAndreCollection?authkey=Gv1sRgCPOF8KTc7OePjQE&amp;feat=email - 6041063896960813202"/>
    <hyperlink ref="A663" r:id="rId90" location="6041063900991387858" display="https://picasaweb.google.com/marcandandre/Beachwear2015MarcAndreCollection?authkey=Gv1sRgCPOF8KTc7OePjQE&amp;feat=email - 6041063900991387858"/>
    <hyperlink ref="A668" r:id="rId91" location="6041064527807596466" display="https://picasaweb.google.com/marcandandre/Beachwear2015MarcAndreCollection?authkey=Gv1sRgCPOF8KTc7OePjQE&amp;feat=email - 6041064527807596466"/>
    <hyperlink ref="A676" r:id="rId92" location="6041064511179047266" display="https://picasaweb.google.com/marcandandre/Beachwear2015MarcAndreCollection?authkey=Gv1sRgCPOF8KTc7OePjQE&amp;feat=email - 6041064511179047266"/>
    <hyperlink ref="A682" r:id="rId93" location="6041064547051820930" display="https://picasaweb.google.com/marcandandre/Beachwear2015MarcAndreCollection?authkey=Gv1sRgCPOF8KTc7OePjQE&amp;feat=email - 6041064547051820930"/>
    <hyperlink ref="A687" r:id="rId94" location="6041064541252673506" display="https://picasaweb.google.com/marcandandre/Beachwear2015MarcAndreCollection?authkey=Gv1sRgCPOF8KTc7OePjQE&amp;feat=email - 6041064541252673506"/>
    <hyperlink ref="A695" r:id="rId95" location="6041064555201270722" display="https://picasaweb.google.com/marcandandre/Beachwear2015MarcAndreCollection?authkey=Gv1sRgCPOF8KTc7OePjQE&amp;feat=email - 6041064555201270722"/>
    <hyperlink ref="A698" r:id="rId96" location="6041064571831993746" display="https://picasaweb.google.com/marcandandre/Beachwear2015MarcAndreCollection?authkey=Gv1sRgCPOF8KTc7OePjQE&amp;feat=email - 6041064571831993746"/>
    <hyperlink ref="A712" r:id="rId97" location="6041065342439335362" display="https://picasaweb.google.com/marcandandre/Beachwear2015MarcAndreCollection?authkey=Gv1sRgCPOF8KTc7OePjQE&amp;feat=email - 6041065342439335362"/>
    <hyperlink ref="A724" r:id="rId98" location="6041066104557725906" display="https://picasaweb.google.com/marcandandre/Beachwear2015MarcAndreCollection?authkey=Gv1sRgCPOF8KTc7OePjQE&amp;feat=email - 6041066104557725906"/>
    <hyperlink ref="A728" r:id="rId99" location="6041066113127678530" display="https://picasaweb.google.com/marcandandre/Beachwear2015MarcAndreCollection?authkey=Gv1sRgCPOF8KTc7OePjQE&amp;feat=email - 6041066113127678530"/>
    <hyperlink ref="A735" r:id="rId100" location="6041067328778163522" display="https://picasaweb.google.com/marcandandre/Beachwear2015MarcAndreCollection?authkey=Gv1sRgCPOF8KTc7OePjQE&amp;feat=email - 6041067328778163522"/>
  </hyperlinks>
  <pageMargins left="0.75" right="1" top="0.75" bottom="1" header="0.5" footer="0.5"/>
  <drawing r:id="rId10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Angelina</cp:lastModifiedBy>
  <dcterms:modified xsi:type="dcterms:W3CDTF">2016-06-23T16:26:53Z</dcterms:modified>
</cp:coreProperties>
</file>