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3"/>
  </bookViews>
  <sheets>
    <sheet name="Основн. прайс." sheetId="1" r:id="rId1"/>
    <sheet name="Столы+скам." sheetId="2" r:id="rId2"/>
    <sheet name="Кухня Алена" sheetId="3" r:id="rId3"/>
    <sheet name="Кровати" sheetId="4" r:id="rId4"/>
  </sheets>
  <definedNames/>
  <calcPr fullCalcOnLoad="1"/>
</workbook>
</file>

<file path=xl/sharedStrings.xml><?xml version="1.0" encoding="utf-8"?>
<sst xmlns="http://schemas.openxmlformats.org/spreadsheetml/2006/main" count="190" uniqueCount="161">
  <si>
    <t>Стол однот. СО 100</t>
  </si>
  <si>
    <t>Стол 2-х тумбов.</t>
  </si>
  <si>
    <t>Стол Альбор</t>
  </si>
  <si>
    <t>Комод Юнона 1*1</t>
  </si>
  <si>
    <t>Комод Юнона 1*3</t>
  </si>
  <si>
    <t>Комод Юнона 1*4</t>
  </si>
  <si>
    <t>Комод Юнона 1*5</t>
  </si>
  <si>
    <t>Комод Юнона 1*6</t>
  </si>
  <si>
    <t>Комод Юнона 1*7</t>
  </si>
  <si>
    <t>Комод Юнона 1*8</t>
  </si>
  <si>
    <t>Комод Рондо 02</t>
  </si>
  <si>
    <t>Комод Макси 1</t>
  </si>
  <si>
    <t>Табурет Дени</t>
  </si>
  <si>
    <t>Стул Волна</t>
  </si>
  <si>
    <t>Кресло жесткое Б-5288-01</t>
  </si>
  <si>
    <t>Кресло мягкое Б-6072</t>
  </si>
  <si>
    <t>Стол однот. ИМСТ</t>
  </si>
  <si>
    <t>Стол письм. Шварценбах</t>
  </si>
  <si>
    <t>Стол Сэндвич большой</t>
  </si>
  <si>
    <t>Стол Сэндвич малый</t>
  </si>
  <si>
    <t>Прихожая Москва</t>
  </si>
  <si>
    <t>Шкаф</t>
  </si>
  <si>
    <t>Тумба</t>
  </si>
  <si>
    <t>Комод</t>
  </si>
  <si>
    <t>Вешалка</t>
  </si>
  <si>
    <t>Зеркало</t>
  </si>
  <si>
    <t>Сундук 1</t>
  </si>
  <si>
    <t>Сундук 2</t>
  </si>
  <si>
    <t>Сундук 3</t>
  </si>
  <si>
    <t>Витрина МАКО</t>
  </si>
  <si>
    <t>Буфет Кристин 1</t>
  </si>
  <si>
    <t>Буфет Кристин 4</t>
  </si>
  <si>
    <t>Комод Ландхауз 3,1</t>
  </si>
  <si>
    <t>Комод Ландхауз 3,2</t>
  </si>
  <si>
    <t>Комод 2123 4 ящика</t>
  </si>
  <si>
    <t>Комод Марика 160</t>
  </si>
  <si>
    <t>Комод Марика 122</t>
  </si>
  <si>
    <t>Шкаф Фалько 1</t>
  </si>
  <si>
    <t>Шкаф Фалько 1 с зерк.</t>
  </si>
  <si>
    <t>Шкаф Фалько 2</t>
  </si>
  <si>
    <t>Шкаф Фалько 2 с зерк.</t>
  </si>
  <si>
    <t>Антресоль Фалько 1</t>
  </si>
  <si>
    <t>Антресоль Фалько 2</t>
  </si>
  <si>
    <t>Шкаф Маргарет 1</t>
  </si>
  <si>
    <t xml:space="preserve">Шкаф Орион 1 </t>
  </si>
  <si>
    <t>Шкаф Орион 2 (комбин)</t>
  </si>
  <si>
    <t>Шкаф Орион 2 (платян)</t>
  </si>
  <si>
    <t>Шкаф Орион 3</t>
  </si>
  <si>
    <t>Антресоль 1</t>
  </si>
  <si>
    <t>Антресоль 2</t>
  </si>
  <si>
    <t>Антресоль 3</t>
  </si>
  <si>
    <t>Реком. Цена.</t>
  </si>
  <si>
    <t>Секретер Балтика 6</t>
  </si>
  <si>
    <t>Кухня АЛЕНА</t>
  </si>
  <si>
    <t>Наименование</t>
  </si>
  <si>
    <t>Размер (ш*г*в)</t>
  </si>
  <si>
    <t>Цена</t>
  </si>
  <si>
    <t>800*550*810</t>
  </si>
  <si>
    <t>Тумба 800 2 двери</t>
  </si>
  <si>
    <t>Тумба 800 Мойка</t>
  </si>
  <si>
    <t>Тумба 800 2 дв.2ящ.</t>
  </si>
  <si>
    <t>Тумба 600 Мойка</t>
  </si>
  <si>
    <t>Тумба 600 2 двери</t>
  </si>
  <si>
    <t>Тумба 600 2 дв.2ящ.</t>
  </si>
  <si>
    <t>600*550*810</t>
  </si>
  <si>
    <t>Тумба 500 1 дверь</t>
  </si>
  <si>
    <t>500*550*810</t>
  </si>
  <si>
    <t>Тумба 500 1 дверь1 ящ</t>
  </si>
  <si>
    <t>Тумба 400 1 дверь</t>
  </si>
  <si>
    <t>Тумба 400 1 дверь1 ящ</t>
  </si>
  <si>
    <t>Тумба 300 1 дверь</t>
  </si>
  <si>
    <t>Тумба 300 1 дверь1 ящ</t>
  </si>
  <si>
    <t>400*550*810</t>
  </si>
  <si>
    <t>300*550*810</t>
  </si>
  <si>
    <t>Тумба под духовку 600</t>
  </si>
  <si>
    <t>Полка углов. Заверш.</t>
  </si>
  <si>
    <t>270*550*810</t>
  </si>
  <si>
    <t>Шкаф навесной 800</t>
  </si>
  <si>
    <t>Шкаф навесной 600</t>
  </si>
  <si>
    <t>Шкаф навесной 500</t>
  </si>
  <si>
    <t>Шкаф навесной 400</t>
  </si>
  <si>
    <t xml:space="preserve">Шкаф навесной 300 </t>
  </si>
  <si>
    <t>Шкаф навесн. Угловой</t>
  </si>
  <si>
    <t>800*300*710</t>
  </si>
  <si>
    <t>600*300*710</t>
  </si>
  <si>
    <t>500*300*710</t>
  </si>
  <si>
    <t>400*300*710</t>
  </si>
  <si>
    <t>300*300*710</t>
  </si>
  <si>
    <t>60*60*300*710</t>
  </si>
  <si>
    <t>Тумба углов. Заверш.</t>
  </si>
  <si>
    <t>270*300*710</t>
  </si>
  <si>
    <t>Тумба угловая 1000</t>
  </si>
  <si>
    <t>1000*550*810</t>
  </si>
  <si>
    <t>Тумба 400 5 ящик.</t>
  </si>
  <si>
    <t>Реком. Цена</t>
  </si>
  <si>
    <t>Прайс лист на кровати</t>
  </si>
  <si>
    <t>Кровать ЕВА-У</t>
  </si>
  <si>
    <t>Кровать УСЛАДА У</t>
  </si>
  <si>
    <t>90*200</t>
  </si>
  <si>
    <t>120*200</t>
  </si>
  <si>
    <t>140*200</t>
  </si>
  <si>
    <t>160*200</t>
  </si>
  <si>
    <t>180*200</t>
  </si>
  <si>
    <t>ОБЕДЕННАЯ ГРУППА</t>
  </si>
  <si>
    <t>Стол  обеденный 2,5 м</t>
  </si>
  <si>
    <t>Стол  обеденный 2 м</t>
  </si>
  <si>
    <t>Стол  обеденный 1,8 м</t>
  </si>
  <si>
    <t>Стол  обеденный 1,6 м</t>
  </si>
  <si>
    <t>Стол  обеденный 1,4 м</t>
  </si>
  <si>
    <t>Стол  обеденный 1,2 м</t>
  </si>
  <si>
    <t>Стол  обеденный 0,9 м</t>
  </si>
  <si>
    <t>Стол  обеденный 0,8 м</t>
  </si>
  <si>
    <t>250*95*75</t>
  </si>
  <si>
    <t>200*95*75</t>
  </si>
  <si>
    <t>180*95*75</t>
  </si>
  <si>
    <t>160*95*75</t>
  </si>
  <si>
    <t>140*95*75</t>
  </si>
  <si>
    <t>120*95*75</t>
  </si>
  <si>
    <t>90*90*75</t>
  </si>
  <si>
    <t>80*80*75</t>
  </si>
  <si>
    <t>Скамья б/сп 2,5 м</t>
  </si>
  <si>
    <t>Скамья б/сп 2 м</t>
  </si>
  <si>
    <t>Скамья б/сп 1,8 м</t>
  </si>
  <si>
    <t>Скамья б/сп 1,6 м</t>
  </si>
  <si>
    <t>Скамья б/сп 1,4 м</t>
  </si>
  <si>
    <t>Скамья б/сп 1,2 м</t>
  </si>
  <si>
    <t xml:space="preserve">Табурет </t>
  </si>
  <si>
    <t>250*40*45</t>
  </si>
  <si>
    <t>200*40*45</t>
  </si>
  <si>
    <t>180*40*45</t>
  </si>
  <si>
    <t>160*40*45</t>
  </si>
  <si>
    <t>140*40*45</t>
  </si>
  <si>
    <t>120*40*45</t>
  </si>
  <si>
    <t>40*40*45</t>
  </si>
  <si>
    <t>Найменование</t>
  </si>
  <si>
    <t>Размер</t>
  </si>
  <si>
    <t>Размер с 2-я вст.</t>
  </si>
  <si>
    <t>250 (330)*95*75</t>
  </si>
  <si>
    <t>200(280)*95*75</t>
  </si>
  <si>
    <t>180(260)*95*75</t>
  </si>
  <si>
    <t>160(240)*95*75</t>
  </si>
  <si>
    <t>140(220)*95*75</t>
  </si>
  <si>
    <t xml:space="preserve">ПРАЙС ЛИСТ ООО Эко-Массив </t>
  </si>
  <si>
    <t>Кровать Услада</t>
  </si>
  <si>
    <t>Кровать Ева</t>
  </si>
  <si>
    <t>Скамья без спинки</t>
  </si>
  <si>
    <t>Стол обеденный</t>
  </si>
  <si>
    <t>Возможно исполнение лак и искуственное старение.</t>
  </si>
  <si>
    <t>Шкаф Орион 2 (комбин)c зер.</t>
  </si>
  <si>
    <t>Шкаф Орион 2 (платян)с зер.</t>
  </si>
  <si>
    <t>Шкаф Орион 3 с зер.</t>
  </si>
  <si>
    <t>Комод Макси 2</t>
  </si>
  <si>
    <t>Комод 5 ящиков 600*820*400</t>
  </si>
  <si>
    <t>Фрез. Ноги</t>
  </si>
  <si>
    <t>Стул Карху</t>
  </si>
  <si>
    <t>Стул Илвес</t>
  </si>
  <si>
    <t>Табурет Луна</t>
  </si>
  <si>
    <t>Табурет Луна 2</t>
  </si>
  <si>
    <t>Стул СТ 0201 . Иск. Старение</t>
  </si>
  <si>
    <t>под заказ</t>
  </si>
  <si>
    <t>Комод с откидной крышкой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</si>
</sst>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sz val="1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4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19</xdr:row>
      <xdr:rowOff>38100</xdr:rowOff>
    </xdr:from>
    <xdr:to>
      <xdr:col>1</xdr:col>
      <xdr:colOff>2695575</xdr:colOff>
      <xdr:row>23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4857750"/>
          <a:ext cx="24384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25</xdr:row>
      <xdr:rowOff>9525</xdr:rowOff>
    </xdr:from>
    <xdr:to>
      <xdr:col>1</xdr:col>
      <xdr:colOff>2600325</xdr:colOff>
      <xdr:row>32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6276975"/>
          <a:ext cx="260985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28</xdr:row>
      <xdr:rowOff>228600</xdr:rowOff>
    </xdr:from>
    <xdr:to>
      <xdr:col>2</xdr:col>
      <xdr:colOff>1162050</xdr:colOff>
      <xdr:row>47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172325"/>
          <a:ext cx="3581400" cy="471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13</xdr:row>
      <xdr:rowOff>57150</xdr:rowOff>
    </xdr:from>
    <xdr:to>
      <xdr:col>1</xdr:col>
      <xdr:colOff>1590675</xdr:colOff>
      <xdr:row>17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762375"/>
          <a:ext cx="15716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18</xdr:row>
      <xdr:rowOff>85725</xdr:rowOff>
    </xdr:from>
    <xdr:to>
      <xdr:col>1</xdr:col>
      <xdr:colOff>1857375</xdr:colOff>
      <xdr:row>22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5267325"/>
          <a:ext cx="15716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workbookViewId="0" topLeftCell="A16">
      <selection activeCell="D48" sqref="D48"/>
    </sheetView>
  </sheetViews>
  <sheetFormatPr defaultColWidth="9.00390625" defaultRowHeight="12.75"/>
  <cols>
    <col min="1" max="1" width="42.125" style="1" customWidth="1"/>
    <col min="2" max="2" width="14.25390625" style="1" customWidth="1"/>
    <col min="3" max="3" width="19.25390625" style="1" customWidth="1"/>
    <col min="4" max="4" width="27.75390625" style="1" customWidth="1"/>
    <col min="5" max="16384" width="9.125" style="1" customWidth="1"/>
  </cols>
  <sheetData>
    <row r="1" spans="1:4" ht="20.25">
      <c r="A1" s="13" t="s">
        <v>142</v>
      </c>
      <c r="B1" s="13"/>
      <c r="C1" s="13"/>
      <c r="D1" s="13"/>
    </row>
    <row r="2" spans="3:4" ht="20.25">
      <c r="C2" s="3">
        <v>42231</v>
      </c>
      <c r="D2" s="3"/>
    </row>
    <row r="3" spans="1:3" ht="20.25">
      <c r="A3" s="1" t="s">
        <v>54</v>
      </c>
      <c r="B3" s="1" t="s">
        <v>56</v>
      </c>
      <c r="C3" s="1" t="s">
        <v>51</v>
      </c>
    </row>
    <row r="4" spans="1:3" ht="20.25">
      <c r="A4" s="4" t="s">
        <v>0</v>
      </c>
      <c r="B4" s="4">
        <v>5500</v>
      </c>
      <c r="C4" s="4">
        <f>B4*1.3</f>
        <v>7150</v>
      </c>
    </row>
    <row r="5" spans="1:3" ht="20.25">
      <c r="A5" s="4" t="s">
        <v>1</v>
      </c>
      <c r="B5" s="4">
        <v>7000</v>
      </c>
      <c r="C5" s="4">
        <f aca="true" t="shared" si="0" ref="C5:C74">B5*1.3</f>
        <v>9100</v>
      </c>
    </row>
    <row r="6" spans="1:3" ht="20.25">
      <c r="A6" s="4" t="s">
        <v>2</v>
      </c>
      <c r="B6" s="4">
        <v>6500</v>
      </c>
      <c r="C6" s="4">
        <f t="shared" si="0"/>
        <v>8450</v>
      </c>
    </row>
    <row r="7" spans="1:3" ht="20.25">
      <c r="A7" s="4"/>
      <c r="B7" s="4"/>
      <c r="C7" s="4"/>
    </row>
    <row r="8" spans="1:3" ht="20.25">
      <c r="A8" s="4" t="s">
        <v>3</v>
      </c>
      <c r="B8" s="4">
        <v>2400</v>
      </c>
      <c r="C8" s="4">
        <f t="shared" si="0"/>
        <v>3120</v>
      </c>
    </row>
    <row r="9" spans="1:3" ht="20.25">
      <c r="A9" s="4" t="s">
        <v>4</v>
      </c>
      <c r="B9" s="4">
        <v>4500</v>
      </c>
      <c r="C9" s="4">
        <f t="shared" si="0"/>
        <v>5850</v>
      </c>
    </row>
    <row r="10" spans="1:3" ht="20.25">
      <c r="A10" s="4" t="s">
        <v>5</v>
      </c>
      <c r="B10" s="4">
        <v>7500</v>
      </c>
      <c r="C10" s="4">
        <f t="shared" si="0"/>
        <v>9750</v>
      </c>
    </row>
    <row r="11" spans="1:3" ht="20.25">
      <c r="A11" s="4" t="s">
        <v>6</v>
      </c>
      <c r="B11" s="4">
        <v>5500</v>
      </c>
      <c r="C11" s="4">
        <f t="shared" si="0"/>
        <v>7150</v>
      </c>
    </row>
    <row r="12" spans="1:3" ht="20.25">
      <c r="A12" s="4" t="s">
        <v>7</v>
      </c>
      <c r="B12" s="4">
        <v>4500</v>
      </c>
      <c r="C12" s="4">
        <f t="shared" si="0"/>
        <v>5850</v>
      </c>
    </row>
    <row r="13" spans="1:3" ht="20.25">
      <c r="A13" s="4" t="s">
        <v>8</v>
      </c>
      <c r="B13" s="4">
        <v>7100</v>
      </c>
      <c r="C13" s="4">
        <f t="shared" si="0"/>
        <v>9230</v>
      </c>
    </row>
    <row r="14" spans="1:3" ht="20.25">
      <c r="A14" s="4" t="s">
        <v>9</v>
      </c>
      <c r="B14" s="4">
        <v>4500</v>
      </c>
      <c r="C14" s="4">
        <f t="shared" si="0"/>
        <v>5850</v>
      </c>
    </row>
    <row r="15" spans="1:3" ht="20.25">
      <c r="A15" s="4" t="s">
        <v>10</v>
      </c>
      <c r="B15" s="4">
        <v>2400</v>
      </c>
      <c r="C15" s="4">
        <f t="shared" si="0"/>
        <v>3120</v>
      </c>
    </row>
    <row r="16" spans="1:3" ht="20.25">
      <c r="A16" s="4" t="s">
        <v>11</v>
      </c>
      <c r="B16" s="4">
        <v>7900</v>
      </c>
      <c r="C16" s="4">
        <f t="shared" si="0"/>
        <v>10270</v>
      </c>
    </row>
    <row r="17" spans="1:3" ht="20.25">
      <c r="A17" s="4" t="s">
        <v>151</v>
      </c>
      <c r="B17" s="4">
        <v>8900</v>
      </c>
      <c r="C17" s="4">
        <f t="shared" si="0"/>
        <v>11570</v>
      </c>
    </row>
    <row r="18" spans="1:3" ht="20.25">
      <c r="A18" s="4" t="s">
        <v>160</v>
      </c>
      <c r="B18" s="4">
        <v>4500</v>
      </c>
      <c r="C18" s="4">
        <f t="shared" si="0"/>
        <v>5850</v>
      </c>
    </row>
    <row r="19" spans="1:3" ht="20.25">
      <c r="A19" s="4"/>
      <c r="B19" s="4"/>
      <c r="C19" s="4"/>
    </row>
    <row r="20" spans="1:3" ht="20.25">
      <c r="A20" s="4" t="s">
        <v>156</v>
      </c>
      <c r="B20" s="4">
        <v>570</v>
      </c>
      <c r="C20" s="4">
        <f t="shared" si="0"/>
        <v>741</v>
      </c>
    </row>
    <row r="21" spans="1:3" ht="20.25">
      <c r="A21" s="4" t="s">
        <v>157</v>
      </c>
      <c r="B21" s="4">
        <v>890</v>
      </c>
      <c r="C21" s="4">
        <f t="shared" si="0"/>
        <v>1157</v>
      </c>
    </row>
    <row r="22" spans="1:3" ht="20.25">
      <c r="A22" s="4" t="s">
        <v>12</v>
      </c>
      <c r="B22" s="4">
        <v>600</v>
      </c>
      <c r="C22" s="4">
        <f t="shared" si="0"/>
        <v>780</v>
      </c>
    </row>
    <row r="23" spans="1:3" ht="20.25">
      <c r="A23" s="4" t="s">
        <v>13</v>
      </c>
      <c r="B23" s="4">
        <v>1900</v>
      </c>
      <c r="C23" s="4">
        <f t="shared" si="0"/>
        <v>2470</v>
      </c>
    </row>
    <row r="24" spans="1:3" ht="20.25">
      <c r="A24" s="4" t="s">
        <v>154</v>
      </c>
      <c r="B24" s="4">
        <v>1850</v>
      </c>
      <c r="C24" s="4">
        <f t="shared" si="0"/>
        <v>2405</v>
      </c>
    </row>
    <row r="25" spans="1:3" ht="20.25">
      <c r="A25" s="4" t="s">
        <v>155</v>
      </c>
      <c r="B25" s="4">
        <v>2080</v>
      </c>
      <c r="C25" s="4">
        <f t="shared" si="0"/>
        <v>2704</v>
      </c>
    </row>
    <row r="26" spans="1:3" ht="20.25">
      <c r="A26" s="4" t="s">
        <v>14</v>
      </c>
      <c r="B26" s="4">
        <v>2150</v>
      </c>
      <c r="C26" s="4">
        <f t="shared" si="0"/>
        <v>2795</v>
      </c>
    </row>
    <row r="27" spans="1:3" ht="20.25">
      <c r="A27" s="4" t="s">
        <v>15</v>
      </c>
      <c r="B27" s="4">
        <v>2600</v>
      </c>
      <c r="C27" s="4">
        <f t="shared" si="0"/>
        <v>3380</v>
      </c>
    </row>
    <row r="28" spans="1:3" ht="20.25">
      <c r="A28" s="15" t="s">
        <v>158</v>
      </c>
      <c r="B28" s="4">
        <v>2200</v>
      </c>
      <c r="C28" s="4">
        <f t="shared" si="0"/>
        <v>2860</v>
      </c>
    </row>
    <row r="29" spans="1:3" ht="20.25">
      <c r="A29" s="4"/>
      <c r="B29" s="4"/>
      <c r="C29" s="4"/>
    </row>
    <row r="30" spans="1:3" ht="20.25">
      <c r="A30" s="4" t="s">
        <v>16</v>
      </c>
      <c r="B30" s="4">
        <v>4700</v>
      </c>
      <c r="C30" s="4">
        <f t="shared" si="0"/>
        <v>6110</v>
      </c>
    </row>
    <row r="31" spans="1:3" ht="20.25">
      <c r="A31" s="4" t="s">
        <v>17</v>
      </c>
      <c r="B31" s="4">
        <v>3700</v>
      </c>
      <c r="C31" s="4">
        <f t="shared" si="0"/>
        <v>4810</v>
      </c>
    </row>
    <row r="32" spans="1:3" ht="20.25">
      <c r="A32" s="4" t="s">
        <v>18</v>
      </c>
      <c r="B32" s="4">
        <v>4800</v>
      </c>
      <c r="C32" s="4">
        <f t="shared" si="0"/>
        <v>6240</v>
      </c>
    </row>
    <row r="33" spans="1:3" ht="20.25">
      <c r="A33" s="4" t="s">
        <v>19</v>
      </c>
      <c r="B33" s="4">
        <v>3900</v>
      </c>
      <c r="C33" s="4">
        <f t="shared" si="0"/>
        <v>5070</v>
      </c>
    </row>
    <row r="34" spans="1:3" ht="20.25">
      <c r="A34" s="5" t="s">
        <v>20</v>
      </c>
      <c r="B34" s="4"/>
      <c r="C34" s="4"/>
    </row>
    <row r="35" spans="1:3" ht="20.25">
      <c r="A35" s="4" t="s">
        <v>21</v>
      </c>
      <c r="B35" s="4">
        <v>9600</v>
      </c>
      <c r="C35" s="4">
        <f t="shared" si="0"/>
        <v>12480</v>
      </c>
    </row>
    <row r="36" spans="1:3" ht="20.25">
      <c r="A36" s="4" t="s">
        <v>22</v>
      </c>
      <c r="B36" s="4">
        <v>3400</v>
      </c>
      <c r="C36" s="4">
        <f t="shared" si="0"/>
        <v>4420</v>
      </c>
    </row>
    <row r="37" spans="1:3" ht="20.25">
      <c r="A37" s="4" t="s">
        <v>23</v>
      </c>
      <c r="B37" s="4">
        <v>4200</v>
      </c>
      <c r="C37" s="4">
        <f t="shared" si="0"/>
        <v>5460</v>
      </c>
    </row>
    <row r="38" spans="1:3" ht="20.25">
      <c r="A38" s="4" t="s">
        <v>24</v>
      </c>
      <c r="B38" s="4">
        <v>2900</v>
      </c>
      <c r="C38" s="4">
        <f t="shared" si="0"/>
        <v>3770</v>
      </c>
    </row>
    <row r="39" spans="1:3" ht="20.25">
      <c r="A39" s="4" t="s">
        <v>25</v>
      </c>
      <c r="B39" s="4">
        <v>1500</v>
      </c>
      <c r="C39" s="4">
        <f t="shared" si="0"/>
        <v>1950</v>
      </c>
    </row>
    <row r="40" spans="1:3" ht="20.25">
      <c r="A40" s="4"/>
      <c r="B40" s="4"/>
      <c r="C40" s="4"/>
    </row>
    <row r="41" spans="1:3" ht="20.25">
      <c r="A41" s="4" t="s">
        <v>26</v>
      </c>
      <c r="B41" s="4">
        <v>3700</v>
      </c>
      <c r="C41" s="4">
        <f t="shared" si="0"/>
        <v>4810</v>
      </c>
    </row>
    <row r="42" spans="1:3" ht="20.25">
      <c r="A42" s="4" t="s">
        <v>27</v>
      </c>
      <c r="B42" s="4">
        <v>2500</v>
      </c>
      <c r="C42" s="4">
        <f t="shared" si="0"/>
        <v>3250</v>
      </c>
    </row>
    <row r="43" spans="1:3" ht="20.25">
      <c r="A43" s="4" t="s">
        <v>28</v>
      </c>
      <c r="B43" s="4">
        <v>1700</v>
      </c>
      <c r="C43" s="4">
        <f t="shared" si="0"/>
        <v>2210</v>
      </c>
    </row>
    <row r="44" spans="1:3" ht="20.25">
      <c r="A44" s="4"/>
      <c r="B44" s="4"/>
      <c r="C44" s="4"/>
    </row>
    <row r="45" spans="1:3" ht="20.25">
      <c r="A45" s="4" t="s">
        <v>29</v>
      </c>
      <c r="B45" s="4">
        <v>9500</v>
      </c>
      <c r="C45" s="4">
        <f t="shared" si="0"/>
        <v>12350</v>
      </c>
    </row>
    <row r="46" spans="1:3" ht="20.25">
      <c r="A46" s="4" t="s">
        <v>30</v>
      </c>
      <c r="B46" s="4">
        <v>11500</v>
      </c>
      <c r="C46" s="4">
        <f t="shared" si="0"/>
        <v>14950</v>
      </c>
    </row>
    <row r="47" spans="1:3" ht="20.25">
      <c r="A47" s="4" t="s">
        <v>31</v>
      </c>
      <c r="B47" s="4">
        <v>10500</v>
      </c>
      <c r="C47" s="4">
        <f t="shared" si="0"/>
        <v>13650</v>
      </c>
    </row>
    <row r="48" spans="1:3" ht="20.25">
      <c r="A48" s="4"/>
      <c r="B48" s="4"/>
      <c r="C48" s="4"/>
    </row>
    <row r="49" spans="1:3" ht="20.25">
      <c r="A49" s="4" t="s">
        <v>32</v>
      </c>
      <c r="B49" s="4">
        <v>4650</v>
      </c>
      <c r="C49" s="4">
        <f t="shared" si="0"/>
        <v>6045</v>
      </c>
    </row>
    <row r="50" spans="1:3" ht="20.25">
      <c r="A50" s="4" t="s">
        <v>33</v>
      </c>
      <c r="B50" s="4">
        <v>6500</v>
      </c>
      <c r="C50" s="4">
        <f t="shared" si="0"/>
        <v>8450</v>
      </c>
    </row>
    <row r="51" spans="1:3" ht="20.25">
      <c r="A51" s="4" t="s">
        <v>34</v>
      </c>
      <c r="B51" s="4">
        <v>6500</v>
      </c>
      <c r="C51" s="4">
        <f t="shared" si="0"/>
        <v>8450</v>
      </c>
    </row>
    <row r="52" spans="1:3" ht="20.25">
      <c r="A52" s="4" t="s">
        <v>35</v>
      </c>
      <c r="B52" s="4">
        <v>9500</v>
      </c>
      <c r="C52" s="4">
        <f t="shared" si="0"/>
        <v>12350</v>
      </c>
    </row>
    <row r="53" spans="1:3" ht="20.25">
      <c r="A53" s="4" t="s">
        <v>36</v>
      </c>
      <c r="B53" s="4">
        <v>7000</v>
      </c>
      <c r="C53" s="4">
        <f t="shared" si="0"/>
        <v>9100</v>
      </c>
    </row>
    <row r="54" spans="1:3" ht="20.25">
      <c r="A54" s="4" t="s">
        <v>52</v>
      </c>
      <c r="B54" s="4">
        <v>9000</v>
      </c>
      <c r="C54" s="4">
        <f t="shared" si="0"/>
        <v>11700</v>
      </c>
    </row>
    <row r="55" spans="1:3" ht="20.25">
      <c r="A55" s="4" t="s">
        <v>152</v>
      </c>
      <c r="B55" s="4">
        <v>4600</v>
      </c>
      <c r="C55" s="4">
        <f t="shared" si="0"/>
        <v>5980</v>
      </c>
    </row>
    <row r="56" spans="1:3" ht="20.25">
      <c r="A56" s="4"/>
      <c r="B56" s="4"/>
      <c r="C56" s="4"/>
    </row>
    <row r="57" spans="1:3" ht="20.25">
      <c r="A57" s="4" t="s">
        <v>37</v>
      </c>
      <c r="B57" s="4">
        <v>11400</v>
      </c>
      <c r="C57" s="4">
        <f t="shared" si="0"/>
        <v>14820</v>
      </c>
    </row>
    <row r="58" spans="1:3" ht="20.25">
      <c r="A58" s="4" t="s">
        <v>38</v>
      </c>
      <c r="B58" s="4">
        <v>11400</v>
      </c>
      <c r="C58" s="4">
        <f t="shared" si="0"/>
        <v>14820</v>
      </c>
    </row>
    <row r="59" spans="1:3" ht="20.25">
      <c r="A59" s="4" t="s">
        <v>39</v>
      </c>
      <c r="B59" s="4">
        <v>14600</v>
      </c>
      <c r="C59" s="4">
        <f t="shared" si="0"/>
        <v>18980</v>
      </c>
    </row>
    <row r="60" spans="1:3" ht="20.25">
      <c r="A60" s="4" t="s">
        <v>40</v>
      </c>
      <c r="B60" s="4">
        <v>14600</v>
      </c>
      <c r="C60" s="4">
        <f t="shared" si="0"/>
        <v>18980</v>
      </c>
    </row>
    <row r="61" spans="1:3" ht="20.25">
      <c r="A61" s="4" t="s">
        <v>41</v>
      </c>
      <c r="B61" s="4">
        <v>3150</v>
      </c>
      <c r="C61" s="4">
        <f t="shared" si="0"/>
        <v>4095</v>
      </c>
    </row>
    <row r="62" spans="1:3" ht="20.25">
      <c r="A62" s="4" t="s">
        <v>42</v>
      </c>
      <c r="B62" s="4">
        <v>4100</v>
      </c>
      <c r="C62" s="4">
        <f t="shared" si="0"/>
        <v>5330</v>
      </c>
    </row>
    <row r="63" spans="1:3" ht="20.25">
      <c r="A63" s="4" t="s">
        <v>43</v>
      </c>
      <c r="B63" s="4">
        <v>8100</v>
      </c>
      <c r="C63" s="4">
        <f t="shared" si="0"/>
        <v>10530</v>
      </c>
    </row>
    <row r="64" spans="1:3" ht="20.25">
      <c r="A64" s="4"/>
      <c r="B64" s="4"/>
      <c r="C64" s="4"/>
    </row>
    <row r="65" spans="1:3" ht="20.25">
      <c r="A65" s="4" t="s">
        <v>44</v>
      </c>
      <c r="B65" s="4">
        <v>7000</v>
      </c>
      <c r="C65" s="4">
        <f t="shared" si="0"/>
        <v>9100</v>
      </c>
    </row>
    <row r="66" spans="1:3" ht="20.25">
      <c r="A66" s="4" t="s">
        <v>45</v>
      </c>
      <c r="B66" s="4">
        <v>10000</v>
      </c>
      <c r="C66" s="4">
        <f t="shared" si="0"/>
        <v>13000</v>
      </c>
    </row>
    <row r="67" spans="1:3" ht="20.25">
      <c r="A67" s="4" t="s">
        <v>46</v>
      </c>
      <c r="B67" s="4">
        <v>8500</v>
      </c>
      <c r="C67" s="4">
        <f t="shared" si="0"/>
        <v>11050</v>
      </c>
    </row>
    <row r="68" spans="1:3" ht="20.25">
      <c r="A68" s="4" t="s">
        <v>47</v>
      </c>
      <c r="B68" s="4">
        <v>13200</v>
      </c>
      <c r="C68" s="4">
        <f t="shared" si="0"/>
        <v>17160</v>
      </c>
    </row>
    <row r="69" spans="1:4" ht="20.25">
      <c r="A69" s="4" t="s">
        <v>148</v>
      </c>
      <c r="B69" s="4">
        <v>10500</v>
      </c>
      <c r="C69" s="4">
        <f t="shared" si="0"/>
        <v>13650</v>
      </c>
      <c r="D69" s="2" t="s">
        <v>159</v>
      </c>
    </row>
    <row r="70" spans="1:4" ht="20.25">
      <c r="A70" s="4" t="s">
        <v>149</v>
      </c>
      <c r="B70" s="4">
        <v>8900</v>
      </c>
      <c r="C70" s="4">
        <f t="shared" si="0"/>
        <v>11570</v>
      </c>
      <c r="D70" s="2" t="s">
        <v>159</v>
      </c>
    </row>
    <row r="71" spans="1:4" ht="20.25">
      <c r="A71" s="4" t="s">
        <v>150</v>
      </c>
      <c r="B71" s="4">
        <v>13860</v>
      </c>
      <c r="C71" s="4">
        <f t="shared" si="0"/>
        <v>18018</v>
      </c>
      <c r="D71" s="2" t="s">
        <v>159</v>
      </c>
    </row>
    <row r="72" spans="1:3" ht="20.25">
      <c r="A72" s="4" t="s">
        <v>48</v>
      </c>
      <c r="B72" s="4">
        <v>2500</v>
      </c>
      <c r="C72" s="4">
        <f t="shared" si="0"/>
        <v>3250</v>
      </c>
    </row>
    <row r="73" spans="1:3" ht="20.25">
      <c r="A73" s="4" t="s">
        <v>49</v>
      </c>
      <c r="B73" s="4">
        <v>4200</v>
      </c>
      <c r="C73" s="4">
        <f t="shared" si="0"/>
        <v>5460</v>
      </c>
    </row>
    <row r="74" spans="1:3" ht="20.25">
      <c r="A74" s="4" t="s">
        <v>50</v>
      </c>
      <c r="B74" s="4">
        <v>5800</v>
      </c>
      <c r="C74" s="4">
        <f t="shared" si="0"/>
        <v>7540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9"/>
  <sheetViews>
    <sheetView workbookViewId="0" topLeftCell="A19">
      <selection activeCell="E11" sqref="E11"/>
    </sheetView>
  </sheetViews>
  <sheetFormatPr defaultColWidth="9.00390625" defaultRowHeight="12.75"/>
  <cols>
    <col min="1" max="1" width="2.375" style="1" customWidth="1"/>
    <col min="2" max="2" width="38.00390625" style="1" customWidth="1"/>
    <col min="3" max="3" width="17.875" style="9" customWidth="1"/>
    <col min="4" max="4" width="12.625" style="1" customWidth="1"/>
    <col min="5" max="5" width="15.625" style="1" customWidth="1"/>
    <col min="6" max="6" width="23.625" style="1" customWidth="1"/>
    <col min="7" max="7" width="12.125" style="1" customWidth="1"/>
    <col min="8" max="8" width="16.125" style="1" customWidth="1"/>
    <col min="9" max="16384" width="9.125" style="1" customWidth="1"/>
  </cols>
  <sheetData>
    <row r="1" ht="20.25">
      <c r="B1" s="1" t="s">
        <v>103</v>
      </c>
    </row>
    <row r="2" spans="2:8" s="12" customFormat="1" ht="15">
      <c r="B2" s="12" t="s">
        <v>134</v>
      </c>
      <c r="C2" s="12" t="s">
        <v>135</v>
      </c>
      <c r="D2" s="12" t="s">
        <v>56</v>
      </c>
      <c r="E2" s="12" t="s">
        <v>153</v>
      </c>
      <c r="F2" s="12" t="s">
        <v>136</v>
      </c>
      <c r="G2" s="12" t="s">
        <v>56</v>
      </c>
      <c r="H2" s="12" t="s">
        <v>153</v>
      </c>
    </row>
    <row r="3" spans="2:8" ht="20.25">
      <c r="B3" s="5" t="s">
        <v>104</v>
      </c>
      <c r="C3" s="11" t="s">
        <v>112</v>
      </c>
      <c r="D3" s="5">
        <v>11550</v>
      </c>
      <c r="E3" s="5">
        <v>12100</v>
      </c>
      <c r="F3" s="4" t="s">
        <v>137</v>
      </c>
      <c r="G3" s="4">
        <v>14200</v>
      </c>
      <c r="H3" s="4">
        <v>14900</v>
      </c>
    </row>
    <row r="4" spans="2:8" ht="20.25">
      <c r="B4" s="5" t="s">
        <v>105</v>
      </c>
      <c r="C4" s="11" t="s">
        <v>113</v>
      </c>
      <c r="D4" s="5">
        <v>9900</v>
      </c>
      <c r="E4" s="5">
        <v>10400</v>
      </c>
      <c r="F4" s="4" t="s">
        <v>138</v>
      </c>
      <c r="G4" s="4">
        <v>12500</v>
      </c>
      <c r="H4" s="4">
        <v>13100</v>
      </c>
    </row>
    <row r="5" spans="2:8" ht="20.25">
      <c r="B5" s="5" t="s">
        <v>106</v>
      </c>
      <c r="C5" s="11" t="s">
        <v>114</v>
      </c>
      <c r="D5" s="5">
        <v>9240</v>
      </c>
      <c r="E5" s="5">
        <v>9700</v>
      </c>
      <c r="F5" s="4" t="s">
        <v>139</v>
      </c>
      <c r="G5" s="4">
        <v>11900</v>
      </c>
      <c r="H5" s="4">
        <v>12500</v>
      </c>
    </row>
    <row r="6" spans="2:8" ht="20.25">
      <c r="B6" s="5" t="s">
        <v>107</v>
      </c>
      <c r="C6" s="11" t="s">
        <v>115</v>
      </c>
      <c r="D6" s="5">
        <v>8500</v>
      </c>
      <c r="E6" s="5">
        <v>8900</v>
      </c>
      <c r="F6" s="4" t="s">
        <v>140</v>
      </c>
      <c r="G6" s="4">
        <v>11100</v>
      </c>
      <c r="H6" s="4">
        <v>11700</v>
      </c>
    </row>
    <row r="7" spans="2:8" ht="20.25">
      <c r="B7" s="5" t="s">
        <v>108</v>
      </c>
      <c r="C7" s="11" t="s">
        <v>116</v>
      </c>
      <c r="D7" s="5">
        <v>7700</v>
      </c>
      <c r="E7" s="5">
        <v>8100</v>
      </c>
      <c r="F7" s="4" t="s">
        <v>141</v>
      </c>
      <c r="G7" s="4">
        <v>10300</v>
      </c>
      <c r="H7" s="4">
        <v>10800</v>
      </c>
    </row>
    <row r="8" spans="2:8" ht="20.25">
      <c r="B8" s="5" t="s">
        <v>109</v>
      </c>
      <c r="C8" s="11" t="s">
        <v>117</v>
      </c>
      <c r="D8" s="5">
        <v>6400</v>
      </c>
      <c r="E8" s="5">
        <v>6700</v>
      </c>
      <c r="F8" s="4"/>
      <c r="G8" s="4"/>
      <c r="H8" s="4"/>
    </row>
    <row r="9" spans="2:8" ht="20.25">
      <c r="B9" s="5" t="s">
        <v>110</v>
      </c>
      <c r="C9" s="11" t="s">
        <v>118</v>
      </c>
      <c r="D9" s="5">
        <v>5300</v>
      </c>
      <c r="E9" s="5">
        <v>5600</v>
      </c>
      <c r="F9" s="4"/>
      <c r="G9" s="4"/>
      <c r="H9" s="4"/>
    </row>
    <row r="10" spans="2:8" ht="20.25">
      <c r="B10" s="5" t="s">
        <v>111</v>
      </c>
      <c r="C10" s="11" t="s">
        <v>119</v>
      </c>
      <c r="D10" s="5">
        <v>5100</v>
      </c>
      <c r="E10" s="5">
        <v>5400</v>
      </c>
      <c r="F10" s="4"/>
      <c r="G10" s="4"/>
      <c r="H10" s="4"/>
    </row>
    <row r="11" spans="2:8" ht="20.25">
      <c r="B11" s="5"/>
      <c r="C11" s="11"/>
      <c r="D11" s="5"/>
      <c r="E11" s="5"/>
      <c r="F11" s="4"/>
      <c r="G11" s="4"/>
      <c r="H11" s="4"/>
    </row>
    <row r="12" spans="2:8" ht="20.25">
      <c r="B12" s="5" t="s">
        <v>120</v>
      </c>
      <c r="C12" s="11" t="s">
        <v>127</v>
      </c>
      <c r="D12" s="5">
        <v>8250</v>
      </c>
      <c r="E12" s="5">
        <v>8660</v>
      </c>
      <c r="F12" s="4"/>
      <c r="G12" s="4"/>
      <c r="H12" s="4"/>
    </row>
    <row r="13" spans="2:8" ht="20.25">
      <c r="B13" s="5" t="s">
        <v>121</v>
      </c>
      <c r="C13" s="11" t="s">
        <v>128</v>
      </c>
      <c r="D13" s="5">
        <v>5300</v>
      </c>
      <c r="E13" s="5">
        <v>5560</v>
      </c>
      <c r="F13" s="4"/>
      <c r="G13" s="4"/>
      <c r="H13" s="4"/>
    </row>
    <row r="14" spans="2:8" ht="20.25">
      <c r="B14" s="5" t="s">
        <v>122</v>
      </c>
      <c r="C14" s="11" t="s">
        <v>129</v>
      </c>
      <c r="D14" s="5">
        <v>5100</v>
      </c>
      <c r="E14" s="5">
        <v>5350</v>
      </c>
      <c r="F14" s="4"/>
      <c r="G14" s="4"/>
      <c r="H14" s="4"/>
    </row>
    <row r="15" spans="2:8" ht="20.25">
      <c r="B15" s="5" t="s">
        <v>123</v>
      </c>
      <c r="C15" s="11" t="s">
        <v>130</v>
      </c>
      <c r="D15" s="5">
        <v>4700</v>
      </c>
      <c r="E15" s="5">
        <v>4950</v>
      </c>
      <c r="F15" s="4"/>
      <c r="G15" s="4"/>
      <c r="H15" s="4"/>
    </row>
    <row r="16" spans="2:8" ht="20.25">
      <c r="B16" s="5" t="s">
        <v>124</v>
      </c>
      <c r="C16" s="11" t="s">
        <v>131</v>
      </c>
      <c r="D16" s="5">
        <v>4500</v>
      </c>
      <c r="E16" s="5">
        <v>4700</v>
      </c>
      <c r="F16" s="4"/>
      <c r="G16" s="4"/>
      <c r="H16" s="4"/>
    </row>
    <row r="17" spans="2:8" ht="20.25">
      <c r="B17" s="5" t="s">
        <v>125</v>
      </c>
      <c r="C17" s="11" t="s">
        <v>132</v>
      </c>
      <c r="D17" s="5">
        <v>4100</v>
      </c>
      <c r="E17" s="5">
        <v>4300</v>
      </c>
      <c r="F17" s="4"/>
      <c r="G17" s="4"/>
      <c r="H17" s="4"/>
    </row>
    <row r="18" spans="2:8" ht="20.25">
      <c r="B18" s="5" t="s">
        <v>126</v>
      </c>
      <c r="C18" s="11" t="s">
        <v>133</v>
      </c>
      <c r="D18" s="5">
        <v>1700</v>
      </c>
      <c r="E18" s="5">
        <v>1780</v>
      </c>
      <c r="F18" s="4"/>
      <c r="G18" s="4"/>
      <c r="H18" s="4"/>
    </row>
    <row r="19" spans="2:3" ht="20.25">
      <c r="B19" s="2"/>
      <c r="C19" s="10"/>
    </row>
    <row r="20" ht="20.25"/>
    <row r="21" ht="20.25"/>
    <row r="22" ht="20.25">
      <c r="C22" s="9" t="s">
        <v>145</v>
      </c>
    </row>
    <row r="23" ht="20.25"/>
    <row r="24" ht="20.25"/>
    <row r="26" ht="20.25"/>
    <row r="27" ht="20.25"/>
    <row r="28" ht="20.25"/>
    <row r="29" ht="20.25">
      <c r="C29" s="9" t="s">
        <v>146</v>
      </c>
    </row>
    <row r="30" ht="20.25"/>
    <row r="31" ht="20.25"/>
    <row r="32" ht="20.25"/>
  </sheetData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B54" sqref="B54"/>
    </sheetView>
  </sheetViews>
  <sheetFormatPr defaultColWidth="9.00390625" defaultRowHeight="12.75"/>
  <cols>
    <col min="1" max="1" width="3.125" style="1" customWidth="1"/>
    <col min="2" max="2" width="33.75390625" style="1" customWidth="1"/>
    <col min="3" max="3" width="22.625" style="1" customWidth="1"/>
    <col min="4" max="4" width="11.625" style="1" customWidth="1"/>
    <col min="5" max="5" width="15.00390625" style="1" customWidth="1"/>
    <col min="6" max="16384" width="9.125" style="1" customWidth="1"/>
  </cols>
  <sheetData>
    <row r="1" spans="1:7" ht="20.25">
      <c r="A1" s="13" t="s">
        <v>53</v>
      </c>
      <c r="B1" s="13"/>
      <c r="C1" s="13"/>
      <c r="D1" s="13"/>
      <c r="E1" s="13"/>
      <c r="F1" s="13"/>
      <c r="G1" s="13"/>
    </row>
    <row r="2" spans="2:5" s="12" customFormat="1" ht="15">
      <c r="B2" s="12" t="s">
        <v>54</v>
      </c>
      <c r="C2" s="12" t="s">
        <v>55</v>
      </c>
      <c r="D2" s="12" t="s">
        <v>56</v>
      </c>
      <c r="E2" s="12" t="s">
        <v>94</v>
      </c>
    </row>
    <row r="3" spans="2:5" ht="20.25">
      <c r="B3" s="4" t="s">
        <v>59</v>
      </c>
      <c r="C3" s="4" t="s">
        <v>57</v>
      </c>
      <c r="D3" s="4">
        <v>4400</v>
      </c>
      <c r="E3" s="4">
        <f>D3*1.3</f>
        <v>5720</v>
      </c>
    </row>
    <row r="4" spans="2:5" ht="20.25">
      <c r="B4" s="4" t="s">
        <v>58</v>
      </c>
      <c r="C4" s="4" t="s">
        <v>57</v>
      </c>
      <c r="D4" s="4">
        <v>5280</v>
      </c>
      <c r="E4" s="4">
        <f aca="true" t="shared" si="0" ref="E4:E26">D4*1.3</f>
        <v>6864</v>
      </c>
    </row>
    <row r="5" spans="2:5" ht="20.25">
      <c r="B5" s="4" t="s">
        <v>60</v>
      </c>
      <c r="C5" s="4" t="s">
        <v>57</v>
      </c>
      <c r="D5" s="4">
        <v>5800</v>
      </c>
      <c r="E5" s="4">
        <f t="shared" si="0"/>
        <v>7540</v>
      </c>
    </row>
    <row r="6" spans="2:5" ht="20.25">
      <c r="B6" s="4" t="s">
        <v>61</v>
      </c>
      <c r="C6" s="4" t="s">
        <v>64</v>
      </c>
      <c r="D6" s="4">
        <v>3850</v>
      </c>
      <c r="E6" s="4">
        <f t="shared" si="0"/>
        <v>5005</v>
      </c>
    </row>
    <row r="7" spans="2:5" ht="20.25">
      <c r="B7" s="4" t="s">
        <v>62</v>
      </c>
      <c r="C7" s="4" t="s">
        <v>64</v>
      </c>
      <c r="D7" s="4">
        <v>4250</v>
      </c>
      <c r="E7" s="4">
        <f t="shared" si="0"/>
        <v>5525</v>
      </c>
    </row>
    <row r="8" spans="2:5" ht="20.25">
      <c r="B8" s="4" t="s">
        <v>63</v>
      </c>
      <c r="C8" s="4" t="s">
        <v>64</v>
      </c>
      <c r="D8" s="4">
        <v>4900</v>
      </c>
      <c r="E8" s="4">
        <f t="shared" si="0"/>
        <v>6370</v>
      </c>
    </row>
    <row r="9" spans="2:5" ht="20.25">
      <c r="B9" s="4" t="s">
        <v>65</v>
      </c>
      <c r="C9" s="4" t="s">
        <v>66</v>
      </c>
      <c r="D9" s="4">
        <v>4100</v>
      </c>
      <c r="E9" s="4">
        <f t="shared" si="0"/>
        <v>5330</v>
      </c>
    </row>
    <row r="10" spans="2:5" ht="20.25">
      <c r="B10" s="4" t="s">
        <v>67</v>
      </c>
      <c r="C10" s="4" t="s">
        <v>66</v>
      </c>
      <c r="D10" s="4">
        <v>4300</v>
      </c>
      <c r="E10" s="4">
        <f t="shared" si="0"/>
        <v>5590</v>
      </c>
    </row>
    <row r="11" spans="2:5" ht="20.25">
      <c r="B11" s="4" t="s">
        <v>68</v>
      </c>
      <c r="C11" s="4" t="s">
        <v>72</v>
      </c>
      <c r="D11" s="4">
        <v>3500</v>
      </c>
      <c r="E11" s="4">
        <f t="shared" si="0"/>
        <v>4550</v>
      </c>
    </row>
    <row r="12" spans="2:5" ht="20.25">
      <c r="B12" s="4" t="s">
        <v>69</v>
      </c>
      <c r="C12" s="4" t="s">
        <v>72</v>
      </c>
      <c r="D12" s="4">
        <v>3700</v>
      </c>
      <c r="E12" s="4">
        <f t="shared" si="0"/>
        <v>4810</v>
      </c>
    </row>
    <row r="13" spans="2:5" ht="20.25">
      <c r="B13" s="4" t="s">
        <v>93</v>
      </c>
      <c r="C13" s="4" t="s">
        <v>72</v>
      </c>
      <c r="D13" s="4">
        <v>4700</v>
      </c>
      <c r="E13" s="4">
        <f t="shared" si="0"/>
        <v>6110</v>
      </c>
    </row>
    <row r="14" spans="2:5" ht="20.25">
      <c r="B14" s="4" t="s">
        <v>70</v>
      </c>
      <c r="C14" s="4" t="s">
        <v>73</v>
      </c>
      <c r="D14" s="4">
        <v>3200</v>
      </c>
      <c r="E14" s="4">
        <f t="shared" si="0"/>
        <v>4160</v>
      </c>
    </row>
    <row r="15" spans="2:5" ht="20.25">
      <c r="B15" s="4" t="s">
        <v>71</v>
      </c>
      <c r="C15" s="4" t="s">
        <v>73</v>
      </c>
      <c r="D15" s="4">
        <v>3400</v>
      </c>
      <c r="E15" s="4">
        <f t="shared" si="0"/>
        <v>4420</v>
      </c>
    </row>
    <row r="16" spans="2:5" ht="20.25">
      <c r="B16" s="4" t="s">
        <v>74</v>
      </c>
      <c r="C16" s="4" t="s">
        <v>64</v>
      </c>
      <c r="D16" s="4">
        <v>3200</v>
      </c>
      <c r="E16" s="4">
        <f t="shared" si="0"/>
        <v>4160</v>
      </c>
    </row>
    <row r="17" spans="2:5" ht="20.25">
      <c r="B17" s="4" t="s">
        <v>91</v>
      </c>
      <c r="C17" s="4" t="s">
        <v>92</v>
      </c>
      <c r="D17" s="4">
        <v>5200</v>
      </c>
      <c r="E17" s="4">
        <f t="shared" si="0"/>
        <v>6760</v>
      </c>
    </row>
    <row r="18" spans="2:5" ht="20.25">
      <c r="B18" s="4" t="s">
        <v>89</v>
      </c>
      <c r="C18" s="4" t="s">
        <v>76</v>
      </c>
      <c r="D18" s="4">
        <v>1900</v>
      </c>
      <c r="E18" s="4">
        <f t="shared" si="0"/>
        <v>2470</v>
      </c>
    </row>
    <row r="19" spans="2:5" ht="20.25">
      <c r="B19" s="4"/>
      <c r="C19" s="4"/>
      <c r="D19" s="4"/>
      <c r="E19" s="4">
        <f t="shared" si="0"/>
        <v>0</v>
      </c>
    </row>
    <row r="20" spans="2:5" ht="20.25">
      <c r="B20" s="4" t="s">
        <v>77</v>
      </c>
      <c r="C20" s="4" t="s">
        <v>83</v>
      </c>
      <c r="D20" s="4">
        <v>4250</v>
      </c>
      <c r="E20" s="4">
        <f t="shared" si="0"/>
        <v>5525</v>
      </c>
    </row>
    <row r="21" spans="2:5" ht="20.25">
      <c r="B21" s="4" t="s">
        <v>78</v>
      </c>
      <c r="C21" s="4" t="s">
        <v>84</v>
      </c>
      <c r="D21" s="4">
        <v>3450</v>
      </c>
      <c r="E21" s="4">
        <f t="shared" si="0"/>
        <v>4485</v>
      </c>
    </row>
    <row r="22" spans="2:5" ht="20.25">
      <c r="B22" s="4" t="s">
        <v>79</v>
      </c>
      <c r="C22" s="4" t="s">
        <v>85</v>
      </c>
      <c r="D22" s="4">
        <v>2900</v>
      </c>
      <c r="E22" s="4">
        <f t="shared" si="0"/>
        <v>3770</v>
      </c>
    </row>
    <row r="23" spans="2:5" ht="20.25">
      <c r="B23" s="4" t="s">
        <v>80</v>
      </c>
      <c r="C23" s="4" t="s">
        <v>86</v>
      </c>
      <c r="D23" s="4">
        <v>2500</v>
      </c>
      <c r="E23" s="4">
        <f t="shared" si="0"/>
        <v>3250</v>
      </c>
    </row>
    <row r="24" spans="2:5" ht="20.25">
      <c r="B24" s="4" t="s">
        <v>81</v>
      </c>
      <c r="C24" s="4" t="s">
        <v>87</v>
      </c>
      <c r="D24" s="4">
        <v>2100</v>
      </c>
      <c r="E24" s="4">
        <f t="shared" si="0"/>
        <v>2730</v>
      </c>
    </row>
    <row r="25" spans="2:5" ht="20.25">
      <c r="B25" s="4" t="s">
        <v>82</v>
      </c>
      <c r="C25" s="4" t="s">
        <v>88</v>
      </c>
      <c r="D25" s="4">
        <v>4200</v>
      </c>
      <c r="E25" s="4">
        <f t="shared" si="0"/>
        <v>5460</v>
      </c>
    </row>
    <row r="26" spans="2:5" ht="20.25">
      <c r="B26" s="4" t="s">
        <v>75</v>
      </c>
      <c r="C26" s="4" t="s">
        <v>90</v>
      </c>
      <c r="D26" s="4">
        <v>1400</v>
      </c>
      <c r="E26" s="4">
        <f t="shared" si="0"/>
        <v>1820</v>
      </c>
    </row>
    <row r="29" ht="20.25"/>
    <row r="30" ht="20.25"/>
    <row r="31" ht="20.25"/>
    <row r="32" ht="20.25"/>
    <row r="33" ht="20.25"/>
    <row r="34" ht="20.25"/>
    <row r="35" ht="20.25"/>
    <row r="36" ht="20.25"/>
    <row r="37" ht="20.25"/>
    <row r="38" ht="20.25"/>
    <row r="39" ht="20.25"/>
    <row r="40" ht="20.25"/>
    <row r="41" ht="20.25"/>
    <row r="42" ht="20.25"/>
    <row r="43" ht="20.25"/>
    <row r="44" ht="20.25"/>
    <row r="45" ht="20.25"/>
    <row r="46" ht="20.25"/>
    <row r="47" ht="20.25"/>
    <row r="48" ht="20.25"/>
    <row r="49" ht="20.25">
      <c r="B49" s="1" t="s">
        <v>147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0"/>
  <sheetViews>
    <sheetView tabSelected="1" workbookViewId="0" topLeftCell="A1">
      <selection activeCell="F13" sqref="F13"/>
    </sheetView>
  </sheetViews>
  <sheetFormatPr defaultColWidth="9.00390625" defaultRowHeight="12.75"/>
  <cols>
    <col min="1" max="1" width="8.375" style="6" customWidth="1"/>
    <col min="2" max="2" width="32.625" style="6" customWidth="1"/>
    <col min="3" max="3" width="14.00390625" style="6" customWidth="1"/>
    <col min="4" max="4" width="13.00390625" style="6" customWidth="1"/>
    <col min="5" max="16384" width="9.125" style="6" customWidth="1"/>
  </cols>
  <sheetData>
    <row r="1" spans="2:5" ht="23.25">
      <c r="B1" s="14" t="s">
        <v>95</v>
      </c>
      <c r="C1" s="14"/>
      <c r="D1" s="14"/>
      <c r="E1" s="14"/>
    </row>
    <row r="2" spans="2:4" ht="23.25">
      <c r="B2" s="7" t="s">
        <v>96</v>
      </c>
      <c r="C2" s="8" t="s">
        <v>98</v>
      </c>
      <c r="D2" s="7">
        <v>3740</v>
      </c>
    </row>
    <row r="3" spans="2:4" ht="23.25">
      <c r="B3" s="7" t="s">
        <v>96</v>
      </c>
      <c r="C3" s="8" t="s">
        <v>99</v>
      </c>
      <c r="D3" s="7">
        <v>4340</v>
      </c>
    </row>
    <row r="4" spans="2:4" ht="23.25">
      <c r="B4" s="7" t="s">
        <v>96</v>
      </c>
      <c r="C4" s="8" t="s">
        <v>100</v>
      </c>
      <c r="D4" s="7">
        <v>4840</v>
      </c>
    </row>
    <row r="5" spans="2:4" ht="23.25">
      <c r="B5" s="7" t="s">
        <v>96</v>
      </c>
      <c r="C5" s="8" t="s">
        <v>101</v>
      </c>
      <c r="D5" s="7">
        <v>5170</v>
      </c>
    </row>
    <row r="6" spans="2:4" ht="23.25">
      <c r="B6" s="7" t="s">
        <v>96</v>
      </c>
      <c r="C6" s="8" t="s">
        <v>102</v>
      </c>
      <c r="D6" s="7">
        <v>5930</v>
      </c>
    </row>
    <row r="7" spans="2:4" ht="23.25">
      <c r="B7" s="7"/>
      <c r="C7" s="8"/>
      <c r="D7" s="7"/>
    </row>
    <row r="8" spans="2:4" ht="23.25">
      <c r="B8" s="7" t="s">
        <v>97</v>
      </c>
      <c r="C8" s="8" t="s">
        <v>98</v>
      </c>
      <c r="D8" s="7">
        <v>5600</v>
      </c>
    </row>
    <row r="9" spans="2:4" ht="23.25">
      <c r="B9" s="7" t="s">
        <v>97</v>
      </c>
      <c r="C9" s="8" t="s">
        <v>99</v>
      </c>
      <c r="D9" s="7">
        <v>6900</v>
      </c>
    </row>
    <row r="10" spans="2:4" ht="23.25">
      <c r="B10" s="7" t="s">
        <v>97</v>
      </c>
      <c r="C10" s="8" t="s">
        <v>100</v>
      </c>
      <c r="D10" s="7">
        <v>7600</v>
      </c>
    </row>
    <row r="11" spans="2:4" ht="23.25">
      <c r="B11" s="7" t="s">
        <v>97</v>
      </c>
      <c r="C11" s="8" t="s">
        <v>101</v>
      </c>
      <c r="D11" s="7">
        <v>9070</v>
      </c>
    </row>
    <row r="12" spans="2:4" ht="23.25">
      <c r="B12" s="7" t="s">
        <v>97</v>
      </c>
      <c r="C12" s="8" t="s">
        <v>102</v>
      </c>
      <c r="D12" s="7">
        <v>10100</v>
      </c>
    </row>
    <row r="14" ht="23.25"/>
    <row r="15" ht="23.25">
      <c r="C15" s="6" t="s">
        <v>143</v>
      </c>
    </row>
    <row r="16" ht="23.25"/>
    <row r="17" ht="23.25"/>
    <row r="18" ht="23.25"/>
    <row r="19" ht="23.25"/>
    <row r="20" ht="23.25">
      <c r="C20" s="6" t="s">
        <v>144</v>
      </c>
    </row>
    <row r="21" ht="23.25"/>
    <row r="22" ht="23.25"/>
  </sheetData>
  <mergeCells count="1">
    <mergeCell ref="B1:E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2015-08-13T11:10:53Z</cp:lastPrinted>
  <dcterms:created xsi:type="dcterms:W3CDTF">2015-08-12T08:26:16Z</dcterms:created>
  <dcterms:modified xsi:type="dcterms:W3CDTF">2016-05-13T09:50:59Z</dcterms:modified>
  <cp:category/>
  <cp:version/>
  <cp:contentType/>
  <cp:contentStatus/>
</cp:coreProperties>
</file>