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5" r:id="rId1"/>
  </sheets>
  <calcPr calcId="125725"/>
</workbook>
</file>

<file path=xl/calcChain.xml><?xml version="1.0" encoding="utf-8"?>
<calcChain xmlns="http://schemas.openxmlformats.org/spreadsheetml/2006/main"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8"/>
</calcChain>
</file>

<file path=xl/sharedStrings.xml><?xml version="1.0" encoding="utf-8"?>
<sst xmlns="http://schemas.openxmlformats.org/spreadsheetml/2006/main" count="328" uniqueCount="302">
  <si>
    <t>Артикул</t>
  </si>
  <si>
    <t>Номенклатура, Характеристика, Упаковка</t>
  </si>
  <si>
    <t xml:space="preserve"> Оптовые</t>
  </si>
  <si>
    <t>Интернет-магазин</t>
  </si>
  <si>
    <t>руб.</t>
  </si>
  <si>
    <t>Включает НДС</t>
  </si>
  <si>
    <t>Цена</t>
  </si>
  <si>
    <t>Остаток</t>
  </si>
  <si>
    <t>99.16.20.14.15</t>
  </si>
  <si>
    <t>Платок "А ля рус. Серый", 70х70, серый, , шт</t>
  </si>
  <si>
    <t>99.16.20.14.17</t>
  </si>
  <si>
    <t>Платок "А ля рус", 70х70, темно-синий, , шт</t>
  </si>
  <si>
    <t>99.16.20.17.29</t>
  </si>
  <si>
    <t>Платок "Васильки. Красный/синий", 70х70, красный/синий, , шт</t>
  </si>
  <si>
    <t>99.16.20.17.22</t>
  </si>
  <si>
    <t>Платок "Васильки. Оранжевый/синий", 70х70, оранжевый/синий, , шт</t>
  </si>
  <si>
    <t>99.16.20.25.22</t>
  </si>
  <si>
    <t>Платок "Дубок. Синий", 70х70, синий, , шт</t>
  </si>
  <si>
    <t>99.16.20.26.31</t>
  </si>
  <si>
    <t>Платок "Жираф", 70х70, коричневый, , шт</t>
  </si>
  <si>
    <t>99.16.20.23.02</t>
  </si>
  <si>
    <t>Платок "Кошка на крыше. Черный", 70х70, черный, , шт</t>
  </si>
  <si>
    <t>99.16.20.11.10</t>
  </si>
  <si>
    <t>Платок "Ландыши. Графит", 70х70, графит , , шт</t>
  </si>
  <si>
    <t>99.16.20.12.14</t>
  </si>
  <si>
    <t>Платок "Ландыши. Мятный", 70х70, мятный , , шт</t>
  </si>
  <si>
    <t>99.16.20.12.02</t>
  </si>
  <si>
    <t>Платок "Ландыши. Черный", 70х70, черный, , шт</t>
  </si>
  <si>
    <t>99.16.20.20.13</t>
  </si>
  <si>
    <t>Платок "Пионы на зеленом", 70х70, зеленый, , шт</t>
  </si>
  <si>
    <t>99.16.20.20.29</t>
  </si>
  <si>
    <t>Платок "Пионы на красном", 70х70, красный, , шт</t>
  </si>
  <si>
    <t>99.16.20.16.02</t>
  </si>
  <si>
    <t>Платок "Пионы на черном", 70х70, черный, , шт</t>
  </si>
  <si>
    <t>99.16.20.13.18</t>
  </si>
  <si>
    <t>Платок "Прогулка под зонтом", 70х70, шоколадный, , шт</t>
  </si>
  <si>
    <t>99.16.20.27.17</t>
  </si>
  <si>
    <t>Платок "Сказочный лес. Темно-синий", 70х70, темно-синий, , шт</t>
  </si>
  <si>
    <t>99.16.20.19.13</t>
  </si>
  <si>
    <t>Платок "Смородина на зеленом", 70х70, зеленый, , шт</t>
  </si>
  <si>
    <t>99.16.20.09.02</t>
  </si>
  <si>
    <t>Платок "Черника на черном", 70х70, черный, , шт</t>
  </si>
  <si>
    <t>99.16.20.31.01</t>
  </si>
  <si>
    <t>Платок "Черника с каймой", 70х70, белый/синий, , шт</t>
  </si>
  <si>
    <t>99.16.22.04</t>
  </si>
  <si>
    <t>Шапка "Ушки. Сакура", M, розовый, , шт</t>
  </si>
  <si>
    <t>99.16.22.03</t>
  </si>
  <si>
    <t>Шапка "Ушки. Снегирь", M, красный, , шт</t>
  </si>
  <si>
    <t>99.16.22.02</t>
  </si>
  <si>
    <t>Шапка "Ушки. Сова", M, темно-серый, , шт</t>
  </si>
  <si>
    <t>99.16.22.01</t>
  </si>
  <si>
    <t>Шапка "Ушки", M, розовый, , шт</t>
  </si>
  <si>
    <t>Шапка "Ушки", S, серый, , шт</t>
  </si>
  <si>
    <t>99.16.15.05</t>
  </si>
  <si>
    <t>Шарф(Снуд) 38*38 "Розовый", 38х38, розовый, , шт</t>
  </si>
  <si>
    <t>99.16.15.04</t>
  </si>
  <si>
    <t>Шарф(Снуд) 38*38 "Серый", 38х38, серый, , шт</t>
  </si>
  <si>
    <t>Наличие</t>
  </si>
  <si>
    <t>99.16.20.32.22</t>
  </si>
  <si>
    <t>Платок "Башня. Синий", 90х90, синий, , шт</t>
  </si>
  <si>
    <t>99.16.20.32.21</t>
  </si>
  <si>
    <t>Платок "Башня. Фиолетовый", 90х90, фиолетовый, , шт</t>
  </si>
  <si>
    <t>99.16.20.40.23</t>
  </si>
  <si>
    <t>Платок "Птица и крылья. Бирюза", 90х90, бирюза, , шт</t>
  </si>
  <si>
    <t>99.16.15.13.21</t>
  </si>
  <si>
    <t>Шарф 45*195 "Башня фиолетовый", 45х195, фиолетовый, , шт</t>
  </si>
  <si>
    <t>99.17.15.01.22</t>
  </si>
  <si>
    <t>Снуд 38*150 "Розы на морозе. Синий", 38х150, синий, , шт</t>
  </si>
  <si>
    <t>Курская 2</t>
  </si>
  <si>
    <t>99.16.25.03</t>
  </si>
  <si>
    <t>Мешок подарочный "Снегири. Белый", 27х15, белый, , шт</t>
  </si>
  <si>
    <t>99.16.25.02</t>
  </si>
  <si>
    <t>Мешок подарочный "Снегири. Черный", 27х15, черный, , шт</t>
  </si>
  <si>
    <t>ШФ-01</t>
  </si>
  <si>
    <t>Шарф, ПУ:30х120,цветной, шт</t>
  </si>
  <si>
    <t>99.17.18.03.25</t>
  </si>
  <si>
    <t>Подушка "Белая и пушистая", 45х45, разноцветный, , шт</t>
  </si>
  <si>
    <t>99.17.18.04.22</t>
  </si>
  <si>
    <t>Подушка "Скворечник. Синий", 45х45, синий, , шт</t>
  </si>
  <si>
    <t xml:space="preserve">ЛЕ-01                    </t>
  </si>
  <si>
    <t>Трусы1, 46, белый, , шт</t>
  </si>
  <si>
    <t>Трусы1, 46, джинсовый, , шт</t>
  </si>
  <si>
    <t>Трусы1, 46, темно-серый, , шт</t>
  </si>
  <si>
    <t>Трусы1, 48, джинсовый, , шт</t>
  </si>
  <si>
    <t>Трусы1, 48, темно-серый, , шт</t>
  </si>
  <si>
    <t>Трусы1, 48, черный, , шт</t>
  </si>
  <si>
    <t xml:space="preserve">ЛЕ-02/ВБ                 </t>
  </si>
  <si>
    <t>Трусы2, 46, фиалка/два кота/женат, шт</t>
  </si>
  <si>
    <t>Трусы2, 48, сирень/два кота/женат, шт</t>
  </si>
  <si>
    <t>01.14.20.06.</t>
  </si>
  <si>
    <t>Платок  "Солнце", 70х70, синий, солнце, шт</t>
  </si>
  <si>
    <t>Платок  "Солнце", 70х70, хаки, солнце, шт</t>
  </si>
  <si>
    <t>02.15.21.15.</t>
  </si>
  <si>
    <t>Сумка  "Улица Сладкоежек", 30х40, серый/сепия, , шт</t>
  </si>
  <si>
    <t>01.16.21.01.</t>
  </si>
  <si>
    <t>Сумка "Городец. Лошадки", 30х40, бирюзовый, , шт</t>
  </si>
  <si>
    <t>Сумка "Городец. Лошадки", 30х40, неви, , шт</t>
  </si>
  <si>
    <t>01.14.17.04.</t>
  </si>
  <si>
    <t>Скатерть, 140х140, синий, домики, шт</t>
  </si>
  <si>
    <t>99.16.26.16.13</t>
  </si>
  <si>
    <t>Фартук "Витамины радости", 72х75, зеленый, , шт</t>
  </si>
  <si>
    <t>99.16.26.08.02</t>
  </si>
  <si>
    <t>Фартук "Костюмчик. Черный", 72х75, черный, , шт</t>
  </si>
  <si>
    <t>99.16.26.15.22</t>
  </si>
  <si>
    <t>Фартук "Скушай все. Синий", 72х75, синий, , шт</t>
  </si>
  <si>
    <t>99.16.26.15.02</t>
  </si>
  <si>
    <t>Фартук "Скушай все. Черный", 72х75, черный, , шт</t>
  </si>
  <si>
    <t>99.16.26.13.24</t>
  </si>
  <si>
    <t>Фартук "Хвалите. Оранжевый", 72х75, оранжевый, , шт</t>
  </si>
  <si>
    <t>99.16.26.12.19</t>
  </si>
  <si>
    <t>Фартук "Хвалите. Розовый", 72х75, розовый, , шт</t>
  </si>
  <si>
    <t>99.16.18.04.23</t>
  </si>
  <si>
    <t>Подушка "Лебеди модерн", 45х45, бирюзовый, , шт</t>
  </si>
  <si>
    <t>99.16.18.06.20</t>
  </si>
  <si>
    <t>Подушка "Орхидеи. Желтый", 44х44, желтый, , шт</t>
  </si>
  <si>
    <t>99.16.18.02.08</t>
  </si>
  <si>
    <t>Подушка "Два снегиря", 45х45, голубой, , шт</t>
  </si>
  <si>
    <t>99.16.18.01.17</t>
  </si>
  <si>
    <t>Подушка "Сказочный лес. Темно-синий", 44х44, темно-синий, , шт</t>
  </si>
  <si>
    <t>Ле-17</t>
  </si>
  <si>
    <t>Трусы "Фруктовый микс", 44, салатовый, фрукты, шт</t>
  </si>
  <si>
    <t>Трусы "Фруктовый микс", 62, салатовый, фрукты, шт</t>
  </si>
  <si>
    <t>Трусы "Фруктовый микс", 64, салатовый, фрукты, шт</t>
  </si>
  <si>
    <t>02.15.15.08.</t>
  </si>
  <si>
    <t>Шарф 45*195 "Пустыня", 45х195, оранжевый, , шт</t>
  </si>
  <si>
    <t>99.17.18.01.31</t>
  </si>
  <si>
    <t>Подушка "Город коричневый", 45х45, коричневый, , шт</t>
  </si>
  <si>
    <t>99.17.18.07.17</t>
  </si>
  <si>
    <t>Подушка "Зодиак", 45х45, темно-синий, , шт</t>
  </si>
  <si>
    <t>99.17.18.02.24</t>
  </si>
  <si>
    <t>Подушка "Кот и мышь", 45х45, оранжевый, , шт</t>
  </si>
  <si>
    <t>99.17.18.05.13</t>
  </si>
  <si>
    <t>Подушка "Собака и птичка", 45х45, зеленый, , шт</t>
  </si>
  <si>
    <t>99.17.18.06.23</t>
  </si>
  <si>
    <t>Подушка "Шишки. Бирюза", 45х45, бирюзовый, , шт</t>
  </si>
  <si>
    <t>99.17.18.06.33</t>
  </si>
  <si>
    <t>Подушка "Шишки. Джинсовый", 45х45, джинсовый, , шт</t>
  </si>
  <si>
    <t>99.17.18.06.04</t>
  </si>
  <si>
    <t>Подушка "Шишки. Терракот", 45х45, терракотовый, , шт</t>
  </si>
  <si>
    <t>Ле-09</t>
  </si>
  <si>
    <t>Трусы "Женат. Без вариантов - 1", 48, светло-сиреневый, коты на крыше, шт</t>
  </si>
  <si>
    <t>Ле-10</t>
  </si>
  <si>
    <t>Трусы "Женат. Без вариантов - 2", 48, сиреневый, заботливый кот, шт</t>
  </si>
  <si>
    <t>Ле-11</t>
  </si>
  <si>
    <t>Трусы "Женат. Без вариантов - 3", 46, васильковый, влюбленные коты, шт</t>
  </si>
  <si>
    <t>Трусы "Женат. Без вариантов - 3", 46, джинсовый, влюбленные коты, шт</t>
  </si>
  <si>
    <t>Трусы "Женат. Без вариантов - 3", 48, темный серый, влюбленные коты, шт</t>
  </si>
  <si>
    <t>Ле-03</t>
  </si>
  <si>
    <t>Трусы "Я то, что надо - 2.", 48, белый, черный кот, шт</t>
  </si>
  <si>
    <t>Шп 14</t>
  </si>
  <si>
    <t>Шапка "В облаках", one size, терракотовый, овечка, шт</t>
  </si>
  <si>
    <t>Шп 08/1</t>
  </si>
  <si>
    <t>Шапка "Зоопарк-1" (весна), , пыльная сирень, зебра, шт</t>
  </si>
  <si>
    <t>Шп 08</t>
  </si>
  <si>
    <t>Шапка "Зоопарк", , красный, зебра, шт</t>
  </si>
  <si>
    <t>Шапка "Зоопарк", , красный/серый, зебра, шт</t>
  </si>
  <si>
    <t>Шп 09/1</t>
  </si>
  <si>
    <t>Шапка "Кружевная роза", , красный/серый, , шт</t>
  </si>
  <si>
    <t>Шп 11</t>
  </si>
  <si>
    <t>Шапка "Морковная радость", , коричневый, заяц, шт</t>
  </si>
  <si>
    <t>Шапка "Морковная радость", , медь, заяц, шт</t>
  </si>
  <si>
    <t>Шапка "Морковная радость", , терракотовый, заяц, шт</t>
  </si>
  <si>
    <t>01.15.15.05.</t>
  </si>
  <si>
    <t>Шарф 30*155 "Зимний город", 30х155, бирюзовый/неви, , шт</t>
  </si>
  <si>
    <t>Шарф 30*155 "Зимний город", 30х155, малиновый/вишневый, , шт</t>
  </si>
  <si>
    <t>Шарф 30*155 "Зимний город", 30х155, серый/черный, , шт</t>
  </si>
  <si>
    <t>01.15.15.06.</t>
  </si>
  <si>
    <t>Шарф 30*155 "Зимняя аллея", 30х155, джинсовый/неви, , шт</t>
  </si>
  <si>
    <t>01.15.15.04.</t>
  </si>
  <si>
    <t>01.15.15.10.</t>
  </si>
  <si>
    <t>Шарф 30*155 "Овечки", 30х155, терракотовый/серый, , шт</t>
  </si>
  <si>
    <t>01.15.15.13.</t>
  </si>
  <si>
    <t>Шарф 30*155 "Ретро коты", 30х155, серый/терракотовый, , шт</t>
  </si>
  <si>
    <t>01.15.15.14.</t>
  </si>
  <si>
    <t>Шарф 30*155 "Счастье есть", 30х155, алый, закат, шт</t>
  </si>
  <si>
    <t>01.15.15.15.</t>
  </si>
  <si>
    <t>Шарф 30*155 "Таксы", 30х155, желтый/черный, , шт</t>
  </si>
  <si>
    <t>99.16.17.14</t>
  </si>
  <si>
    <t>Скатерть "А ля рус. Серый", 140х140, серый, , шт</t>
  </si>
  <si>
    <t>99.16.17.04</t>
  </si>
  <si>
    <t>Скатерть "А ля рус. Синий", 140х140, синий, , шт</t>
  </si>
  <si>
    <t>99.17.17.002.16</t>
  </si>
  <si>
    <t>Скатерть "Выпечка. Жаккард", 140х220, салатовый, , шт</t>
  </si>
  <si>
    <t>99.17.17.02.16</t>
  </si>
  <si>
    <t>Скатерть "Выпечка", 140х220, салатовый, , шт</t>
  </si>
  <si>
    <t>99.16.17.29</t>
  </si>
  <si>
    <t>Скатерть "Домики. Синий", 140х140, синий, , шт</t>
  </si>
  <si>
    <t>99.16.17.06</t>
  </si>
  <si>
    <t>Скатерть "Дубок", 140х140, темно-синий, , шт</t>
  </si>
  <si>
    <t>99.16.17.07</t>
  </si>
  <si>
    <t>Скатерть "Итальянские розы. Сиреневый", 140х140, сиреневый, , шт</t>
  </si>
  <si>
    <t>99.16.17.28</t>
  </si>
  <si>
    <t>Скатерть "Кот и фонари. Терракотовый", 140х140, терракотовый, , шт</t>
  </si>
  <si>
    <t>99.16.17.11</t>
  </si>
  <si>
    <t>Скатерть "Кот и фонари. Фиолетовый", 140х140, фиолетовый, , шт</t>
  </si>
  <si>
    <t>99.16.17.23</t>
  </si>
  <si>
    <t>Скатерть "Коты на ветке. Терракотовый", 140х140, терракотовый, , шт</t>
  </si>
  <si>
    <t>99.17.17.01.31</t>
  </si>
  <si>
    <t>Скатерть "Кофе в зернах", 140х220, коричневый, , шт</t>
  </si>
  <si>
    <t>99.16.17.08</t>
  </si>
  <si>
    <t>Скатерть "Лебеди модерн. Бирюзовый", 140х140, бирюзовый, , шт</t>
  </si>
  <si>
    <t>99.16.17.22</t>
  </si>
  <si>
    <t>Скатерть "Маки. Салатовый", 140х140, салатовый, , шт</t>
  </si>
  <si>
    <t>01.14.17.06.</t>
  </si>
  <si>
    <t>Скатерть "Мозаика", 140х140, разноцветный, мозаика, шт</t>
  </si>
  <si>
    <t>99.16.17.03</t>
  </si>
  <si>
    <t>Скатерть "Новогодние пожелания. Зеленый", 140х140, зеленый, , шт</t>
  </si>
  <si>
    <t>99.16.17.01</t>
  </si>
  <si>
    <t>Скатерть "Новогодняя открытка. Бордовый", 140х140, бордовый, , шт</t>
  </si>
  <si>
    <t>99.16.17.02</t>
  </si>
  <si>
    <t>Скатерть "Новогодняя открытка. Зеленый", 140х140, зеленый, , шт</t>
  </si>
  <si>
    <t>99.16.17.30</t>
  </si>
  <si>
    <t>Скатерть "Парапланы. Желтый", 140х140, желтый, , шт</t>
  </si>
  <si>
    <t>01.14.17.16.</t>
  </si>
  <si>
    <t>Скатерть "Пейсли", 140х140, розовый, пейсли, шт</t>
  </si>
  <si>
    <t>Скатерть "Пейсли", 140х140, сиреневый, пейсли, шт</t>
  </si>
  <si>
    <t>02.15.17.08.</t>
  </si>
  <si>
    <t>Скатерть "Покатай меня на параплане", 140х140, бронза, , шт</t>
  </si>
  <si>
    <t>99.16.17.26</t>
  </si>
  <si>
    <t>Скатерть "Прага. Шоколадный", 140х140, шоколадный, , шт</t>
  </si>
  <si>
    <t>99.16.17.25</t>
  </si>
  <si>
    <t>Скатерть "Роза. Бирюзовый желтая роза", 140х140, бирюзовый/желтая роза, , шт</t>
  </si>
  <si>
    <t>99.16.17.19</t>
  </si>
  <si>
    <t>Скатерть "Роза. Паюсовый белая роза", 140х140, паюсовый/белая роза, , шт</t>
  </si>
  <si>
    <t>99.16.17.16</t>
  </si>
  <si>
    <t>Скатерть "Роза. Черный белая роза", 140х140, черный/белая роза, , шт</t>
  </si>
  <si>
    <t>99.16.17.17</t>
  </si>
  <si>
    <t>Скатерть "Роза. Черный желтая роза", 140х140, черный/желтая роза, , шт</t>
  </si>
  <si>
    <t>01.14.17.09.</t>
  </si>
  <si>
    <t>Скатерть "Роза", 140х140, черный, белая роза, шт</t>
  </si>
  <si>
    <t>Скатерть "Роза", 140х140, черный, желтая роза, шт</t>
  </si>
  <si>
    <t>99.16.17.27</t>
  </si>
  <si>
    <t>Скатерть "Семь котов. Бирюзовый", 140х140, бирюзовый, , шт</t>
  </si>
  <si>
    <t>99.16.17.32</t>
  </si>
  <si>
    <t>Скатерть "Сказочный лес. Салатовый", 140х140, салатовый, , шт</t>
  </si>
  <si>
    <t>99.16.17.09</t>
  </si>
  <si>
    <t>Скатерть "Сказочный лес. Темно-синий", 140х140, темно-синий, , шт</t>
  </si>
  <si>
    <t>99.16.17.10</t>
  </si>
  <si>
    <t>Скатерть "У лукоморья. Желтый", 140х140, желтый, , шт</t>
  </si>
  <si>
    <t>99.15.17.13</t>
  </si>
  <si>
    <t>Скатерть "Улица Семи котов. Бирюзовый", 140х140, бирюзовый, , шт</t>
  </si>
  <si>
    <t>99.15.17.12</t>
  </si>
  <si>
    <t>Скатерть "Улица Семи котов.Темно-синий", 140х140, темно-синий, , шт</t>
  </si>
  <si>
    <t>99.16.17.21</t>
  </si>
  <si>
    <t>Скатерть "Фиалки. Зеленый", 140х140, зеленый, , шт</t>
  </si>
  <si>
    <t>02.15.17.06.</t>
  </si>
  <si>
    <t>Скатерть "Цветочная энциклопедия", 140х140, черный, желтый горох, шт</t>
  </si>
  <si>
    <t>99.16.17.33</t>
  </si>
  <si>
    <t>Скатерть "Четыре птицы. Разноцветный", 140х140, разноцветный, , шт</t>
  </si>
  <si>
    <t>02.15.17.07.</t>
  </si>
  <si>
    <t>Скатерть "Четыре птицы", 140х140, разноцветный, , шт</t>
  </si>
  <si>
    <t>99.17.17.03.23</t>
  </si>
  <si>
    <t>Скатерть "Шишки. Бирюза", 140х220, бирюзовый, , шт</t>
  </si>
  <si>
    <t>99.17.17.03.33</t>
  </si>
  <si>
    <t>Скатерть "Шишки. Джинс", 140х220, джинсовый, , шт</t>
  </si>
  <si>
    <t>Сумка 30х40</t>
  </si>
  <si>
    <t>Сумка 30х40, -, , желтый одуванчик, шт</t>
  </si>
  <si>
    <t>Сумка 30х40, -, клетка/божьи коровки, шт</t>
  </si>
  <si>
    <t>Сумка 30х40, -, фуксия/орущий кот, шт</t>
  </si>
  <si>
    <t>Шарф 30*155 "Зимняя сказка", 30х155, голубой/неви, , шт</t>
  </si>
  <si>
    <t>Шапка "Ушки. Сакура", M, серебрянный, , шт</t>
  </si>
  <si>
    <t>Шапка "Ушки", M, бежевый, , шт</t>
  </si>
  <si>
    <t>01.14.19.15.</t>
  </si>
  <si>
    <t>Парео  "Вокруг света", 100х150, бирюзовый, карта, шт</t>
  </si>
  <si>
    <t>01.14.19.08.</t>
  </si>
  <si>
    <t>Парео  "Воспоминания", 100х150, красный, открытки, шт</t>
  </si>
  <si>
    <t>01.14.19.04.</t>
  </si>
  <si>
    <t>Парео  "Клубнички", 100х150, зеленый, клубнички, шт</t>
  </si>
  <si>
    <t>Парео  "Клубнички", 100х150, черный, клубнички, шт</t>
  </si>
  <si>
    <t>01.14.19.11.</t>
  </si>
  <si>
    <t>Парео  "Марки мира", 100х150, бирюзовый, марки, шт</t>
  </si>
  <si>
    <t>01.14.19.13.</t>
  </si>
  <si>
    <t>Парео  "Фрегат", 100х150, песочный, корабли, шт</t>
  </si>
  <si>
    <t>01.14.19.05.</t>
  </si>
  <si>
    <t>Парео 1, 100х150, джинса/клубнички, шт</t>
  </si>
  <si>
    <t>01.14.19.07.</t>
  </si>
  <si>
    <t>Парео 3, 100х150, красный/мегаполис, шт</t>
  </si>
  <si>
    <t>01.14.19.12.</t>
  </si>
  <si>
    <t>Парео 5, 100х150, шоколад/марки, шт</t>
  </si>
  <si>
    <t>99.17.15.01.03</t>
  </si>
  <si>
    <t>Снуд 38*150 "Розы на морозе. Бордовый", 38х150, бордовый, , шт</t>
  </si>
  <si>
    <t>99.17.15.03.08</t>
  </si>
  <si>
    <t>Снуд 38*150 "Рябина в снегу", 38х150, голубой, , шт</t>
  </si>
  <si>
    <t>99.17.17.004.08</t>
  </si>
  <si>
    <t>Скатерть "Закат в лесу. Жаккард", 140х220, голубой, , шт</t>
  </si>
  <si>
    <t>99.17.17.001.31</t>
  </si>
  <si>
    <t>Скатерть "Кофе в зернах. Жаккард", 140х220, коричневый, , шт</t>
  </si>
  <si>
    <t>99.17.17.006.17</t>
  </si>
  <si>
    <t>Скатерть "Новогодняя ночь. Жаккард", 140х220, темно-синий, , шт</t>
  </si>
  <si>
    <t>99.17.17.07.13</t>
  </si>
  <si>
    <t>Скатерть "Новый год. Жаккард", 140х220, зеленый, , шт</t>
  </si>
  <si>
    <t>99.17.17.09.13</t>
  </si>
  <si>
    <t>Скатерть "Пряники.Зеленый.Жаккард", 140х220, зеленый, , шт</t>
  </si>
  <si>
    <t>99.17.17.08.20</t>
  </si>
  <si>
    <t>Скатерть "Пчелка. Жаккард", 140х220, желтый, , шт</t>
  </si>
  <si>
    <t>99.17.17.05.12</t>
  </si>
  <si>
    <t>Скатерть "Фантазия. Молочный. Жаккард", 140х220, молочный, , шт</t>
  </si>
  <si>
    <t>99.17.17.003.23</t>
  </si>
  <si>
    <t>Скатерть "Шишки. Бирюза. Жаккард", 140х220, бирюзовый, , шт</t>
  </si>
  <si>
    <t>99.17.17.003.33</t>
  </si>
  <si>
    <t>Скатерть "Шишки. Джинс. Жаккард", 140х220, джинсовый, , шт</t>
  </si>
  <si>
    <t>Прайс-лист на 24 октября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</si>
</sst>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1" xfId="1" applyNumberFormat="1" applyFont="1" applyBorder="1" applyAlignment="1">
      <alignment horizontal="left" vertical="top" wrapText="1"/>
    </xf>
    <xf numFmtId="2" fontId="1" fillId="0" borderId="1" xfId="1" applyNumberFormat="1" applyFont="1" applyBorder="1" applyAlignment="1">
      <alignment horizontal="right" vertical="top"/>
    </xf>
    <xf numFmtId="0" fontId="1" fillId="0" borderId="1" xfId="1" applyNumberFormat="1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 vertical="top"/>
    </xf>
    <xf numFmtId="0" fontId="2" fillId="2" borderId="2" xfId="2" applyNumberFormat="1" applyFont="1" applyFill="1" applyBorder="1" applyAlignment="1">
      <alignment horizontal="left" vertical="top" wrapText="1"/>
    </xf>
    <xf numFmtId="0" fontId="2" fillId="2" borderId="1" xfId="2" applyNumberFormat="1" applyFont="1" applyFill="1" applyBorder="1" applyAlignment="1">
      <alignment horizontal="left" vertical="top" wrapText="1"/>
    </xf>
    <xf numFmtId="0" fontId="2" fillId="2" borderId="3" xfId="2" applyNumberFormat="1" applyFont="1" applyFill="1" applyBorder="1" applyAlignment="1">
      <alignment horizontal="left" vertical="top" wrapText="1"/>
    </xf>
    <xf numFmtId="0" fontId="2" fillId="2" borderId="4" xfId="2" applyNumberFormat="1" applyFont="1" applyFill="1" applyBorder="1" applyAlignment="1">
      <alignment horizontal="left" vertical="top" wrapText="1"/>
    </xf>
    <xf numFmtId="0" fontId="2" fillId="2" borderId="5" xfId="2" applyNumberFormat="1" applyFont="1" applyFill="1" applyBorder="1" applyAlignment="1">
      <alignment horizontal="left" vertical="top" wrapText="1"/>
    </xf>
    <xf numFmtId="0" fontId="2" fillId="2" borderId="6" xfId="2" applyNumberFormat="1" applyFont="1" applyFill="1" applyBorder="1" applyAlignment="1">
      <alignment horizontal="left" vertical="top" wrapText="1"/>
    </xf>
    <xf numFmtId="0" fontId="2" fillId="2" borderId="7" xfId="2" applyNumberFormat="1" applyFont="1" applyFill="1" applyBorder="1" applyAlignment="1">
      <alignment horizontal="left" vertical="top" wrapText="1"/>
    </xf>
    <xf numFmtId="0" fontId="2" fillId="2" borderId="8" xfId="2" applyNumberFormat="1" applyFont="1" applyFill="1" applyBorder="1" applyAlignment="1">
      <alignment horizontal="left" vertical="top" wrapText="1"/>
    </xf>
    <xf numFmtId="0" fontId="1" fillId="0" borderId="1" xfId="2" applyNumberFormat="1" applyFont="1" applyBorder="1" applyAlignment="1">
      <alignment horizontal="left" vertical="top" wrapText="1"/>
    </xf>
    <xf numFmtId="2" fontId="1" fillId="0" borderId="1" xfId="2" applyNumberFormat="1" applyFont="1" applyBorder="1" applyAlignment="1">
      <alignment horizontal="right" vertical="top"/>
    </xf>
    <xf numFmtId="164" fontId="1" fillId="0" borderId="1" xfId="2" applyNumberFormat="1" applyFont="1" applyBorder="1" applyAlignment="1">
      <alignment horizontal="right" vertical="top"/>
    </xf>
    <xf numFmtId="0" fontId="1" fillId="0" borderId="1" xfId="2" applyNumberFormat="1" applyFont="1" applyBorder="1" applyAlignment="1">
      <alignment horizontal="left" vertical="top"/>
    </xf>
    <xf numFmtId="4" fontId="1" fillId="0" borderId="1" xfId="2" applyNumberFormat="1" applyFont="1" applyBorder="1" applyAlignment="1">
      <alignment horizontal="right" vertical="top"/>
    </xf>
    <xf numFmtId="164" fontId="1" fillId="0" borderId="1" xfId="2" applyNumberFormat="1" applyFont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left" vertical="top"/>
    </xf>
  </cellXfs>
  <cellStyles count="3">
    <cellStyle name="Обычный" xfId="0" builtinId="0"/>
    <cellStyle name="Обычный_Лист2" xfId="2"/>
    <cellStyle name="Обычный_Лис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workbookViewId="0">
      <selection activeCell="I162" sqref="I162"/>
    </sheetView>
  </sheetViews>
  <sheetFormatPr defaultRowHeight="15"/>
  <cols>
    <col min="1" max="1" width="20" customWidth="1"/>
    <col min="2" max="2" width="63" customWidth="1"/>
    <col min="4" max="5" width="0" hidden="1" customWidth="1"/>
  </cols>
  <sheetData>
    <row r="1" spans="1:10" ht="15.75">
      <c r="A1" s="19" t="s">
        <v>301</v>
      </c>
      <c r="B1" s="19"/>
      <c r="C1" s="19"/>
      <c r="D1" s="19"/>
      <c r="E1" s="19"/>
      <c r="F1" s="19"/>
      <c r="G1" s="19"/>
      <c r="H1" s="19"/>
      <c r="I1" s="19"/>
      <c r="J1" s="19"/>
    </row>
    <row r="4" spans="1:10">
      <c r="A4" s="5" t="s">
        <v>0</v>
      </c>
      <c r="B4" s="5" t="s">
        <v>1</v>
      </c>
      <c r="C4" s="6" t="s">
        <v>2</v>
      </c>
      <c r="D4" s="5" t="s">
        <v>3</v>
      </c>
      <c r="E4" s="5" t="s">
        <v>68</v>
      </c>
      <c r="F4" s="5"/>
    </row>
    <row r="5" spans="1:10">
      <c r="A5" s="7"/>
      <c r="B5" s="7"/>
      <c r="C5" s="6" t="s">
        <v>4</v>
      </c>
      <c r="D5" s="8"/>
      <c r="E5" s="8"/>
      <c r="F5" s="9"/>
    </row>
    <row r="6" spans="1:10" ht="25.5">
      <c r="A6" s="7"/>
      <c r="B6" s="7"/>
      <c r="C6" s="6" t="s">
        <v>5</v>
      </c>
      <c r="D6" s="10"/>
      <c r="E6" s="10"/>
      <c r="F6" s="11"/>
    </row>
    <row r="7" spans="1:10">
      <c r="A7" s="12"/>
      <c r="B7" s="12"/>
      <c r="C7" s="6" t="s">
        <v>6</v>
      </c>
      <c r="D7" s="6" t="s">
        <v>7</v>
      </c>
      <c r="E7" s="6" t="s">
        <v>7</v>
      </c>
      <c r="F7" s="6" t="s">
        <v>57</v>
      </c>
    </row>
    <row r="8" spans="1:10">
      <c r="A8" s="13" t="s">
        <v>73</v>
      </c>
      <c r="B8" s="13" t="s">
        <v>74</v>
      </c>
      <c r="C8" s="14">
        <v>300</v>
      </c>
      <c r="D8" s="15">
        <v>1</v>
      </c>
      <c r="E8" s="15">
        <v>1</v>
      </c>
      <c r="F8" s="18">
        <f>D8+E8</f>
        <v>2</v>
      </c>
    </row>
    <row r="9" spans="1:10">
      <c r="A9" s="13" t="s">
        <v>89</v>
      </c>
      <c r="B9" s="13" t="s">
        <v>90</v>
      </c>
      <c r="C9" s="14">
        <v>360</v>
      </c>
      <c r="D9" s="15">
        <v>1</v>
      </c>
      <c r="E9" s="16"/>
      <c r="F9" s="18">
        <f t="shared" ref="F9:F72" si="0">D9+E9</f>
        <v>1</v>
      </c>
    </row>
    <row r="10" spans="1:10">
      <c r="A10" s="13" t="s">
        <v>89</v>
      </c>
      <c r="B10" s="13" t="s">
        <v>91</v>
      </c>
      <c r="C10" s="14">
        <v>360</v>
      </c>
      <c r="D10" s="16"/>
      <c r="E10" s="15">
        <v>2</v>
      </c>
      <c r="F10" s="18">
        <f t="shared" si="0"/>
        <v>2</v>
      </c>
    </row>
    <row r="11" spans="1:10">
      <c r="A11" s="13" t="s">
        <v>8</v>
      </c>
      <c r="B11" s="13" t="s">
        <v>9</v>
      </c>
      <c r="C11" s="14">
        <v>360</v>
      </c>
      <c r="D11" s="16"/>
      <c r="E11" s="15">
        <v>11</v>
      </c>
      <c r="F11" s="18">
        <f t="shared" si="0"/>
        <v>11</v>
      </c>
    </row>
    <row r="12" spans="1:10">
      <c r="A12" s="13" t="s">
        <v>10</v>
      </c>
      <c r="B12" s="13" t="s">
        <v>11</v>
      </c>
      <c r="C12" s="14">
        <v>360</v>
      </c>
      <c r="D12" s="16"/>
      <c r="E12" s="15">
        <v>6</v>
      </c>
      <c r="F12" s="18">
        <f t="shared" si="0"/>
        <v>6</v>
      </c>
    </row>
    <row r="13" spans="1:10" ht="22.5">
      <c r="A13" s="13" t="s">
        <v>12</v>
      </c>
      <c r="B13" s="13" t="s">
        <v>13</v>
      </c>
      <c r="C13" s="14">
        <v>360</v>
      </c>
      <c r="D13" s="16"/>
      <c r="E13" s="15">
        <v>6</v>
      </c>
      <c r="F13" s="18">
        <f t="shared" si="0"/>
        <v>6</v>
      </c>
    </row>
    <row r="14" spans="1:10" ht="22.5">
      <c r="A14" s="13" t="s">
        <v>14</v>
      </c>
      <c r="B14" s="13" t="s">
        <v>15</v>
      </c>
      <c r="C14" s="14">
        <v>360</v>
      </c>
      <c r="D14" s="16"/>
      <c r="E14" s="15">
        <v>1</v>
      </c>
      <c r="F14" s="18">
        <f t="shared" si="0"/>
        <v>1</v>
      </c>
    </row>
    <row r="15" spans="1:10">
      <c r="A15" s="13" t="s">
        <v>16</v>
      </c>
      <c r="B15" s="13" t="s">
        <v>17</v>
      </c>
      <c r="C15" s="14">
        <v>360</v>
      </c>
      <c r="D15" s="16"/>
      <c r="E15" s="15">
        <v>2</v>
      </c>
      <c r="F15" s="18">
        <f t="shared" si="0"/>
        <v>2</v>
      </c>
    </row>
    <row r="16" spans="1:10">
      <c r="A16" s="13" t="s">
        <v>18</v>
      </c>
      <c r="B16" s="13" t="s">
        <v>19</v>
      </c>
      <c r="C16" s="14">
        <v>360</v>
      </c>
      <c r="D16" s="16"/>
      <c r="E16" s="15">
        <v>12</v>
      </c>
      <c r="F16" s="18">
        <f t="shared" si="0"/>
        <v>12</v>
      </c>
    </row>
    <row r="17" spans="1:6">
      <c r="A17" s="13" t="s">
        <v>20</v>
      </c>
      <c r="B17" s="13" t="s">
        <v>21</v>
      </c>
      <c r="C17" s="14">
        <v>360</v>
      </c>
      <c r="D17" s="16"/>
      <c r="E17" s="15">
        <v>1</v>
      </c>
      <c r="F17" s="18">
        <f t="shared" si="0"/>
        <v>1</v>
      </c>
    </row>
    <row r="18" spans="1:6">
      <c r="A18" s="13" t="s">
        <v>22</v>
      </c>
      <c r="B18" s="13" t="s">
        <v>23</v>
      </c>
      <c r="C18" s="14">
        <v>360</v>
      </c>
      <c r="D18" s="16"/>
      <c r="E18" s="15">
        <v>5</v>
      </c>
      <c r="F18" s="18">
        <f t="shared" si="0"/>
        <v>5</v>
      </c>
    </row>
    <row r="19" spans="1:6">
      <c r="A19" s="13" t="s">
        <v>24</v>
      </c>
      <c r="B19" s="13" t="s">
        <v>25</v>
      </c>
      <c r="C19" s="14">
        <v>360</v>
      </c>
      <c r="D19" s="16"/>
      <c r="E19" s="15">
        <v>3</v>
      </c>
      <c r="F19" s="18">
        <f t="shared" si="0"/>
        <v>3</v>
      </c>
    </row>
    <row r="20" spans="1:6">
      <c r="A20" s="13" t="s">
        <v>26</v>
      </c>
      <c r="B20" s="13" t="s">
        <v>27</v>
      </c>
      <c r="C20" s="14">
        <v>360</v>
      </c>
      <c r="D20" s="16"/>
      <c r="E20" s="15">
        <v>6</v>
      </c>
      <c r="F20" s="18">
        <f t="shared" si="0"/>
        <v>6</v>
      </c>
    </row>
    <row r="21" spans="1:6">
      <c r="A21" s="13" t="s">
        <v>28</v>
      </c>
      <c r="B21" s="13" t="s">
        <v>29</v>
      </c>
      <c r="C21" s="14">
        <v>360</v>
      </c>
      <c r="D21" s="16"/>
      <c r="E21" s="15">
        <v>6</v>
      </c>
      <c r="F21" s="18">
        <f t="shared" si="0"/>
        <v>6</v>
      </c>
    </row>
    <row r="22" spans="1:6">
      <c r="A22" s="13" t="s">
        <v>30</v>
      </c>
      <c r="B22" s="13" t="s">
        <v>31</v>
      </c>
      <c r="C22" s="14">
        <v>360</v>
      </c>
      <c r="D22" s="16"/>
      <c r="E22" s="15">
        <v>3</v>
      </c>
      <c r="F22" s="18">
        <f t="shared" si="0"/>
        <v>3</v>
      </c>
    </row>
    <row r="23" spans="1:6">
      <c r="A23" s="13" t="s">
        <v>32</v>
      </c>
      <c r="B23" s="13" t="s">
        <v>33</v>
      </c>
      <c r="C23" s="14">
        <v>360</v>
      </c>
      <c r="D23" s="16"/>
      <c r="E23" s="15">
        <v>8</v>
      </c>
      <c r="F23" s="18">
        <f t="shared" si="0"/>
        <v>8</v>
      </c>
    </row>
    <row r="24" spans="1:6">
      <c r="A24" s="13" t="s">
        <v>34</v>
      </c>
      <c r="B24" s="13" t="s">
        <v>35</v>
      </c>
      <c r="C24" s="14">
        <v>360</v>
      </c>
      <c r="D24" s="16"/>
      <c r="E24" s="15">
        <v>1</v>
      </c>
      <c r="F24" s="18">
        <f t="shared" si="0"/>
        <v>1</v>
      </c>
    </row>
    <row r="25" spans="1:6" ht="22.5">
      <c r="A25" s="13" t="s">
        <v>36</v>
      </c>
      <c r="B25" s="13" t="s">
        <v>37</v>
      </c>
      <c r="C25" s="14">
        <v>360</v>
      </c>
      <c r="D25" s="16"/>
      <c r="E25" s="15">
        <v>2</v>
      </c>
      <c r="F25" s="18">
        <f t="shared" si="0"/>
        <v>2</v>
      </c>
    </row>
    <row r="26" spans="1:6">
      <c r="A26" s="13" t="s">
        <v>38</v>
      </c>
      <c r="B26" s="13" t="s">
        <v>39</v>
      </c>
      <c r="C26" s="14">
        <v>360</v>
      </c>
      <c r="D26" s="16"/>
      <c r="E26" s="15">
        <v>7</v>
      </c>
      <c r="F26" s="18">
        <f t="shared" si="0"/>
        <v>7</v>
      </c>
    </row>
    <row r="27" spans="1:6">
      <c r="A27" s="13" t="s">
        <v>40</v>
      </c>
      <c r="B27" s="13" t="s">
        <v>41</v>
      </c>
      <c r="C27" s="14">
        <v>360</v>
      </c>
      <c r="D27" s="16"/>
      <c r="E27" s="15">
        <v>3</v>
      </c>
      <c r="F27" s="18">
        <f t="shared" si="0"/>
        <v>3</v>
      </c>
    </row>
    <row r="28" spans="1:6">
      <c r="A28" s="13" t="s">
        <v>42</v>
      </c>
      <c r="B28" s="13" t="s">
        <v>43</v>
      </c>
      <c r="C28" s="14">
        <v>360</v>
      </c>
      <c r="D28" s="16"/>
      <c r="E28" s="15">
        <v>3</v>
      </c>
      <c r="F28" s="18">
        <f t="shared" si="0"/>
        <v>3</v>
      </c>
    </row>
    <row r="29" spans="1:6">
      <c r="A29" s="13" t="s">
        <v>92</v>
      </c>
      <c r="B29" s="13" t="s">
        <v>93</v>
      </c>
      <c r="C29" s="14">
        <v>400</v>
      </c>
      <c r="D29" s="15">
        <v>1</v>
      </c>
      <c r="E29" s="16"/>
      <c r="F29" s="18">
        <f t="shared" si="0"/>
        <v>1</v>
      </c>
    </row>
    <row r="30" spans="1:6">
      <c r="A30" s="13" t="s">
        <v>94</v>
      </c>
      <c r="B30" s="13" t="s">
        <v>95</v>
      </c>
      <c r="C30" s="14">
        <v>400</v>
      </c>
      <c r="D30" s="15">
        <v>1</v>
      </c>
      <c r="E30" s="15">
        <v>1</v>
      </c>
      <c r="F30" s="18">
        <f t="shared" si="0"/>
        <v>2</v>
      </c>
    </row>
    <row r="31" spans="1:6">
      <c r="A31" s="13" t="s">
        <v>94</v>
      </c>
      <c r="B31" s="13" t="s">
        <v>96</v>
      </c>
      <c r="C31" s="14">
        <v>400</v>
      </c>
      <c r="D31" s="16"/>
      <c r="E31" s="15">
        <v>5</v>
      </c>
      <c r="F31" s="18">
        <f t="shared" si="0"/>
        <v>5</v>
      </c>
    </row>
    <row r="32" spans="1:6">
      <c r="A32" s="13" t="s">
        <v>255</v>
      </c>
      <c r="B32" s="13" t="s">
        <v>256</v>
      </c>
      <c r="C32" s="14">
        <v>400</v>
      </c>
      <c r="D32" s="16"/>
      <c r="E32" s="15">
        <v>2</v>
      </c>
      <c r="F32" s="18">
        <f t="shared" si="0"/>
        <v>2</v>
      </c>
    </row>
    <row r="33" spans="1:6">
      <c r="A33" s="13" t="s">
        <v>255</v>
      </c>
      <c r="B33" s="13" t="s">
        <v>257</v>
      </c>
      <c r="C33" s="14">
        <v>400</v>
      </c>
      <c r="D33" s="15">
        <v>1</v>
      </c>
      <c r="E33" s="16"/>
      <c r="F33" s="18">
        <f t="shared" si="0"/>
        <v>1</v>
      </c>
    </row>
    <row r="34" spans="1:6">
      <c r="A34" s="13" t="s">
        <v>255</v>
      </c>
      <c r="B34" s="13" t="s">
        <v>258</v>
      </c>
      <c r="C34" s="14">
        <v>400</v>
      </c>
      <c r="D34" s="16"/>
      <c r="E34" s="15">
        <v>1</v>
      </c>
      <c r="F34" s="18">
        <f t="shared" si="0"/>
        <v>1</v>
      </c>
    </row>
    <row r="35" spans="1:6">
      <c r="A35" s="13" t="s">
        <v>58</v>
      </c>
      <c r="B35" s="13" t="s">
        <v>59</v>
      </c>
      <c r="C35" s="14">
        <v>450</v>
      </c>
      <c r="D35" s="16"/>
      <c r="E35" s="15">
        <v>3</v>
      </c>
      <c r="F35" s="18">
        <f t="shared" si="0"/>
        <v>3</v>
      </c>
    </row>
    <row r="36" spans="1:6">
      <c r="A36" s="13" t="s">
        <v>60</v>
      </c>
      <c r="B36" s="13" t="s">
        <v>61</v>
      </c>
      <c r="C36" s="14">
        <v>450</v>
      </c>
      <c r="D36" s="16"/>
      <c r="E36" s="15">
        <v>3</v>
      </c>
      <c r="F36" s="18">
        <f t="shared" si="0"/>
        <v>3</v>
      </c>
    </row>
    <row r="37" spans="1:6">
      <c r="A37" s="13" t="s">
        <v>62</v>
      </c>
      <c r="B37" s="13" t="s">
        <v>63</v>
      </c>
      <c r="C37" s="14">
        <v>450</v>
      </c>
      <c r="D37" s="16"/>
      <c r="E37" s="15">
        <v>1</v>
      </c>
      <c r="F37" s="18">
        <f t="shared" si="0"/>
        <v>1</v>
      </c>
    </row>
    <row r="38" spans="1:6">
      <c r="A38" s="13" t="s">
        <v>99</v>
      </c>
      <c r="B38" s="13" t="s">
        <v>100</v>
      </c>
      <c r="C38" s="14">
        <v>500</v>
      </c>
      <c r="D38" s="16"/>
      <c r="E38" s="15">
        <v>2</v>
      </c>
      <c r="F38" s="18">
        <f t="shared" si="0"/>
        <v>2</v>
      </c>
    </row>
    <row r="39" spans="1:6">
      <c r="A39" s="13" t="s">
        <v>101</v>
      </c>
      <c r="B39" s="13" t="s">
        <v>102</v>
      </c>
      <c r="C39" s="14">
        <v>500</v>
      </c>
      <c r="D39" s="16"/>
      <c r="E39" s="15">
        <v>1</v>
      </c>
      <c r="F39" s="18">
        <f t="shared" si="0"/>
        <v>1</v>
      </c>
    </row>
    <row r="40" spans="1:6">
      <c r="A40" s="13" t="s">
        <v>103</v>
      </c>
      <c r="B40" s="13" t="s">
        <v>104</v>
      </c>
      <c r="C40" s="14">
        <v>500</v>
      </c>
      <c r="D40" s="16"/>
      <c r="E40" s="15">
        <v>2</v>
      </c>
      <c r="F40" s="18">
        <f t="shared" si="0"/>
        <v>2</v>
      </c>
    </row>
    <row r="41" spans="1:6">
      <c r="A41" s="13" t="s">
        <v>105</v>
      </c>
      <c r="B41" s="13" t="s">
        <v>106</v>
      </c>
      <c r="C41" s="14">
        <v>500</v>
      </c>
      <c r="D41" s="16"/>
      <c r="E41" s="15">
        <v>7</v>
      </c>
      <c r="F41" s="18">
        <f t="shared" si="0"/>
        <v>7</v>
      </c>
    </row>
    <row r="42" spans="1:6">
      <c r="A42" s="13" t="s">
        <v>107</v>
      </c>
      <c r="B42" s="13" t="s">
        <v>108</v>
      </c>
      <c r="C42" s="14">
        <v>500</v>
      </c>
      <c r="D42" s="16"/>
      <c r="E42" s="15">
        <v>3</v>
      </c>
      <c r="F42" s="18">
        <f t="shared" si="0"/>
        <v>3</v>
      </c>
    </row>
    <row r="43" spans="1:6">
      <c r="A43" s="13" t="s">
        <v>109</v>
      </c>
      <c r="B43" s="13" t="s">
        <v>110</v>
      </c>
      <c r="C43" s="14">
        <v>500</v>
      </c>
      <c r="D43" s="16"/>
      <c r="E43" s="15">
        <v>3</v>
      </c>
      <c r="F43" s="18">
        <f t="shared" si="0"/>
        <v>3</v>
      </c>
    </row>
    <row r="44" spans="1:6">
      <c r="A44" s="13" t="s">
        <v>115</v>
      </c>
      <c r="B44" s="13" t="s">
        <v>116</v>
      </c>
      <c r="C44" s="14">
        <v>550</v>
      </c>
      <c r="D44" s="16"/>
      <c r="E44" s="15">
        <v>2</v>
      </c>
      <c r="F44" s="18">
        <f t="shared" si="0"/>
        <v>2</v>
      </c>
    </row>
    <row r="45" spans="1:6">
      <c r="A45" s="13" t="s">
        <v>111</v>
      </c>
      <c r="B45" s="13" t="s">
        <v>112</v>
      </c>
      <c r="C45" s="14">
        <v>550</v>
      </c>
      <c r="D45" s="16"/>
      <c r="E45" s="15">
        <v>3</v>
      </c>
      <c r="F45" s="18">
        <f t="shared" si="0"/>
        <v>3</v>
      </c>
    </row>
    <row r="46" spans="1:6">
      <c r="A46" s="13" t="s">
        <v>113</v>
      </c>
      <c r="B46" s="13" t="s">
        <v>114</v>
      </c>
      <c r="C46" s="14">
        <v>550</v>
      </c>
      <c r="D46" s="15">
        <v>2</v>
      </c>
      <c r="E46" s="15">
        <v>2</v>
      </c>
      <c r="F46" s="18">
        <f t="shared" si="0"/>
        <v>4</v>
      </c>
    </row>
    <row r="47" spans="1:6" ht="22.5">
      <c r="A47" s="13" t="s">
        <v>117</v>
      </c>
      <c r="B47" s="13" t="s">
        <v>118</v>
      </c>
      <c r="C47" s="14">
        <v>550</v>
      </c>
      <c r="D47" s="16"/>
      <c r="E47" s="15">
        <v>1</v>
      </c>
      <c r="F47" s="18">
        <f t="shared" si="0"/>
        <v>1</v>
      </c>
    </row>
    <row r="48" spans="1:6" ht="22.5">
      <c r="A48" s="13" t="s">
        <v>64</v>
      </c>
      <c r="B48" s="13" t="s">
        <v>65</v>
      </c>
      <c r="C48" s="14">
        <v>550</v>
      </c>
      <c r="D48" s="16"/>
      <c r="E48" s="15">
        <v>1</v>
      </c>
      <c r="F48" s="18">
        <f t="shared" si="0"/>
        <v>1</v>
      </c>
    </row>
    <row r="49" spans="1:6">
      <c r="A49" s="13" t="s">
        <v>123</v>
      </c>
      <c r="B49" s="13" t="s">
        <v>124</v>
      </c>
      <c r="C49" s="14">
        <v>550</v>
      </c>
      <c r="D49" s="16"/>
      <c r="E49" s="15">
        <v>1</v>
      </c>
      <c r="F49" s="18">
        <f t="shared" si="0"/>
        <v>1</v>
      </c>
    </row>
    <row r="50" spans="1:6">
      <c r="A50" s="13" t="s">
        <v>119</v>
      </c>
      <c r="B50" s="13" t="s">
        <v>120</v>
      </c>
      <c r="C50" s="14">
        <v>580</v>
      </c>
      <c r="D50" s="15">
        <v>1</v>
      </c>
      <c r="E50" s="16"/>
      <c r="F50" s="18">
        <f t="shared" si="0"/>
        <v>1</v>
      </c>
    </row>
    <row r="51" spans="1:6">
      <c r="A51" s="13" t="s">
        <v>119</v>
      </c>
      <c r="B51" s="13" t="s">
        <v>121</v>
      </c>
      <c r="C51" s="14">
        <v>580</v>
      </c>
      <c r="D51" s="16"/>
      <c r="E51" s="15">
        <v>1</v>
      </c>
      <c r="F51" s="18">
        <f t="shared" si="0"/>
        <v>1</v>
      </c>
    </row>
    <row r="52" spans="1:6">
      <c r="A52" s="13" t="s">
        <v>119</v>
      </c>
      <c r="B52" s="13" t="s">
        <v>122</v>
      </c>
      <c r="C52" s="14">
        <v>580</v>
      </c>
      <c r="D52" s="16"/>
      <c r="E52" s="15">
        <v>1</v>
      </c>
      <c r="F52" s="18">
        <f t="shared" si="0"/>
        <v>1</v>
      </c>
    </row>
    <row r="53" spans="1:6">
      <c r="A53" s="13" t="s">
        <v>75</v>
      </c>
      <c r="B53" s="13" t="s">
        <v>76</v>
      </c>
      <c r="C53" s="14">
        <v>650</v>
      </c>
      <c r="D53" s="16"/>
      <c r="E53" s="15">
        <v>1</v>
      </c>
      <c r="F53" s="18">
        <f t="shared" si="0"/>
        <v>1</v>
      </c>
    </row>
    <row r="54" spans="1:6">
      <c r="A54" s="13" t="s">
        <v>125</v>
      </c>
      <c r="B54" s="13" t="s">
        <v>126</v>
      </c>
      <c r="C54" s="14">
        <v>650</v>
      </c>
      <c r="D54" s="16"/>
      <c r="E54" s="15">
        <v>1</v>
      </c>
      <c r="F54" s="18">
        <f t="shared" si="0"/>
        <v>1</v>
      </c>
    </row>
    <row r="55" spans="1:6">
      <c r="A55" s="13" t="s">
        <v>127</v>
      </c>
      <c r="B55" s="13" t="s">
        <v>128</v>
      </c>
      <c r="C55" s="14">
        <v>650</v>
      </c>
      <c r="D55" s="16"/>
      <c r="E55" s="15">
        <v>3</v>
      </c>
      <c r="F55" s="18">
        <f t="shared" si="0"/>
        <v>3</v>
      </c>
    </row>
    <row r="56" spans="1:6">
      <c r="A56" s="13" t="s">
        <v>129</v>
      </c>
      <c r="B56" s="13" t="s">
        <v>130</v>
      </c>
      <c r="C56" s="14">
        <v>650</v>
      </c>
      <c r="D56" s="16"/>
      <c r="E56" s="15">
        <v>3</v>
      </c>
      <c r="F56" s="18">
        <f t="shared" si="0"/>
        <v>3</v>
      </c>
    </row>
    <row r="57" spans="1:6">
      <c r="A57" s="13" t="s">
        <v>77</v>
      </c>
      <c r="B57" s="13" t="s">
        <v>78</v>
      </c>
      <c r="C57" s="14">
        <v>650</v>
      </c>
      <c r="D57" s="16"/>
      <c r="E57" s="15">
        <v>1</v>
      </c>
      <c r="F57" s="18">
        <f t="shared" si="0"/>
        <v>1</v>
      </c>
    </row>
    <row r="58" spans="1:6">
      <c r="A58" s="13" t="s">
        <v>131</v>
      </c>
      <c r="B58" s="13" t="s">
        <v>132</v>
      </c>
      <c r="C58" s="14">
        <v>650</v>
      </c>
      <c r="D58" s="16"/>
      <c r="E58" s="15">
        <v>2</v>
      </c>
      <c r="F58" s="18">
        <f t="shared" si="0"/>
        <v>2</v>
      </c>
    </row>
    <row r="59" spans="1:6">
      <c r="A59" s="13" t="s">
        <v>133</v>
      </c>
      <c r="B59" s="13" t="s">
        <v>134</v>
      </c>
      <c r="C59" s="14">
        <v>650</v>
      </c>
      <c r="D59" s="16"/>
      <c r="E59" s="15">
        <v>3</v>
      </c>
      <c r="F59" s="18">
        <f t="shared" si="0"/>
        <v>3</v>
      </c>
    </row>
    <row r="60" spans="1:6">
      <c r="A60" s="13" t="s">
        <v>135</v>
      </c>
      <c r="B60" s="13" t="s">
        <v>136</v>
      </c>
      <c r="C60" s="14">
        <v>650</v>
      </c>
      <c r="D60" s="16"/>
      <c r="E60" s="15">
        <v>3</v>
      </c>
      <c r="F60" s="18">
        <f t="shared" si="0"/>
        <v>3</v>
      </c>
    </row>
    <row r="61" spans="1:6">
      <c r="A61" s="13" t="s">
        <v>137</v>
      </c>
      <c r="B61" s="13" t="s">
        <v>138</v>
      </c>
      <c r="C61" s="14">
        <v>650</v>
      </c>
      <c r="D61" s="16"/>
      <c r="E61" s="15">
        <v>1</v>
      </c>
      <c r="F61" s="18">
        <f t="shared" si="0"/>
        <v>1</v>
      </c>
    </row>
    <row r="62" spans="1:6" ht="22.5">
      <c r="A62" s="13" t="s">
        <v>139</v>
      </c>
      <c r="B62" s="13" t="s">
        <v>140</v>
      </c>
      <c r="C62" s="14">
        <v>650</v>
      </c>
      <c r="D62" s="16"/>
      <c r="E62" s="15">
        <v>1</v>
      </c>
      <c r="F62" s="18">
        <f t="shared" si="0"/>
        <v>1</v>
      </c>
    </row>
    <row r="63" spans="1:6" ht="22.5">
      <c r="A63" s="13" t="s">
        <v>141</v>
      </c>
      <c r="B63" s="13" t="s">
        <v>142</v>
      </c>
      <c r="C63" s="14">
        <v>650</v>
      </c>
      <c r="D63" s="16"/>
      <c r="E63" s="15">
        <v>1</v>
      </c>
      <c r="F63" s="18">
        <f t="shared" si="0"/>
        <v>1</v>
      </c>
    </row>
    <row r="64" spans="1:6" ht="22.5">
      <c r="A64" s="13" t="s">
        <v>143</v>
      </c>
      <c r="B64" s="13" t="s">
        <v>144</v>
      </c>
      <c r="C64" s="14">
        <v>650</v>
      </c>
      <c r="D64" s="16"/>
      <c r="E64" s="15">
        <v>1</v>
      </c>
      <c r="F64" s="18">
        <f t="shared" si="0"/>
        <v>1</v>
      </c>
    </row>
    <row r="65" spans="1:6" ht="22.5">
      <c r="A65" s="13" t="s">
        <v>143</v>
      </c>
      <c r="B65" s="13" t="s">
        <v>145</v>
      </c>
      <c r="C65" s="14">
        <v>650</v>
      </c>
      <c r="D65" s="16"/>
      <c r="E65" s="15">
        <v>1</v>
      </c>
      <c r="F65" s="18">
        <f t="shared" si="0"/>
        <v>1</v>
      </c>
    </row>
    <row r="66" spans="1:6" ht="22.5">
      <c r="A66" s="13" t="s">
        <v>143</v>
      </c>
      <c r="B66" s="13" t="s">
        <v>146</v>
      </c>
      <c r="C66" s="14">
        <v>650</v>
      </c>
      <c r="D66" s="16"/>
      <c r="E66" s="15">
        <v>1</v>
      </c>
      <c r="F66" s="18">
        <f t="shared" si="0"/>
        <v>1</v>
      </c>
    </row>
    <row r="67" spans="1:6">
      <c r="A67" s="13" t="s">
        <v>147</v>
      </c>
      <c r="B67" s="13" t="s">
        <v>148</v>
      </c>
      <c r="C67" s="14">
        <v>650</v>
      </c>
      <c r="D67" s="16"/>
      <c r="E67" s="15">
        <v>3</v>
      </c>
      <c r="F67" s="18">
        <f t="shared" si="0"/>
        <v>3</v>
      </c>
    </row>
    <row r="68" spans="1:6">
      <c r="A68" s="13" t="s">
        <v>79</v>
      </c>
      <c r="B68" s="13" t="s">
        <v>80</v>
      </c>
      <c r="C68" s="14">
        <v>650</v>
      </c>
      <c r="D68" s="15">
        <v>1</v>
      </c>
      <c r="E68" s="16"/>
      <c r="F68" s="18">
        <f t="shared" si="0"/>
        <v>1</v>
      </c>
    </row>
    <row r="69" spans="1:6">
      <c r="A69" s="13" t="s">
        <v>79</v>
      </c>
      <c r="B69" s="13" t="s">
        <v>81</v>
      </c>
      <c r="C69" s="14">
        <v>650</v>
      </c>
      <c r="D69" s="15">
        <v>1</v>
      </c>
      <c r="E69" s="16"/>
      <c r="F69" s="18">
        <f t="shared" si="0"/>
        <v>1</v>
      </c>
    </row>
    <row r="70" spans="1:6">
      <c r="A70" s="13" t="s">
        <v>79</v>
      </c>
      <c r="B70" s="13" t="s">
        <v>82</v>
      </c>
      <c r="C70" s="14">
        <v>650</v>
      </c>
      <c r="D70" s="16"/>
      <c r="E70" s="15">
        <v>1</v>
      </c>
      <c r="F70" s="18">
        <f t="shared" si="0"/>
        <v>1</v>
      </c>
    </row>
    <row r="71" spans="1:6">
      <c r="A71" s="13" t="s">
        <v>79</v>
      </c>
      <c r="B71" s="13" t="s">
        <v>83</v>
      </c>
      <c r="C71" s="14">
        <v>650</v>
      </c>
      <c r="D71" s="16"/>
      <c r="E71" s="15">
        <v>1</v>
      </c>
      <c r="F71" s="18">
        <f t="shared" si="0"/>
        <v>1</v>
      </c>
    </row>
    <row r="72" spans="1:6">
      <c r="A72" s="13" t="s">
        <v>79</v>
      </c>
      <c r="B72" s="13" t="s">
        <v>84</v>
      </c>
      <c r="C72" s="14">
        <v>650</v>
      </c>
      <c r="D72" s="16"/>
      <c r="E72" s="15">
        <v>1</v>
      </c>
      <c r="F72" s="18">
        <f t="shared" si="0"/>
        <v>1</v>
      </c>
    </row>
    <row r="73" spans="1:6">
      <c r="A73" s="13" t="s">
        <v>79</v>
      </c>
      <c r="B73" s="13" t="s">
        <v>85</v>
      </c>
      <c r="C73" s="14">
        <v>650</v>
      </c>
      <c r="D73" s="15">
        <v>1</v>
      </c>
      <c r="E73" s="16"/>
      <c r="F73" s="18">
        <f t="shared" ref="F73:F136" si="1">D73+E73</f>
        <v>1</v>
      </c>
    </row>
    <row r="74" spans="1:6">
      <c r="A74" s="13" t="s">
        <v>86</v>
      </c>
      <c r="B74" s="13" t="s">
        <v>87</v>
      </c>
      <c r="C74" s="14">
        <v>650</v>
      </c>
      <c r="D74" s="15">
        <v>1</v>
      </c>
      <c r="E74" s="16"/>
      <c r="F74" s="18">
        <f t="shared" si="1"/>
        <v>1</v>
      </c>
    </row>
    <row r="75" spans="1:6">
      <c r="A75" s="13" t="s">
        <v>86</v>
      </c>
      <c r="B75" s="13" t="s">
        <v>88</v>
      </c>
      <c r="C75" s="14">
        <v>650</v>
      </c>
      <c r="D75" s="16"/>
      <c r="E75" s="15">
        <v>1</v>
      </c>
      <c r="F75" s="18">
        <f t="shared" si="1"/>
        <v>1</v>
      </c>
    </row>
    <row r="76" spans="1:6">
      <c r="A76" s="13" t="s">
        <v>149</v>
      </c>
      <c r="B76" s="13" t="s">
        <v>150</v>
      </c>
      <c r="C76" s="14">
        <v>650</v>
      </c>
      <c r="D76" s="16"/>
      <c r="E76" s="15">
        <v>1</v>
      </c>
      <c r="F76" s="18">
        <f t="shared" si="1"/>
        <v>1</v>
      </c>
    </row>
    <row r="77" spans="1:6">
      <c r="A77" s="13" t="s">
        <v>151</v>
      </c>
      <c r="B77" s="13" t="s">
        <v>152</v>
      </c>
      <c r="C77" s="14">
        <v>650</v>
      </c>
      <c r="D77" s="16"/>
      <c r="E77" s="15">
        <v>4</v>
      </c>
      <c r="F77" s="18">
        <f t="shared" si="1"/>
        <v>4</v>
      </c>
    </row>
    <row r="78" spans="1:6">
      <c r="A78" s="13" t="s">
        <v>153</v>
      </c>
      <c r="B78" s="13" t="s">
        <v>154</v>
      </c>
      <c r="C78" s="14">
        <v>650</v>
      </c>
      <c r="D78" s="16"/>
      <c r="E78" s="15">
        <v>2</v>
      </c>
      <c r="F78" s="18">
        <f t="shared" si="1"/>
        <v>2</v>
      </c>
    </row>
    <row r="79" spans="1:6">
      <c r="A79" s="13" t="s">
        <v>153</v>
      </c>
      <c r="B79" s="13" t="s">
        <v>155</v>
      </c>
      <c r="C79" s="14">
        <v>650</v>
      </c>
      <c r="D79" s="16"/>
      <c r="E79" s="15">
        <v>2</v>
      </c>
      <c r="F79" s="18">
        <f t="shared" si="1"/>
        <v>2</v>
      </c>
    </row>
    <row r="80" spans="1:6">
      <c r="A80" s="13" t="s">
        <v>156</v>
      </c>
      <c r="B80" s="13" t="s">
        <v>157</v>
      </c>
      <c r="C80" s="14">
        <v>650</v>
      </c>
      <c r="D80" s="16"/>
      <c r="E80" s="15">
        <v>2</v>
      </c>
      <c r="F80" s="18">
        <f t="shared" si="1"/>
        <v>2</v>
      </c>
    </row>
    <row r="81" spans="1:6">
      <c r="A81" s="13" t="s">
        <v>158</v>
      </c>
      <c r="B81" s="13" t="s">
        <v>159</v>
      </c>
      <c r="C81" s="14">
        <v>650</v>
      </c>
      <c r="D81" s="16"/>
      <c r="E81" s="15">
        <v>1</v>
      </c>
      <c r="F81" s="18">
        <f t="shared" si="1"/>
        <v>1</v>
      </c>
    </row>
    <row r="82" spans="1:6">
      <c r="A82" s="13" t="s">
        <v>158</v>
      </c>
      <c r="B82" s="13" t="s">
        <v>160</v>
      </c>
      <c r="C82" s="14">
        <v>650</v>
      </c>
      <c r="D82" s="16"/>
      <c r="E82" s="15">
        <v>1</v>
      </c>
      <c r="F82" s="18">
        <f t="shared" si="1"/>
        <v>1</v>
      </c>
    </row>
    <row r="83" spans="1:6">
      <c r="A83" s="13" t="s">
        <v>158</v>
      </c>
      <c r="B83" s="13" t="s">
        <v>161</v>
      </c>
      <c r="C83" s="14">
        <v>650</v>
      </c>
      <c r="D83" s="16"/>
      <c r="E83" s="15">
        <v>1</v>
      </c>
      <c r="F83" s="18">
        <f t="shared" si="1"/>
        <v>1</v>
      </c>
    </row>
    <row r="84" spans="1:6" ht="22.5">
      <c r="A84" s="13" t="s">
        <v>162</v>
      </c>
      <c r="B84" s="13" t="s">
        <v>163</v>
      </c>
      <c r="C84" s="14">
        <v>650</v>
      </c>
      <c r="D84" s="16"/>
      <c r="E84" s="15">
        <v>6</v>
      </c>
      <c r="F84" s="18">
        <f t="shared" si="1"/>
        <v>6</v>
      </c>
    </row>
    <row r="85" spans="1:6" ht="22.5">
      <c r="A85" s="13" t="s">
        <v>162</v>
      </c>
      <c r="B85" s="13" t="s">
        <v>164</v>
      </c>
      <c r="C85" s="14">
        <v>650</v>
      </c>
      <c r="D85" s="16"/>
      <c r="E85" s="15">
        <v>1</v>
      </c>
      <c r="F85" s="18">
        <f t="shared" si="1"/>
        <v>1</v>
      </c>
    </row>
    <row r="86" spans="1:6">
      <c r="A86" s="13" t="s">
        <v>162</v>
      </c>
      <c r="B86" s="13" t="s">
        <v>165</v>
      </c>
      <c r="C86" s="14">
        <v>650</v>
      </c>
      <c r="D86" s="15">
        <v>1</v>
      </c>
      <c r="E86" s="15">
        <v>4</v>
      </c>
      <c r="F86" s="18">
        <f t="shared" si="1"/>
        <v>5</v>
      </c>
    </row>
    <row r="87" spans="1:6" ht="22.5">
      <c r="A87" s="13" t="s">
        <v>166</v>
      </c>
      <c r="B87" s="13" t="s">
        <v>167</v>
      </c>
      <c r="C87" s="14">
        <v>650</v>
      </c>
      <c r="D87" s="15">
        <v>2</v>
      </c>
      <c r="E87" s="15">
        <v>8</v>
      </c>
      <c r="F87" s="18">
        <f t="shared" si="1"/>
        <v>10</v>
      </c>
    </row>
    <row r="88" spans="1:6">
      <c r="A88" s="13" t="s">
        <v>168</v>
      </c>
      <c r="B88" s="13" t="s">
        <v>259</v>
      </c>
      <c r="C88" s="14">
        <v>650</v>
      </c>
      <c r="D88" s="15">
        <v>1</v>
      </c>
      <c r="E88" s="16"/>
      <c r="F88" s="18">
        <f t="shared" si="1"/>
        <v>1</v>
      </c>
    </row>
    <row r="89" spans="1:6">
      <c r="A89" s="13" t="s">
        <v>169</v>
      </c>
      <c r="B89" s="13" t="s">
        <v>170</v>
      </c>
      <c r="C89" s="14">
        <v>650</v>
      </c>
      <c r="D89" s="15">
        <v>1</v>
      </c>
      <c r="E89" s="16"/>
      <c r="F89" s="18">
        <f t="shared" si="1"/>
        <v>1</v>
      </c>
    </row>
    <row r="90" spans="1:6" ht="22.5">
      <c r="A90" s="13" t="s">
        <v>171</v>
      </c>
      <c r="B90" s="13" t="s">
        <v>172</v>
      </c>
      <c r="C90" s="14">
        <v>650</v>
      </c>
      <c r="D90" s="15">
        <v>1</v>
      </c>
      <c r="E90" s="15">
        <v>11</v>
      </c>
      <c r="F90" s="18">
        <f t="shared" si="1"/>
        <v>12</v>
      </c>
    </row>
    <row r="91" spans="1:6">
      <c r="A91" s="13" t="s">
        <v>173</v>
      </c>
      <c r="B91" s="13" t="s">
        <v>174</v>
      </c>
      <c r="C91" s="14">
        <v>650</v>
      </c>
      <c r="D91" s="16"/>
      <c r="E91" s="15">
        <v>7</v>
      </c>
      <c r="F91" s="18">
        <f t="shared" si="1"/>
        <v>7</v>
      </c>
    </row>
    <row r="92" spans="1:6">
      <c r="A92" s="13" t="s">
        <v>175</v>
      </c>
      <c r="B92" s="13" t="s">
        <v>176</v>
      </c>
      <c r="C92" s="14">
        <v>650</v>
      </c>
      <c r="D92" s="16"/>
      <c r="E92" s="15">
        <v>1</v>
      </c>
      <c r="F92" s="18">
        <f t="shared" si="1"/>
        <v>1</v>
      </c>
    </row>
    <row r="93" spans="1:6">
      <c r="A93" s="13" t="s">
        <v>44</v>
      </c>
      <c r="B93" s="13" t="s">
        <v>45</v>
      </c>
      <c r="C93" s="14">
        <v>690</v>
      </c>
      <c r="D93" s="16"/>
      <c r="E93" s="15">
        <v>24</v>
      </c>
      <c r="F93" s="18">
        <f t="shared" si="1"/>
        <v>24</v>
      </c>
    </row>
    <row r="94" spans="1:6">
      <c r="A94" s="13" t="s">
        <v>44</v>
      </c>
      <c r="B94" s="13" t="s">
        <v>260</v>
      </c>
      <c r="C94" s="14">
        <v>690</v>
      </c>
      <c r="D94" s="15">
        <v>1</v>
      </c>
      <c r="E94" s="16"/>
      <c r="F94" s="18">
        <f t="shared" si="1"/>
        <v>1</v>
      </c>
    </row>
    <row r="95" spans="1:6">
      <c r="A95" s="13" t="s">
        <v>46</v>
      </c>
      <c r="B95" s="13" t="s">
        <v>47</v>
      </c>
      <c r="C95" s="14">
        <v>690</v>
      </c>
      <c r="D95" s="16"/>
      <c r="E95" s="15">
        <v>16</v>
      </c>
      <c r="F95" s="18">
        <f t="shared" si="1"/>
        <v>16</v>
      </c>
    </row>
    <row r="96" spans="1:6">
      <c r="A96" s="13" t="s">
        <v>48</v>
      </c>
      <c r="B96" s="13" t="s">
        <v>49</v>
      </c>
      <c r="C96" s="14">
        <v>690</v>
      </c>
      <c r="D96" s="15">
        <v>1</v>
      </c>
      <c r="E96" s="16"/>
      <c r="F96" s="18">
        <f t="shared" si="1"/>
        <v>1</v>
      </c>
    </row>
    <row r="97" spans="1:6">
      <c r="A97" s="13" t="s">
        <v>50</v>
      </c>
      <c r="B97" s="13" t="s">
        <v>261</v>
      </c>
      <c r="C97" s="14">
        <v>690</v>
      </c>
      <c r="D97" s="16"/>
      <c r="E97" s="15">
        <v>1</v>
      </c>
      <c r="F97" s="18">
        <f t="shared" si="1"/>
        <v>1</v>
      </c>
    </row>
    <row r="98" spans="1:6">
      <c r="A98" s="13" t="s">
        <v>50</v>
      </c>
      <c r="B98" s="13" t="s">
        <v>51</v>
      </c>
      <c r="C98" s="14">
        <v>690</v>
      </c>
      <c r="D98" s="16"/>
      <c r="E98" s="15">
        <v>2</v>
      </c>
      <c r="F98" s="18">
        <f t="shared" si="1"/>
        <v>2</v>
      </c>
    </row>
    <row r="99" spans="1:6">
      <c r="A99" s="13" t="s">
        <v>50</v>
      </c>
      <c r="B99" s="13" t="s">
        <v>52</v>
      </c>
      <c r="C99" s="14">
        <v>690</v>
      </c>
      <c r="D99" s="16"/>
      <c r="E99" s="15">
        <v>1</v>
      </c>
      <c r="F99" s="18">
        <f t="shared" si="1"/>
        <v>1</v>
      </c>
    </row>
    <row r="100" spans="1:6">
      <c r="A100" s="13" t="s">
        <v>53</v>
      </c>
      <c r="B100" s="13" t="s">
        <v>54</v>
      </c>
      <c r="C100" s="14">
        <v>780</v>
      </c>
      <c r="D100" s="16"/>
      <c r="E100" s="15">
        <v>2</v>
      </c>
      <c r="F100" s="18">
        <f t="shared" si="1"/>
        <v>2</v>
      </c>
    </row>
    <row r="101" spans="1:6">
      <c r="A101" s="13" t="s">
        <v>55</v>
      </c>
      <c r="B101" s="13" t="s">
        <v>56</v>
      </c>
      <c r="C101" s="14">
        <v>780</v>
      </c>
      <c r="D101" s="16"/>
      <c r="E101" s="15">
        <v>2</v>
      </c>
      <c r="F101" s="18">
        <f t="shared" si="1"/>
        <v>2</v>
      </c>
    </row>
    <row r="102" spans="1:6">
      <c r="A102" s="13" t="s">
        <v>262</v>
      </c>
      <c r="B102" s="13" t="s">
        <v>263</v>
      </c>
      <c r="C102" s="14">
        <v>830</v>
      </c>
      <c r="D102" s="16"/>
      <c r="E102" s="15">
        <v>1</v>
      </c>
      <c r="F102" s="18">
        <f t="shared" si="1"/>
        <v>1</v>
      </c>
    </row>
    <row r="103" spans="1:6">
      <c r="A103" s="13" t="s">
        <v>264</v>
      </c>
      <c r="B103" s="13" t="s">
        <v>265</v>
      </c>
      <c r="C103" s="14">
        <v>830</v>
      </c>
      <c r="D103" s="16"/>
      <c r="E103" s="15">
        <v>1</v>
      </c>
      <c r="F103" s="18">
        <f t="shared" si="1"/>
        <v>1</v>
      </c>
    </row>
    <row r="104" spans="1:6">
      <c r="A104" s="13" t="s">
        <v>266</v>
      </c>
      <c r="B104" s="13" t="s">
        <v>267</v>
      </c>
      <c r="C104" s="14">
        <v>830</v>
      </c>
      <c r="D104" s="16"/>
      <c r="E104" s="15">
        <v>1</v>
      </c>
      <c r="F104" s="18">
        <f t="shared" si="1"/>
        <v>1</v>
      </c>
    </row>
    <row r="105" spans="1:6">
      <c r="A105" s="13" t="s">
        <v>266</v>
      </c>
      <c r="B105" s="13" t="s">
        <v>268</v>
      </c>
      <c r="C105" s="14">
        <v>830</v>
      </c>
      <c r="D105" s="15">
        <v>1</v>
      </c>
      <c r="E105" s="15">
        <v>1</v>
      </c>
      <c r="F105" s="18">
        <f t="shared" si="1"/>
        <v>2</v>
      </c>
    </row>
    <row r="106" spans="1:6">
      <c r="A106" s="13" t="s">
        <v>269</v>
      </c>
      <c r="B106" s="13" t="s">
        <v>270</v>
      </c>
      <c r="C106" s="14">
        <v>830</v>
      </c>
      <c r="D106" s="16"/>
      <c r="E106" s="15">
        <v>1</v>
      </c>
      <c r="F106" s="18">
        <f t="shared" si="1"/>
        <v>1</v>
      </c>
    </row>
    <row r="107" spans="1:6">
      <c r="A107" s="13" t="s">
        <v>271</v>
      </c>
      <c r="B107" s="13" t="s">
        <v>272</v>
      </c>
      <c r="C107" s="14">
        <v>830</v>
      </c>
      <c r="D107" s="16"/>
      <c r="E107" s="15">
        <v>1</v>
      </c>
      <c r="F107" s="18">
        <f t="shared" si="1"/>
        <v>1</v>
      </c>
    </row>
    <row r="108" spans="1:6">
      <c r="A108" s="13" t="s">
        <v>273</v>
      </c>
      <c r="B108" s="13" t="s">
        <v>274</v>
      </c>
      <c r="C108" s="14">
        <v>830</v>
      </c>
      <c r="D108" s="16"/>
      <c r="E108" s="15">
        <v>1</v>
      </c>
      <c r="F108" s="18">
        <f t="shared" si="1"/>
        <v>1</v>
      </c>
    </row>
    <row r="109" spans="1:6">
      <c r="A109" s="13" t="s">
        <v>275</v>
      </c>
      <c r="B109" s="13" t="s">
        <v>276</v>
      </c>
      <c r="C109" s="14">
        <v>830</v>
      </c>
      <c r="D109" s="16"/>
      <c r="E109" s="15">
        <v>1</v>
      </c>
      <c r="F109" s="18">
        <f t="shared" si="1"/>
        <v>1</v>
      </c>
    </row>
    <row r="110" spans="1:6">
      <c r="A110" s="13" t="s">
        <v>277</v>
      </c>
      <c r="B110" s="13" t="s">
        <v>278</v>
      </c>
      <c r="C110" s="14">
        <v>830</v>
      </c>
      <c r="D110" s="16"/>
      <c r="E110" s="15">
        <v>1</v>
      </c>
      <c r="F110" s="18">
        <f t="shared" si="1"/>
        <v>1</v>
      </c>
    </row>
    <row r="111" spans="1:6">
      <c r="A111" s="13" t="s">
        <v>97</v>
      </c>
      <c r="B111" s="13" t="s">
        <v>98</v>
      </c>
      <c r="C111" s="17">
        <v>1010</v>
      </c>
      <c r="D111" s="16"/>
      <c r="E111" s="15">
        <v>2</v>
      </c>
      <c r="F111" s="18">
        <f t="shared" si="1"/>
        <v>2</v>
      </c>
    </row>
    <row r="112" spans="1:6" ht="22.5">
      <c r="A112" s="13" t="s">
        <v>279</v>
      </c>
      <c r="B112" s="13" t="s">
        <v>280</v>
      </c>
      <c r="C112" s="17">
        <v>1100</v>
      </c>
      <c r="D112" s="16"/>
      <c r="E112" s="15">
        <v>2</v>
      </c>
      <c r="F112" s="18">
        <f t="shared" si="1"/>
        <v>2</v>
      </c>
    </row>
    <row r="113" spans="1:6">
      <c r="A113" s="13" t="s">
        <v>66</v>
      </c>
      <c r="B113" s="13" t="s">
        <v>67</v>
      </c>
      <c r="C113" s="17">
        <v>1100</v>
      </c>
      <c r="D113" s="16"/>
      <c r="E113" s="15">
        <v>1</v>
      </c>
      <c r="F113" s="18">
        <f t="shared" si="1"/>
        <v>1</v>
      </c>
    </row>
    <row r="114" spans="1:6">
      <c r="A114" s="13" t="s">
        <v>281</v>
      </c>
      <c r="B114" s="13" t="s">
        <v>282</v>
      </c>
      <c r="C114" s="17">
        <v>1100</v>
      </c>
      <c r="D114" s="16"/>
      <c r="E114" s="15">
        <v>1</v>
      </c>
      <c r="F114" s="18">
        <f t="shared" si="1"/>
        <v>1</v>
      </c>
    </row>
    <row r="115" spans="1:6">
      <c r="A115" s="13" t="s">
        <v>181</v>
      </c>
      <c r="B115" s="13" t="s">
        <v>182</v>
      </c>
      <c r="C115" s="17">
        <v>1300</v>
      </c>
      <c r="D115" s="16"/>
      <c r="E115" s="15">
        <v>16</v>
      </c>
      <c r="F115" s="18">
        <f t="shared" si="1"/>
        <v>16</v>
      </c>
    </row>
    <row r="116" spans="1:6">
      <c r="A116" s="13" t="s">
        <v>183</v>
      </c>
      <c r="B116" s="13" t="s">
        <v>184</v>
      </c>
      <c r="C116" s="17">
        <v>1300</v>
      </c>
      <c r="D116" s="16"/>
      <c r="E116" s="15">
        <v>3</v>
      </c>
      <c r="F116" s="18">
        <f t="shared" si="1"/>
        <v>3</v>
      </c>
    </row>
    <row r="117" spans="1:6">
      <c r="A117" s="13" t="s">
        <v>283</v>
      </c>
      <c r="B117" s="13" t="s">
        <v>284</v>
      </c>
      <c r="C117" s="17">
        <v>1300</v>
      </c>
      <c r="D117" s="16"/>
      <c r="E117" s="15">
        <v>14</v>
      </c>
      <c r="F117" s="18">
        <f t="shared" si="1"/>
        <v>14</v>
      </c>
    </row>
    <row r="118" spans="1:6" ht="22.5">
      <c r="A118" s="13" t="s">
        <v>285</v>
      </c>
      <c r="B118" s="13" t="s">
        <v>286</v>
      </c>
      <c r="C118" s="17">
        <v>1300</v>
      </c>
      <c r="D118" s="16"/>
      <c r="E118" s="15">
        <v>10</v>
      </c>
      <c r="F118" s="18">
        <f t="shared" si="1"/>
        <v>10</v>
      </c>
    </row>
    <row r="119" spans="1:6">
      <c r="A119" s="13" t="s">
        <v>197</v>
      </c>
      <c r="B119" s="13" t="s">
        <v>198</v>
      </c>
      <c r="C119" s="17">
        <v>1300</v>
      </c>
      <c r="D119" s="16"/>
      <c r="E119" s="15">
        <v>2</v>
      </c>
      <c r="F119" s="18">
        <f t="shared" si="1"/>
        <v>2</v>
      </c>
    </row>
    <row r="120" spans="1:6" ht="22.5">
      <c r="A120" s="13" t="s">
        <v>287</v>
      </c>
      <c r="B120" s="13" t="s">
        <v>288</v>
      </c>
      <c r="C120" s="17">
        <v>1300</v>
      </c>
      <c r="D120" s="16"/>
      <c r="E120" s="15">
        <v>10</v>
      </c>
      <c r="F120" s="18">
        <f t="shared" si="1"/>
        <v>10</v>
      </c>
    </row>
    <row r="121" spans="1:6">
      <c r="A121" s="13" t="s">
        <v>289</v>
      </c>
      <c r="B121" s="13" t="s">
        <v>290</v>
      </c>
      <c r="C121" s="17">
        <v>1300</v>
      </c>
      <c r="D121" s="16"/>
      <c r="E121" s="15">
        <v>4</v>
      </c>
      <c r="F121" s="18">
        <f t="shared" si="1"/>
        <v>4</v>
      </c>
    </row>
    <row r="122" spans="1:6" ht="22.5">
      <c r="A122" s="13" t="s">
        <v>291</v>
      </c>
      <c r="B122" s="13" t="s">
        <v>292</v>
      </c>
      <c r="C122" s="17">
        <v>1300</v>
      </c>
      <c r="D122" s="16"/>
      <c r="E122" s="15">
        <v>7</v>
      </c>
      <c r="F122" s="18">
        <f t="shared" si="1"/>
        <v>7</v>
      </c>
    </row>
    <row r="123" spans="1:6">
      <c r="A123" s="13" t="s">
        <v>293</v>
      </c>
      <c r="B123" s="13" t="s">
        <v>294</v>
      </c>
      <c r="C123" s="17">
        <v>1300</v>
      </c>
      <c r="D123" s="16"/>
      <c r="E123" s="15">
        <v>3</v>
      </c>
      <c r="F123" s="18">
        <f t="shared" si="1"/>
        <v>3</v>
      </c>
    </row>
    <row r="124" spans="1:6" ht="22.5">
      <c r="A124" s="13" t="s">
        <v>295</v>
      </c>
      <c r="B124" s="13" t="s">
        <v>296</v>
      </c>
      <c r="C124" s="17">
        <v>1300</v>
      </c>
      <c r="D124" s="16"/>
      <c r="E124" s="15">
        <v>9</v>
      </c>
      <c r="F124" s="18">
        <f t="shared" si="1"/>
        <v>9</v>
      </c>
    </row>
    <row r="125" spans="1:6" ht="22.5">
      <c r="A125" s="13" t="s">
        <v>297</v>
      </c>
      <c r="B125" s="13" t="s">
        <v>298</v>
      </c>
      <c r="C125" s="17">
        <v>1300</v>
      </c>
      <c r="D125" s="16"/>
      <c r="E125" s="15">
        <v>9</v>
      </c>
      <c r="F125" s="18">
        <f t="shared" si="1"/>
        <v>9</v>
      </c>
    </row>
    <row r="126" spans="1:6">
      <c r="A126" s="13" t="s">
        <v>251</v>
      </c>
      <c r="B126" s="13" t="s">
        <v>252</v>
      </c>
      <c r="C126" s="17">
        <v>1300</v>
      </c>
      <c r="D126" s="16"/>
      <c r="E126" s="15">
        <v>2</v>
      </c>
      <c r="F126" s="18">
        <f t="shared" si="1"/>
        <v>2</v>
      </c>
    </row>
    <row r="127" spans="1:6" ht="22.5">
      <c r="A127" s="13" t="s">
        <v>299</v>
      </c>
      <c r="B127" s="13" t="s">
        <v>300</v>
      </c>
      <c r="C127" s="17">
        <v>1300</v>
      </c>
      <c r="D127" s="16"/>
      <c r="E127" s="15">
        <v>9</v>
      </c>
      <c r="F127" s="18">
        <f t="shared" si="1"/>
        <v>9</v>
      </c>
    </row>
    <row r="128" spans="1:6">
      <c r="A128" s="13" t="s">
        <v>253</v>
      </c>
      <c r="B128" s="13" t="s">
        <v>254</v>
      </c>
      <c r="C128" s="17">
        <v>1300</v>
      </c>
      <c r="D128" s="16"/>
      <c r="E128" s="15">
        <v>2</v>
      </c>
      <c r="F128" s="18">
        <f t="shared" si="1"/>
        <v>2</v>
      </c>
    </row>
    <row r="129" spans="1:6">
      <c r="A129" s="13" t="s">
        <v>177</v>
      </c>
      <c r="B129" s="13" t="s">
        <v>178</v>
      </c>
      <c r="C129" s="17">
        <v>1350</v>
      </c>
      <c r="D129" s="16"/>
      <c r="E129" s="15">
        <v>5</v>
      </c>
      <c r="F129" s="18">
        <f t="shared" si="1"/>
        <v>5</v>
      </c>
    </row>
    <row r="130" spans="1:6">
      <c r="A130" s="13" t="s">
        <v>179</v>
      </c>
      <c r="B130" s="13" t="s">
        <v>180</v>
      </c>
      <c r="C130" s="17">
        <v>1350</v>
      </c>
      <c r="D130" s="16"/>
      <c r="E130" s="15">
        <v>1</v>
      </c>
      <c r="F130" s="18">
        <f t="shared" si="1"/>
        <v>1</v>
      </c>
    </row>
    <row r="131" spans="1:6">
      <c r="A131" s="13" t="s">
        <v>185</v>
      </c>
      <c r="B131" s="13" t="s">
        <v>186</v>
      </c>
      <c r="C131" s="17">
        <v>1350</v>
      </c>
      <c r="D131" s="16"/>
      <c r="E131" s="15">
        <v>2</v>
      </c>
      <c r="F131" s="18">
        <f t="shared" si="1"/>
        <v>2</v>
      </c>
    </row>
    <row r="132" spans="1:6">
      <c r="A132" s="13" t="s">
        <v>187</v>
      </c>
      <c r="B132" s="13" t="s">
        <v>188</v>
      </c>
      <c r="C132" s="17">
        <v>1350</v>
      </c>
      <c r="D132" s="16"/>
      <c r="E132" s="15">
        <v>4</v>
      </c>
      <c r="F132" s="18">
        <f t="shared" si="1"/>
        <v>4</v>
      </c>
    </row>
    <row r="133" spans="1:6" ht="22.5">
      <c r="A133" s="13" t="s">
        <v>189</v>
      </c>
      <c r="B133" s="13" t="s">
        <v>190</v>
      </c>
      <c r="C133" s="17">
        <v>1350</v>
      </c>
      <c r="D133" s="16"/>
      <c r="E133" s="15">
        <v>1</v>
      </c>
      <c r="F133" s="18">
        <f t="shared" si="1"/>
        <v>1</v>
      </c>
    </row>
    <row r="134" spans="1:6" ht="22.5">
      <c r="A134" s="13" t="s">
        <v>191</v>
      </c>
      <c r="B134" s="13" t="s">
        <v>192</v>
      </c>
      <c r="C134" s="17">
        <v>1350</v>
      </c>
      <c r="D134" s="15">
        <v>1</v>
      </c>
      <c r="E134" s="16"/>
      <c r="F134" s="18">
        <f t="shared" si="1"/>
        <v>1</v>
      </c>
    </row>
    <row r="135" spans="1:6" ht="22.5">
      <c r="A135" s="13" t="s">
        <v>193</v>
      </c>
      <c r="B135" s="13" t="s">
        <v>194</v>
      </c>
      <c r="C135" s="17">
        <v>1350</v>
      </c>
      <c r="D135" s="16"/>
      <c r="E135" s="15">
        <v>3</v>
      </c>
      <c r="F135" s="18">
        <f t="shared" si="1"/>
        <v>3</v>
      </c>
    </row>
    <row r="136" spans="1:6" ht="22.5">
      <c r="A136" s="13" t="s">
        <v>195</v>
      </c>
      <c r="B136" s="13" t="s">
        <v>196</v>
      </c>
      <c r="C136" s="17">
        <v>1350</v>
      </c>
      <c r="D136" s="16"/>
      <c r="E136" s="15">
        <v>1</v>
      </c>
      <c r="F136" s="18">
        <f t="shared" si="1"/>
        <v>1</v>
      </c>
    </row>
    <row r="137" spans="1:6" ht="22.5">
      <c r="A137" s="13" t="s">
        <v>199</v>
      </c>
      <c r="B137" s="13" t="s">
        <v>200</v>
      </c>
      <c r="C137" s="17">
        <v>1350</v>
      </c>
      <c r="D137" s="16"/>
      <c r="E137" s="15">
        <v>4</v>
      </c>
      <c r="F137" s="18">
        <f t="shared" ref="F137:F163" si="2">D137+E137</f>
        <v>4</v>
      </c>
    </row>
    <row r="138" spans="1:6">
      <c r="A138" s="13" t="s">
        <v>201</v>
      </c>
      <c r="B138" s="13" t="s">
        <v>202</v>
      </c>
      <c r="C138" s="17">
        <v>1350</v>
      </c>
      <c r="D138" s="16"/>
      <c r="E138" s="15">
        <v>1</v>
      </c>
      <c r="F138" s="18">
        <f t="shared" si="2"/>
        <v>1</v>
      </c>
    </row>
    <row r="139" spans="1:6">
      <c r="A139" s="13" t="s">
        <v>203</v>
      </c>
      <c r="B139" s="13" t="s">
        <v>204</v>
      </c>
      <c r="C139" s="17">
        <v>1350</v>
      </c>
      <c r="D139" s="16"/>
      <c r="E139" s="15">
        <v>3</v>
      </c>
      <c r="F139" s="18">
        <f t="shared" si="2"/>
        <v>3</v>
      </c>
    </row>
    <row r="140" spans="1:6" ht="22.5">
      <c r="A140" s="13" t="s">
        <v>205</v>
      </c>
      <c r="B140" s="13" t="s">
        <v>206</v>
      </c>
      <c r="C140" s="17">
        <v>1350</v>
      </c>
      <c r="D140" s="16"/>
      <c r="E140" s="15">
        <v>18</v>
      </c>
      <c r="F140" s="18">
        <f t="shared" si="2"/>
        <v>18</v>
      </c>
    </row>
    <row r="141" spans="1:6" ht="22.5">
      <c r="A141" s="13" t="s">
        <v>207</v>
      </c>
      <c r="B141" s="13" t="s">
        <v>208</v>
      </c>
      <c r="C141" s="17">
        <v>1350</v>
      </c>
      <c r="D141" s="16"/>
      <c r="E141" s="15">
        <v>16</v>
      </c>
      <c r="F141" s="18">
        <f t="shared" si="2"/>
        <v>16</v>
      </c>
    </row>
    <row r="142" spans="1:6" ht="22.5">
      <c r="A142" s="13" t="s">
        <v>209</v>
      </c>
      <c r="B142" s="13" t="s">
        <v>210</v>
      </c>
      <c r="C142" s="17">
        <v>1350</v>
      </c>
      <c r="D142" s="16"/>
      <c r="E142" s="15">
        <v>18</v>
      </c>
      <c r="F142" s="18">
        <f t="shared" si="2"/>
        <v>18</v>
      </c>
    </row>
    <row r="143" spans="1:6">
      <c r="A143" s="13" t="s">
        <v>211</v>
      </c>
      <c r="B143" s="13" t="s">
        <v>212</v>
      </c>
      <c r="C143" s="17">
        <v>1350</v>
      </c>
      <c r="D143" s="16"/>
      <c r="E143" s="15">
        <v>5</v>
      </c>
      <c r="F143" s="18">
        <f t="shared" si="2"/>
        <v>5</v>
      </c>
    </row>
    <row r="144" spans="1:6">
      <c r="A144" s="13" t="s">
        <v>213</v>
      </c>
      <c r="B144" s="13" t="s">
        <v>214</v>
      </c>
      <c r="C144" s="17">
        <v>1350</v>
      </c>
      <c r="D144" s="16"/>
      <c r="E144" s="15">
        <v>2</v>
      </c>
      <c r="F144" s="18">
        <f t="shared" si="2"/>
        <v>2</v>
      </c>
    </row>
    <row r="145" spans="1:6">
      <c r="A145" s="13" t="s">
        <v>213</v>
      </c>
      <c r="B145" s="13" t="s">
        <v>215</v>
      </c>
      <c r="C145" s="17">
        <v>1350</v>
      </c>
      <c r="D145" s="16"/>
      <c r="E145" s="15">
        <v>1</v>
      </c>
      <c r="F145" s="18">
        <f t="shared" si="2"/>
        <v>1</v>
      </c>
    </row>
    <row r="146" spans="1:6" ht="22.5">
      <c r="A146" s="13" t="s">
        <v>216</v>
      </c>
      <c r="B146" s="13" t="s">
        <v>217</v>
      </c>
      <c r="C146" s="17">
        <v>1350</v>
      </c>
      <c r="D146" s="16"/>
      <c r="E146" s="15">
        <v>3</v>
      </c>
      <c r="F146" s="18">
        <f t="shared" si="2"/>
        <v>3</v>
      </c>
    </row>
    <row r="147" spans="1:6">
      <c r="A147" s="13" t="s">
        <v>218</v>
      </c>
      <c r="B147" s="13" t="s">
        <v>219</v>
      </c>
      <c r="C147" s="17">
        <v>1350</v>
      </c>
      <c r="D147" s="15">
        <v>1</v>
      </c>
      <c r="E147" s="15">
        <v>2</v>
      </c>
      <c r="F147" s="18">
        <f t="shared" si="2"/>
        <v>3</v>
      </c>
    </row>
    <row r="148" spans="1:6" ht="22.5">
      <c r="A148" s="13" t="s">
        <v>220</v>
      </c>
      <c r="B148" s="13" t="s">
        <v>221</v>
      </c>
      <c r="C148" s="17">
        <v>1350</v>
      </c>
      <c r="D148" s="16"/>
      <c r="E148" s="15">
        <v>5</v>
      </c>
      <c r="F148" s="18">
        <f t="shared" si="2"/>
        <v>5</v>
      </c>
    </row>
    <row r="149" spans="1:6" ht="22.5">
      <c r="A149" s="13" t="s">
        <v>222</v>
      </c>
      <c r="B149" s="13" t="s">
        <v>223</v>
      </c>
      <c r="C149" s="17">
        <v>1350</v>
      </c>
      <c r="D149" s="15">
        <v>2</v>
      </c>
      <c r="E149" s="16"/>
      <c r="F149" s="18">
        <f t="shared" si="2"/>
        <v>2</v>
      </c>
    </row>
    <row r="150" spans="1:6" ht="22.5">
      <c r="A150" s="13" t="s">
        <v>224</v>
      </c>
      <c r="B150" s="13" t="s">
        <v>225</v>
      </c>
      <c r="C150" s="17">
        <v>1350</v>
      </c>
      <c r="D150" s="16"/>
      <c r="E150" s="15">
        <v>7</v>
      </c>
      <c r="F150" s="18">
        <f t="shared" si="2"/>
        <v>7</v>
      </c>
    </row>
    <row r="151" spans="1:6" ht="22.5">
      <c r="A151" s="13" t="s">
        <v>226</v>
      </c>
      <c r="B151" s="13" t="s">
        <v>227</v>
      </c>
      <c r="C151" s="17">
        <v>1350</v>
      </c>
      <c r="D151" s="16"/>
      <c r="E151" s="15">
        <v>5</v>
      </c>
      <c r="F151" s="18">
        <f t="shared" si="2"/>
        <v>5</v>
      </c>
    </row>
    <row r="152" spans="1:6">
      <c r="A152" s="13" t="s">
        <v>228</v>
      </c>
      <c r="B152" s="13" t="s">
        <v>229</v>
      </c>
      <c r="C152" s="17">
        <v>1350</v>
      </c>
      <c r="D152" s="16"/>
      <c r="E152" s="15">
        <v>1</v>
      </c>
      <c r="F152" s="18">
        <f t="shared" si="2"/>
        <v>1</v>
      </c>
    </row>
    <row r="153" spans="1:6">
      <c r="A153" s="13" t="s">
        <v>228</v>
      </c>
      <c r="B153" s="13" t="s">
        <v>230</v>
      </c>
      <c r="C153" s="17">
        <v>1350</v>
      </c>
      <c r="D153" s="16"/>
      <c r="E153" s="15">
        <v>5</v>
      </c>
      <c r="F153" s="18">
        <f t="shared" si="2"/>
        <v>5</v>
      </c>
    </row>
    <row r="154" spans="1:6" ht="22.5">
      <c r="A154" s="13" t="s">
        <v>231</v>
      </c>
      <c r="B154" s="13" t="s">
        <v>232</v>
      </c>
      <c r="C154" s="17">
        <v>1350</v>
      </c>
      <c r="D154" s="16"/>
      <c r="E154" s="15">
        <v>3</v>
      </c>
      <c r="F154" s="18">
        <f t="shared" si="2"/>
        <v>3</v>
      </c>
    </row>
    <row r="155" spans="1:6" ht="22.5">
      <c r="A155" s="13" t="s">
        <v>233</v>
      </c>
      <c r="B155" s="13" t="s">
        <v>234</v>
      </c>
      <c r="C155" s="17">
        <v>1350</v>
      </c>
      <c r="D155" s="16"/>
      <c r="E155" s="15">
        <v>2</v>
      </c>
      <c r="F155" s="18">
        <f t="shared" si="2"/>
        <v>2</v>
      </c>
    </row>
    <row r="156" spans="1:6" ht="22.5">
      <c r="A156" s="13" t="s">
        <v>235</v>
      </c>
      <c r="B156" s="13" t="s">
        <v>236</v>
      </c>
      <c r="C156" s="17">
        <v>1350</v>
      </c>
      <c r="D156" s="16"/>
      <c r="E156" s="15">
        <v>4</v>
      </c>
      <c r="F156" s="18">
        <f t="shared" si="2"/>
        <v>4</v>
      </c>
    </row>
    <row r="157" spans="1:6">
      <c r="A157" s="13" t="s">
        <v>237</v>
      </c>
      <c r="B157" s="13" t="s">
        <v>238</v>
      </c>
      <c r="C157" s="17">
        <v>1350</v>
      </c>
      <c r="D157" s="16"/>
      <c r="E157" s="15">
        <v>2</v>
      </c>
      <c r="F157" s="18">
        <f t="shared" si="2"/>
        <v>2</v>
      </c>
    </row>
    <row r="158" spans="1:6" ht="22.5">
      <c r="A158" s="13" t="s">
        <v>239</v>
      </c>
      <c r="B158" s="13" t="s">
        <v>240</v>
      </c>
      <c r="C158" s="17">
        <v>1350</v>
      </c>
      <c r="D158" s="16"/>
      <c r="E158" s="15">
        <v>4</v>
      </c>
      <c r="F158" s="18">
        <f t="shared" si="2"/>
        <v>4</v>
      </c>
    </row>
    <row r="159" spans="1:6" ht="22.5">
      <c r="A159" s="13" t="s">
        <v>241</v>
      </c>
      <c r="B159" s="13" t="s">
        <v>242</v>
      </c>
      <c r="C159" s="17">
        <v>1350</v>
      </c>
      <c r="D159" s="16"/>
      <c r="E159" s="15">
        <v>5</v>
      </c>
      <c r="F159" s="18">
        <f t="shared" si="2"/>
        <v>5</v>
      </c>
    </row>
    <row r="160" spans="1:6">
      <c r="A160" s="13" t="s">
        <v>243</v>
      </c>
      <c r="B160" s="13" t="s">
        <v>244</v>
      </c>
      <c r="C160" s="17">
        <v>1350</v>
      </c>
      <c r="D160" s="16"/>
      <c r="E160" s="15">
        <v>4</v>
      </c>
      <c r="F160" s="18">
        <f t="shared" si="2"/>
        <v>4</v>
      </c>
    </row>
    <row r="161" spans="1:6" ht="22.5">
      <c r="A161" s="13" t="s">
        <v>245</v>
      </c>
      <c r="B161" s="13" t="s">
        <v>246</v>
      </c>
      <c r="C161" s="17">
        <v>1350</v>
      </c>
      <c r="D161" s="16"/>
      <c r="E161" s="15">
        <v>2</v>
      </c>
      <c r="F161" s="18">
        <f t="shared" si="2"/>
        <v>2</v>
      </c>
    </row>
    <row r="162" spans="1:6" ht="22.5">
      <c r="A162" s="13" t="s">
        <v>247</v>
      </c>
      <c r="B162" s="13" t="s">
        <v>248</v>
      </c>
      <c r="C162" s="17">
        <v>1350</v>
      </c>
      <c r="D162" s="16"/>
      <c r="E162" s="15">
        <v>3</v>
      </c>
      <c r="F162" s="18">
        <f t="shared" si="2"/>
        <v>3</v>
      </c>
    </row>
    <row r="163" spans="1:6">
      <c r="A163" s="13" t="s">
        <v>249</v>
      </c>
      <c r="B163" s="13" t="s">
        <v>250</v>
      </c>
      <c r="C163" s="17">
        <v>1350</v>
      </c>
      <c r="D163" s="16"/>
      <c r="E163" s="15">
        <v>2</v>
      </c>
      <c r="F163" s="18">
        <f t="shared" si="2"/>
        <v>2</v>
      </c>
    </row>
    <row r="164" spans="1:6">
      <c r="A164" s="1" t="s">
        <v>69</v>
      </c>
      <c r="B164" s="1" t="s">
        <v>70</v>
      </c>
      <c r="C164" s="2">
        <v>300</v>
      </c>
      <c r="D164" s="2"/>
      <c r="E164" s="4">
        <v>7</v>
      </c>
      <c r="F164" s="3">
        <v>7</v>
      </c>
    </row>
    <row r="165" spans="1:6">
      <c r="A165" s="1" t="s">
        <v>71</v>
      </c>
      <c r="B165" s="1" t="s">
        <v>72</v>
      </c>
      <c r="C165" s="2">
        <v>300</v>
      </c>
      <c r="D165" s="2"/>
      <c r="E165" s="4">
        <v>1</v>
      </c>
      <c r="F165" s="4">
        <v>2</v>
      </c>
    </row>
  </sheetData>
  <mergeCells count="5">
    <mergeCell ref="A4:A7"/>
    <mergeCell ref="B4:B7"/>
    <mergeCell ref="D4:D6"/>
    <mergeCell ref="E4:F6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2016-10-24T07:14:56Z</dcterms:modified>
</cp:coreProperties>
</file>