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240" yWindow="180" windowWidth="19440" windowHeight="11640"/>
  </bookViews>
  <sheets>
    <sheet name="Лист1" sheetId="1" r:id="rId1"/>
    <sheet name="Лист3" sheetId="3" r:id="rId2"/>
  </sheets>
  <externalReferences>
    <externalReference r:id="rId3"/>
  </externalReferences>
  <definedNames>
    <definedName name="CUR_Main">[1]Проект!$B$11</definedName>
    <definedName name="LANGUAGE">[1]Проект!$D$17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0" i="1" l="1"/>
  <c r="G39" i="1"/>
  <c r="G38" i="1"/>
  <c r="G37" i="1"/>
  <c r="G36" i="1"/>
  <c r="G25" i="1"/>
  <c r="G24" i="1"/>
  <c r="G23" i="1"/>
  <c r="G22" i="1"/>
  <c r="G21" i="1"/>
  <c r="G18" i="1"/>
  <c r="G17" i="1"/>
  <c r="G16" i="1"/>
  <c r="G15" i="1"/>
  <c r="G12" i="1"/>
  <c r="G11" i="1"/>
  <c r="G10" i="1"/>
  <c r="G9" i="1"/>
  <c r="G8" i="1"/>
  <c r="G33" i="1" l="1"/>
  <c r="F42" i="1" l="1"/>
  <c r="G32" i="1"/>
  <c r="G31" i="1"/>
  <c r="G28" i="1"/>
  <c r="G42" i="1" l="1"/>
</calcChain>
</file>

<file path=xl/sharedStrings.xml><?xml version="1.0" encoding="utf-8"?>
<sst xmlns="http://schemas.openxmlformats.org/spreadsheetml/2006/main" count="38" uniqueCount="38">
  <si>
    <t>Наименование</t>
  </si>
  <si>
    <t>Вес (гр)</t>
  </si>
  <si>
    <t>Шоколад. Коллекция Original</t>
  </si>
  <si>
    <t>Молочный с кусочками вишни, кофейными пастилками и корицей</t>
  </si>
  <si>
    <t>Молочный с малиной, имбирем и лимонной цедрой</t>
  </si>
  <si>
    <t xml:space="preserve">Печенье. </t>
  </si>
  <si>
    <t>Пшенично-кукурузное с имбирем</t>
  </si>
  <si>
    <t>Пшенично-ржаное с фундуком</t>
  </si>
  <si>
    <t>Мармелад.</t>
  </si>
  <si>
    <t xml:space="preserve">Бланк заказа </t>
  </si>
  <si>
    <t>Цена (руб)/шт</t>
  </si>
  <si>
    <t>Бланк заказа "Симбирский Артизан"</t>
  </si>
  <si>
    <t>Количество/шт</t>
  </si>
  <si>
    <t>Сумма /руб</t>
  </si>
  <si>
    <t xml:space="preserve">Овсяное с розмарином </t>
  </si>
  <si>
    <t>Льняное печенье с маком</t>
  </si>
  <si>
    <t>Темный с лаймовыми пастилками, фисташками, засахаренными лепестками мяты</t>
  </si>
  <si>
    <t>Темный с кусочками вишни, фисташками, засахаренным миндалем</t>
  </si>
  <si>
    <t>Молочный с изюмом, фундуком, миндалем и морской солью</t>
  </si>
  <si>
    <t>Шоколад (Коллекция Art)</t>
  </si>
  <si>
    <t>Темный шоколад  70,4%</t>
  </si>
  <si>
    <t>Темный шоколад с цедрой</t>
  </si>
  <si>
    <t>Молочный шоколад  33%</t>
  </si>
  <si>
    <t>Молочный шоколад с черникой</t>
  </si>
  <si>
    <t>Конфеты.</t>
  </si>
  <si>
    <t>Драже.</t>
  </si>
  <si>
    <t>Черника в молочном шоколаде</t>
  </si>
  <si>
    <t>Малина в молочном шоколаде</t>
  </si>
  <si>
    <t>Имбирь в темном шоколаде</t>
  </si>
  <si>
    <t>Цедра в темном шоколаде</t>
  </si>
  <si>
    <t>Вишня в темном шоколаде</t>
  </si>
  <si>
    <r>
      <t xml:space="preserve">УПАКОВКА/ЛОГИСТИЧЕСКИЕ ДАННЫЕ :  Шоколад </t>
    </r>
    <r>
      <rPr>
        <b/>
        <sz val="11"/>
        <color theme="1"/>
        <rFont val="Calibri"/>
        <family val="2"/>
        <charset val="204"/>
        <scheme val="minor"/>
      </rPr>
      <t xml:space="preserve">ORIGINAL </t>
    </r>
    <r>
      <rPr>
        <b/>
        <sz val="11"/>
        <color theme="1"/>
        <rFont val="Calibri"/>
        <family val="2"/>
        <charset val="204"/>
        <scheme val="minor"/>
      </rPr>
      <t xml:space="preserve">(ШОУ-БОКС= 5шт,1 коробка= 8 шоу- боксов)  </t>
    </r>
    <r>
      <rPr>
        <b/>
        <sz val="11"/>
        <color theme="1"/>
        <rFont val="Calibri"/>
        <family val="2"/>
        <charset val="204"/>
        <scheme val="minor"/>
      </rPr>
      <t xml:space="preserve">Шоколад ART (ШОУ-БОКС= 10 шт,1 коробка= 6 шоу- боксов) </t>
    </r>
    <r>
      <rPr>
        <b/>
        <sz val="11"/>
        <color theme="1"/>
        <rFont val="Calibri"/>
        <family val="2"/>
        <charset val="204"/>
        <scheme val="minor"/>
      </rPr>
      <t xml:space="preserve">Печенье ( 1 коробка=8 шт)  Мармелад (1коробка-10шт) Конфеты(1коробка-10шт) </t>
    </r>
  </si>
  <si>
    <t>Пшенично-ржаное с шоколадом</t>
  </si>
  <si>
    <t>Ягодно фруктовый микс</t>
  </si>
  <si>
    <t>Трюфели классические (ассорти темного и молочного трюфеля)</t>
  </si>
  <si>
    <t>Трюфели с малиной (ассорти темного и молочного трюфеля)</t>
  </si>
  <si>
    <t>Трюфели с чили (ассорти темного и молочного трюфеля)</t>
  </si>
  <si>
    <t xml:space="preserve">Контактные данные (Ф.И.О.), телефон Пецева Екатерина Сергеевна :_______903(632-28-15______________________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</si>
</sst>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22"/>
      <color theme="7" tint="-0.49998474074526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2">
    <xf numFmtId="0" fontId="0" fillId="0" borderId="0" xfId="0"/>
    <xf numFmtId="0" fontId="4" fillId="0" borderId="0" xfId="0" applyFont="1"/>
    <xf numFmtId="14" fontId="1" fillId="2" borderId="1" xfId="0" applyNumberFormat="1" applyFont="1" applyFill="1" applyBorder="1" applyAlignment="1">
      <alignment horizontal="center" vertical="center"/>
    </xf>
    <xf numFmtId="0" fontId="7" fillId="0" borderId="0" xfId="0" applyFont="1"/>
    <xf numFmtId="0" fontId="9" fillId="4" borderId="0" xfId="0" applyFont="1" applyFill="1"/>
    <xf numFmtId="0" fontId="0" fillId="4" borderId="0" xfId="0" applyFill="1"/>
    <xf numFmtId="0" fontId="0" fillId="0" borderId="0" xfId="0" applyFill="1"/>
    <xf numFmtId="0" fontId="1" fillId="3" borderId="3" xfId="0" applyFont="1" applyFill="1" applyBorder="1" applyAlignment="1">
      <alignment vertical="center"/>
    </xf>
    <xf numFmtId="14" fontId="1" fillId="3" borderId="3" xfId="0" applyNumberFormat="1" applyFont="1" applyFill="1" applyBorder="1" applyAlignment="1">
      <alignment horizontal="center" vertical="center"/>
    </xf>
    <xf numFmtId="0" fontId="1" fillId="0" borderId="2" xfId="0" applyFont="1" applyBorder="1"/>
    <xf numFmtId="0" fontId="0" fillId="0" borderId="2" xfId="0" applyBorder="1"/>
    <xf numFmtId="0" fontId="1" fillId="0" borderId="2" xfId="0" applyFont="1" applyFill="1" applyBorder="1"/>
    <xf numFmtId="0" fontId="3" fillId="0" borderId="2" xfId="0" applyFont="1" applyFill="1" applyBorder="1" applyAlignment="1">
      <alignment horizontal="center"/>
    </xf>
    <xf numFmtId="3" fontId="1" fillId="0" borderId="2" xfId="0" applyNumberFormat="1" applyFont="1" applyFill="1" applyBorder="1"/>
    <xf numFmtId="0" fontId="3" fillId="3" borderId="2" xfId="0" applyFont="1" applyFill="1" applyBorder="1" applyAlignment="1">
      <alignment horizontal="center"/>
    </xf>
    <xf numFmtId="0" fontId="0" fillId="0" borderId="2" xfId="0" applyFill="1" applyBorder="1"/>
    <xf numFmtId="0" fontId="3" fillId="4" borderId="2" xfId="0" applyFont="1" applyFill="1" applyBorder="1" applyAlignment="1">
      <alignment horizontal="center"/>
    </xf>
    <xf numFmtId="0" fontId="0" fillId="4" borderId="2" xfId="0" applyFill="1" applyBorder="1"/>
    <xf numFmtId="0" fontId="2" fillId="0" borderId="2" xfId="0" applyFont="1" applyBorder="1" applyAlignment="1">
      <alignment horizontal="justify"/>
    </xf>
    <xf numFmtId="0" fontId="0" fillId="0" borderId="0" xfId="0" applyAlignment="1">
      <alignment horizontal="justify"/>
    </xf>
    <xf numFmtId="0" fontId="8" fillId="3" borderId="3" xfId="0" applyFont="1" applyFill="1" applyBorder="1" applyAlignment="1">
      <alignment vertical="center"/>
    </xf>
    <xf numFmtId="0" fontId="1" fillId="3" borderId="3" xfId="0" applyFont="1" applyFill="1" applyBorder="1" applyAlignment="1">
      <alignment horizontal="center" vertical="center"/>
    </xf>
    <xf numFmtId="0" fontId="0" fillId="4" borderId="4" xfId="0" applyFill="1" applyBorder="1"/>
    <xf numFmtId="0" fontId="7" fillId="5" borderId="4" xfId="0" applyFont="1" applyFill="1" applyBorder="1"/>
    <xf numFmtId="0" fontId="0" fillId="5" borderId="4" xfId="0" applyFill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3" fillId="0" borderId="2" xfId="0" applyFont="1" applyBorder="1"/>
    <xf numFmtId="0" fontId="3" fillId="0" borderId="2" xfId="0" applyFont="1" applyFill="1" applyBorder="1"/>
    <xf numFmtId="0" fontId="3" fillId="0" borderId="2" xfId="0" applyFont="1" applyBorder="1" applyAlignment="1">
      <alignment horizontal="center"/>
    </xf>
    <xf numFmtId="0" fontId="10" fillId="0" borderId="2" xfId="0" applyFont="1" applyBorder="1"/>
    <xf numFmtId="0" fontId="9" fillId="4" borderId="2" xfId="0" applyFont="1" applyFill="1" applyBorder="1"/>
  </cellXfs>
  <cellStyles count="7">
    <cellStyle name="Гиперссылка" xfId="1" builtinId="8" hidden="1"/>
    <cellStyle name="Гиперссылка" xfId="3" builtinId="8" hidden="1"/>
    <cellStyle name="Гиперссылка" xfId="5" builtinId="8" hidden="1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400051</xdr:colOff>
      <xdr:row>0</xdr:row>
      <xdr:rowOff>123826</xdr:rowOff>
    </xdr:from>
    <xdr:to>
      <xdr:col>10</xdr:col>
      <xdr:colOff>485775</xdr:colOff>
      <xdr:row>4</xdr:row>
      <xdr:rowOff>104776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9176" y="123826"/>
          <a:ext cx="1266824" cy="1104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te/Downloads/&#1072;&#1088;&#1090;&#1080;&#1079;&#1072;&#1085;%20&#1087;&#1083;&#1072;&#108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/>
      <sheetData sheetId="1">
        <row r="11">
          <cell r="B11" t="str">
            <v>тыс. руб.</v>
          </cell>
        </row>
        <row r="17">
          <cell r="D17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45"/>
  <sheetViews>
    <sheetView tabSelected="1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26" sqref="F26"/>
    </sheetView>
  </sheetViews>
  <sheetFormatPr defaultColWidth="8.85546875" defaultRowHeight="15" x14ac:dyDescent="0.25"/>
  <cols>
    <col min="1" max="1" width="70.7109375" customWidth="1"/>
    <col min="4" max="4" width="5.42578125" customWidth="1"/>
    <col min="5" max="5" width="11.7109375" customWidth="1"/>
    <col min="6" max="6" width="9.85546875" customWidth="1"/>
    <col min="7" max="7" width="8.140625" customWidth="1"/>
    <col min="8" max="8" width="8.85546875" hidden="1" customWidth="1"/>
  </cols>
  <sheetData>
    <row r="1" spans="1:9" ht="30.75" customHeight="1" x14ac:dyDescent="0.35">
      <c r="A1" s="1" t="s">
        <v>11</v>
      </c>
    </row>
    <row r="2" spans="1:9" ht="18.75" customHeight="1" thickBot="1" x14ac:dyDescent="0.3">
      <c r="A2" s="3" t="s">
        <v>37</v>
      </c>
    </row>
    <row r="3" spans="1:9" ht="16.5" thickTop="1" thickBot="1" x14ac:dyDescent="0.3">
      <c r="A3" s="20" t="s">
        <v>9</v>
      </c>
      <c r="B3" s="21"/>
      <c r="C3" s="21"/>
      <c r="D3" s="7"/>
      <c r="E3" s="7"/>
      <c r="F3" s="8"/>
      <c r="G3" s="8"/>
      <c r="H3" s="2"/>
    </row>
    <row r="4" spans="1:9" ht="22.5" customHeight="1" thickTop="1" x14ac:dyDescent="0.25">
      <c r="A4" s="9"/>
      <c r="B4" s="9"/>
      <c r="C4" s="9"/>
      <c r="D4" s="9"/>
      <c r="E4" s="9"/>
      <c r="F4" s="9"/>
      <c r="G4" s="9"/>
    </row>
    <row r="5" spans="1:9" ht="29.25" customHeight="1" x14ac:dyDescent="0.25">
      <c r="A5" s="25" t="s">
        <v>0</v>
      </c>
      <c r="B5" s="9"/>
      <c r="C5" s="26" t="s">
        <v>1</v>
      </c>
      <c r="D5" s="9"/>
      <c r="E5" s="18" t="s">
        <v>10</v>
      </c>
      <c r="F5" s="18" t="s">
        <v>12</v>
      </c>
      <c r="G5" s="18" t="s">
        <v>13</v>
      </c>
      <c r="H5" s="19"/>
      <c r="I5" s="19"/>
    </row>
    <row r="6" spans="1:9" ht="15.75" x14ac:dyDescent="0.25">
      <c r="A6" s="10"/>
      <c r="B6" s="27"/>
      <c r="C6" s="10"/>
      <c r="D6" s="27"/>
      <c r="E6" s="10"/>
      <c r="F6" s="11"/>
      <c r="G6" s="10"/>
    </row>
    <row r="7" spans="1:9" ht="15.75" x14ac:dyDescent="0.25">
      <c r="A7" s="25" t="s">
        <v>2</v>
      </c>
      <c r="B7" s="27"/>
      <c r="C7" s="12"/>
      <c r="D7" s="28"/>
      <c r="E7" s="12"/>
      <c r="F7" s="13"/>
      <c r="G7" s="10"/>
    </row>
    <row r="8" spans="1:9" ht="17.25" customHeight="1" x14ac:dyDescent="0.25">
      <c r="A8" s="27" t="s">
        <v>16</v>
      </c>
      <c r="B8" s="27"/>
      <c r="C8" s="29">
        <v>100</v>
      </c>
      <c r="D8" s="27"/>
      <c r="E8" s="14">
        <v>180</v>
      </c>
      <c r="F8" s="15">
        <v>10</v>
      </c>
      <c r="G8" s="10">
        <f t="shared" ref="G8:G12" si="0">E8*F8</f>
        <v>1800</v>
      </c>
    </row>
    <row r="9" spans="1:9" ht="15.75" x14ac:dyDescent="0.25">
      <c r="A9" s="27" t="s">
        <v>17</v>
      </c>
      <c r="B9" s="27"/>
      <c r="C9" s="29">
        <v>100</v>
      </c>
      <c r="D9" s="27"/>
      <c r="E9" s="14">
        <v>180</v>
      </c>
      <c r="F9" s="15">
        <v>10</v>
      </c>
      <c r="G9" s="10">
        <f t="shared" si="0"/>
        <v>1800</v>
      </c>
    </row>
    <row r="10" spans="1:9" ht="15.75" x14ac:dyDescent="0.25">
      <c r="A10" s="27" t="s">
        <v>3</v>
      </c>
      <c r="B10" s="27"/>
      <c r="C10" s="29">
        <v>100</v>
      </c>
      <c r="D10" s="27"/>
      <c r="E10" s="14">
        <v>180</v>
      </c>
      <c r="F10" s="15">
        <v>10</v>
      </c>
      <c r="G10" s="10">
        <f t="shared" si="0"/>
        <v>1800</v>
      </c>
    </row>
    <row r="11" spans="1:9" ht="15.75" x14ac:dyDescent="0.25">
      <c r="A11" s="27" t="s">
        <v>4</v>
      </c>
      <c r="B11" s="27"/>
      <c r="C11" s="29">
        <v>100</v>
      </c>
      <c r="D11" s="27"/>
      <c r="E11" s="14">
        <v>180</v>
      </c>
      <c r="F11" s="15">
        <v>10</v>
      </c>
      <c r="G11" s="10">
        <f t="shared" si="0"/>
        <v>1800</v>
      </c>
    </row>
    <row r="12" spans="1:9" ht="15.75" x14ac:dyDescent="0.25">
      <c r="A12" s="27" t="s">
        <v>18</v>
      </c>
      <c r="B12" s="27"/>
      <c r="C12" s="29">
        <v>100</v>
      </c>
      <c r="D12" s="27"/>
      <c r="E12" s="14">
        <v>180</v>
      </c>
      <c r="F12" s="15">
        <v>10</v>
      </c>
      <c r="G12" s="10">
        <f t="shared" si="0"/>
        <v>1800</v>
      </c>
    </row>
    <row r="13" spans="1:9" ht="15.75" x14ac:dyDescent="0.25">
      <c r="A13" s="27"/>
      <c r="B13" s="27"/>
      <c r="C13" s="12"/>
      <c r="D13" s="28"/>
      <c r="E13" s="12"/>
      <c r="F13" s="13"/>
      <c r="G13" s="15"/>
      <c r="H13" s="6"/>
      <c r="I13" s="6"/>
    </row>
    <row r="14" spans="1:9" ht="15.75" x14ac:dyDescent="0.25">
      <c r="A14" s="25" t="s">
        <v>19</v>
      </c>
      <c r="B14" s="27"/>
      <c r="C14" s="29"/>
      <c r="D14" s="27"/>
      <c r="E14" s="12"/>
      <c r="F14" s="13"/>
      <c r="G14" s="10"/>
    </row>
    <row r="15" spans="1:9" ht="15.75" x14ac:dyDescent="0.25">
      <c r="A15" s="30" t="s">
        <v>20</v>
      </c>
      <c r="B15" s="27"/>
      <c r="C15" s="29">
        <v>100</v>
      </c>
      <c r="D15" s="27"/>
      <c r="E15" s="14">
        <v>90</v>
      </c>
      <c r="F15" s="15">
        <v>10</v>
      </c>
      <c r="G15" s="10">
        <f t="shared" ref="G15:G18" si="1">E15*F15</f>
        <v>900</v>
      </c>
    </row>
    <row r="16" spans="1:9" ht="15.75" x14ac:dyDescent="0.25">
      <c r="A16" s="30" t="s">
        <v>21</v>
      </c>
      <c r="B16" s="27"/>
      <c r="C16" s="29">
        <v>100</v>
      </c>
      <c r="D16" s="27"/>
      <c r="E16" s="14">
        <v>90</v>
      </c>
      <c r="F16" s="15">
        <v>10</v>
      </c>
      <c r="G16" s="10">
        <f t="shared" si="1"/>
        <v>900</v>
      </c>
    </row>
    <row r="17" spans="1:7" ht="15.75" x14ac:dyDescent="0.25">
      <c r="A17" s="30" t="s">
        <v>22</v>
      </c>
      <c r="B17" s="27"/>
      <c r="C17" s="29">
        <v>100</v>
      </c>
      <c r="D17" s="27"/>
      <c r="E17" s="14">
        <v>90</v>
      </c>
      <c r="F17" s="15">
        <v>10</v>
      </c>
      <c r="G17" s="10">
        <f t="shared" si="1"/>
        <v>900</v>
      </c>
    </row>
    <row r="18" spans="1:7" ht="15.75" x14ac:dyDescent="0.25">
      <c r="A18" s="30" t="s">
        <v>23</v>
      </c>
      <c r="B18" s="27"/>
      <c r="C18" s="29">
        <v>100</v>
      </c>
      <c r="D18" s="27"/>
      <c r="E18" s="14">
        <v>90</v>
      </c>
      <c r="F18" s="15">
        <v>10</v>
      </c>
      <c r="G18" s="10">
        <f t="shared" si="1"/>
        <v>900</v>
      </c>
    </row>
    <row r="19" spans="1:7" x14ac:dyDescent="0.25">
      <c r="A19" s="10"/>
      <c r="B19" s="10"/>
      <c r="C19" s="10"/>
      <c r="D19" s="10"/>
      <c r="E19" s="10"/>
      <c r="F19" s="10"/>
      <c r="G19" s="10"/>
    </row>
    <row r="20" spans="1:7" ht="15.75" x14ac:dyDescent="0.25">
      <c r="A20" s="25" t="s">
        <v>5</v>
      </c>
      <c r="B20" s="10"/>
      <c r="C20" s="10"/>
      <c r="D20" s="10"/>
      <c r="E20" s="10"/>
      <c r="F20" s="10"/>
      <c r="G20" s="10"/>
    </row>
    <row r="21" spans="1:7" ht="15.75" x14ac:dyDescent="0.25">
      <c r="A21" s="30" t="s">
        <v>14</v>
      </c>
      <c r="B21" s="10"/>
      <c r="C21" s="29">
        <v>130</v>
      </c>
      <c r="D21" s="10"/>
      <c r="E21" s="14">
        <v>100</v>
      </c>
      <c r="F21" s="10">
        <v>0</v>
      </c>
      <c r="G21" s="10">
        <f t="shared" ref="G21:G25" si="2">E21*F21</f>
        <v>0</v>
      </c>
    </row>
    <row r="22" spans="1:7" ht="15.75" x14ac:dyDescent="0.25">
      <c r="A22" s="30" t="s">
        <v>32</v>
      </c>
      <c r="B22" s="10"/>
      <c r="C22" s="29">
        <v>130</v>
      </c>
      <c r="D22" s="10"/>
      <c r="E22" s="14">
        <v>100</v>
      </c>
      <c r="F22" s="10">
        <v>0</v>
      </c>
      <c r="G22" s="10">
        <f t="shared" si="2"/>
        <v>0</v>
      </c>
    </row>
    <row r="23" spans="1:7" ht="15.75" x14ac:dyDescent="0.25">
      <c r="A23" s="30" t="s">
        <v>15</v>
      </c>
      <c r="B23" s="10"/>
      <c r="C23" s="29">
        <v>130</v>
      </c>
      <c r="D23" s="10"/>
      <c r="E23" s="14">
        <v>100</v>
      </c>
      <c r="F23" s="10">
        <v>0</v>
      </c>
      <c r="G23" s="10">
        <f t="shared" si="2"/>
        <v>0</v>
      </c>
    </row>
    <row r="24" spans="1:7" ht="15.75" x14ac:dyDescent="0.25">
      <c r="A24" s="30" t="s">
        <v>6</v>
      </c>
      <c r="B24" s="10"/>
      <c r="C24" s="29">
        <v>130</v>
      </c>
      <c r="D24" s="10"/>
      <c r="E24" s="14">
        <v>100</v>
      </c>
      <c r="F24" s="10">
        <v>0</v>
      </c>
      <c r="G24" s="10">
        <f t="shared" si="2"/>
        <v>0</v>
      </c>
    </row>
    <row r="25" spans="1:7" ht="15.75" x14ac:dyDescent="0.25">
      <c r="A25" s="30" t="s">
        <v>7</v>
      </c>
      <c r="B25" s="10"/>
      <c r="C25" s="29">
        <v>130</v>
      </c>
      <c r="D25" s="10"/>
      <c r="E25" s="14">
        <v>100</v>
      </c>
      <c r="F25" s="10">
        <v>0</v>
      </c>
      <c r="G25" s="10">
        <f t="shared" si="2"/>
        <v>0</v>
      </c>
    </row>
    <row r="26" spans="1:7" ht="15.75" x14ac:dyDescent="0.25">
      <c r="A26" s="27"/>
      <c r="B26" s="10"/>
      <c r="C26" s="29"/>
      <c r="D26" s="10"/>
      <c r="E26" s="12"/>
      <c r="F26" s="10"/>
      <c r="G26" s="10"/>
    </row>
    <row r="27" spans="1:7" ht="15.75" x14ac:dyDescent="0.25">
      <c r="A27" s="25" t="s">
        <v>8</v>
      </c>
      <c r="B27" s="10"/>
      <c r="C27" s="29"/>
      <c r="D27" s="10"/>
      <c r="E27" s="12"/>
      <c r="F27" s="10"/>
      <c r="G27" s="10"/>
    </row>
    <row r="28" spans="1:7" ht="15.75" x14ac:dyDescent="0.25">
      <c r="A28" s="27" t="s">
        <v>33</v>
      </c>
      <c r="B28" s="10"/>
      <c r="C28" s="29">
        <v>80</v>
      </c>
      <c r="D28" s="10"/>
      <c r="E28" s="14">
        <v>100</v>
      </c>
      <c r="F28" s="10">
        <v>0</v>
      </c>
      <c r="G28" s="10">
        <f>E28*F28</f>
        <v>0</v>
      </c>
    </row>
    <row r="29" spans="1:7" ht="15.75" x14ac:dyDescent="0.25">
      <c r="A29" s="27"/>
      <c r="B29" s="10"/>
      <c r="C29" s="29"/>
      <c r="D29" s="10"/>
      <c r="E29" s="12"/>
      <c r="F29" s="10"/>
      <c r="G29" s="10"/>
    </row>
    <row r="30" spans="1:7" ht="15.75" x14ac:dyDescent="0.25">
      <c r="A30" s="25" t="s">
        <v>24</v>
      </c>
      <c r="B30" s="10"/>
      <c r="C30" s="29"/>
      <c r="D30" s="10"/>
      <c r="E30" s="16"/>
      <c r="F30" s="10"/>
      <c r="G30" s="10"/>
    </row>
    <row r="31" spans="1:7" ht="15.75" x14ac:dyDescent="0.25">
      <c r="A31" s="27" t="s">
        <v>34</v>
      </c>
      <c r="B31" s="10"/>
      <c r="C31" s="29">
        <v>150</v>
      </c>
      <c r="D31" s="10"/>
      <c r="E31" s="14">
        <v>150</v>
      </c>
      <c r="F31" s="10">
        <v>0</v>
      </c>
      <c r="G31" s="10">
        <f>E31*F31</f>
        <v>0</v>
      </c>
    </row>
    <row r="32" spans="1:7" ht="15.75" x14ac:dyDescent="0.25">
      <c r="A32" s="27" t="s">
        <v>35</v>
      </c>
      <c r="B32" s="10"/>
      <c r="C32" s="29">
        <v>150</v>
      </c>
      <c r="D32" s="10"/>
      <c r="E32" s="14">
        <v>150</v>
      </c>
      <c r="F32" s="10">
        <v>0</v>
      </c>
      <c r="G32" s="10">
        <f>E32*F32</f>
        <v>0</v>
      </c>
    </row>
    <row r="33" spans="1:7" ht="15.75" x14ac:dyDescent="0.25">
      <c r="A33" s="27" t="s">
        <v>36</v>
      </c>
      <c r="B33" s="10"/>
      <c r="C33" s="29">
        <v>150</v>
      </c>
      <c r="D33" s="10"/>
      <c r="E33" s="14">
        <v>150</v>
      </c>
      <c r="F33" s="10">
        <v>0</v>
      </c>
      <c r="G33" s="10">
        <f>E33*F33</f>
        <v>0</v>
      </c>
    </row>
    <row r="34" spans="1:7" x14ac:dyDescent="0.25">
      <c r="A34" s="10"/>
      <c r="B34" s="10"/>
      <c r="C34" s="10"/>
      <c r="D34" s="10"/>
      <c r="E34" s="10"/>
      <c r="F34" s="10"/>
      <c r="G34" s="10"/>
    </row>
    <row r="35" spans="1:7" ht="15.75" x14ac:dyDescent="0.25">
      <c r="A35" s="25" t="s">
        <v>25</v>
      </c>
      <c r="B35" s="10"/>
      <c r="C35" s="10"/>
      <c r="D35" s="10"/>
      <c r="E35" s="10"/>
      <c r="F35" s="10"/>
      <c r="G35" s="10"/>
    </row>
    <row r="36" spans="1:7" ht="15.75" x14ac:dyDescent="0.25">
      <c r="A36" s="30" t="s">
        <v>26</v>
      </c>
      <c r="B36" s="10"/>
      <c r="C36" s="29">
        <v>25</v>
      </c>
      <c r="D36" s="10"/>
      <c r="E36" s="14">
        <v>35</v>
      </c>
      <c r="F36" s="10">
        <v>10</v>
      </c>
      <c r="G36" s="10">
        <f t="shared" ref="G36:G40" si="3">E36*F36</f>
        <v>350</v>
      </c>
    </row>
    <row r="37" spans="1:7" ht="15.75" x14ac:dyDescent="0.25">
      <c r="A37" s="30" t="s">
        <v>27</v>
      </c>
      <c r="B37" s="10"/>
      <c r="C37" s="29">
        <v>25</v>
      </c>
      <c r="D37" s="10"/>
      <c r="E37" s="14">
        <v>35</v>
      </c>
      <c r="F37" s="10">
        <v>10</v>
      </c>
      <c r="G37" s="10">
        <f t="shared" si="3"/>
        <v>350</v>
      </c>
    </row>
    <row r="38" spans="1:7" ht="15.75" x14ac:dyDescent="0.25">
      <c r="A38" s="30" t="s">
        <v>28</v>
      </c>
      <c r="B38" s="10"/>
      <c r="C38" s="29">
        <v>25</v>
      </c>
      <c r="D38" s="10"/>
      <c r="E38" s="14">
        <v>35</v>
      </c>
      <c r="F38" s="10">
        <v>10</v>
      </c>
      <c r="G38" s="10">
        <f t="shared" si="3"/>
        <v>350</v>
      </c>
    </row>
    <row r="39" spans="1:7" ht="15.75" x14ac:dyDescent="0.25">
      <c r="A39" s="30" t="s">
        <v>29</v>
      </c>
      <c r="B39" s="10"/>
      <c r="C39" s="29">
        <v>25</v>
      </c>
      <c r="D39" s="10"/>
      <c r="E39" s="14">
        <v>35</v>
      </c>
      <c r="F39" s="10">
        <v>10</v>
      </c>
      <c r="G39" s="10">
        <f t="shared" si="3"/>
        <v>350</v>
      </c>
    </row>
    <row r="40" spans="1:7" ht="15.75" x14ac:dyDescent="0.25">
      <c r="A40" s="30" t="s">
        <v>30</v>
      </c>
      <c r="B40" s="10"/>
      <c r="C40" s="29">
        <v>25</v>
      </c>
      <c r="D40" s="10"/>
      <c r="E40" s="14">
        <v>35</v>
      </c>
      <c r="F40" s="10">
        <v>10</v>
      </c>
      <c r="G40" s="10">
        <f t="shared" si="3"/>
        <v>350</v>
      </c>
    </row>
    <row r="41" spans="1:7" x14ac:dyDescent="0.25">
      <c r="A41" s="31"/>
      <c r="B41" s="17"/>
      <c r="C41" s="17"/>
      <c r="D41" s="17"/>
      <c r="E41" s="17"/>
      <c r="F41" s="17"/>
      <c r="G41" s="10"/>
    </row>
    <row r="42" spans="1:7" ht="15.75" x14ac:dyDescent="0.25">
      <c r="A42" s="4"/>
      <c r="B42" s="5"/>
      <c r="C42" s="5"/>
      <c r="D42" s="5"/>
      <c r="E42" s="22"/>
      <c r="F42" s="23">
        <f>SUM(F8:F41)</f>
        <v>140</v>
      </c>
      <c r="G42" s="24">
        <f>SUM(G8:G41)</f>
        <v>14350</v>
      </c>
    </row>
    <row r="44" spans="1:7" x14ac:dyDescent="0.25">
      <c r="A44" s="4" t="s">
        <v>31</v>
      </c>
      <c r="B44" s="5"/>
      <c r="C44" s="5"/>
      <c r="D44" s="5"/>
      <c r="E44" s="5"/>
      <c r="F44" s="5"/>
    </row>
    <row r="45" spans="1:7" x14ac:dyDescent="0.25">
      <c r="A45" s="4"/>
      <c r="B45" s="5"/>
      <c r="C45" s="5"/>
      <c r="D45" s="5"/>
      <c r="E45" s="5"/>
      <c r="F45" s="5"/>
    </row>
  </sheetData>
  <pageMargins left="0.7" right="0.7" top="0.75" bottom="0.75" header="0.3" footer="0.3"/>
  <pageSetup paperSize="9" scale="4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8" sqref="I8"/>
    </sheetView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</dc:creator>
  <cp:lastModifiedBy>игорь</cp:lastModifiedBy>
  <cp:lastPrinted>2015-09-23T12:06:27Z</cp:lastPrinted>
  <dcterms:created xsi:type="dcterms:W3CDTF">2015-01-20T07:56:04Z</dcterms:created>
  <dcterms:modified xsi:type="dcterms:W3CDTF">2016-09-28T06:40:29Z</dcterms:modified>
</cp:coreProperties>
</file>