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<sst xmlns="http://schemas.openxmlformats.org/spreadsheetml/2006/main" count="51" uniqueCount="51">
  <si>
    <t>ПРАЙС-ЛИСТ</t>
  </si>
  <si>
    <t xml:space="preserve"> г.Москва, ул.Газгольдерная, д.6а</t>
  </si>
  <si>
    <t>Тел./факс:(495) 777-13-29,777-13-93,777-13-26,777-13-32</t>
  </si>
  <si>
    <t>Доставка по Москве и ближайшему Подмосковью бесплатно (от 30000 руб.)</t>
  </si>
  <si>
    <t>Действуют накопительные скидки</t>
  </si>
  <si>
    <t xml:space="preserve">www.tavtorg.ru </t>
  </si>
  <si>
    <t>info@timaru.ru</t>
  </si>
  <si>
    <t>Фото</t>
  </si>
  <si>
    <t>Наименование</t>
  </si>
  <si>
    <t>Артикул</t>
  </si>
  <si>
    <t>Цена в руб. при форме оплаты:</t>
  </si>
  <si>
    <t>В упак. (шт)</t>
  </si>
  <si>
    <t>Базовая</t>
  </si>
  <si>
    <t>100-250</t>
  </si>
  <si>
    <t>250-500</t>
  </si>
  <si>
    <t>&gt;500</t>
  </si>
  <si>
    <t>Решетка-гриль 66х45х26см</t>
  </si>
  <si>
    <t>Решетка-гриль 62х35х26см</t>
  </si>
  <si>
    <t>AW202</t>
  </si>
  <si>
    <t>AW204</t>
  </si>
  <si>
    <t>GW224</t>
  </si>
  <si>
    <t>GW224-2</t>
  </si>
  <si>
    <t>Решетки-гриль (Китай)</t>
  </si>
  <si>
    <t xml:space="preserve">Пикник  </t>
  </si>
  <si>
    <t>Решетка-гриль 56х31х24см, глубокая</t>
  </si>
  <si>
    <t>Решетка-гриль 64х40х30см, глубокая</t>
  </si>
  <si>
    <t>Каптильни, мангалы, решетки-гриль</t>
  </si>
  <si>
    <t>К2-08</t>
  </si>
  <si>
    <t>К2-08Б</t>
  </si>
  <si>
    <t>Щепа ольховая 3,2 дм3</t>
  </si>
  <si>
    <t>Щ-32</t>
  </si>
  <si>
    <t>Щепа ольховая 5 дм3</t>
  </si>
  <si>
    <t>Щ-5</t>
  </si>
  <si>
    <t>Коптильня 2-х ярусная малая 420х270х175, сталь 0,8мм</t>
  </si>
  <si>
    <t>Коптильня 2-х ярусная большая  500х270х175, сталь 0,8мм</t>
  </si>
  <si>
    <t>МД-8с</t>
  </si>
  <si>
    <t>Мангал + 8 шампуров 390мм, 570х280х210, сталь 1,5мм в сумке</t>
  </si>
  <si>
    <t>МД-8</t>
  </si>
  <si>
    <t xml:space="preserve">Мангал + 8 шампуров 390мм, 570х280х210, сталь 1,5мм </t>
  </si>
  <si>
    <t>Коптильня одноярусная 250х270х100</t>
  </si>
  <si>
    <t>Коптильня 2-х ярусная 370х270х160</t>
  </si>
  <si>
    <t>00-00000051</t>
  </si>
  <si>
    <t>00-00000052</t>
  </si>
  <si>
    <t>Мангал "Искорка" 6 шампуров, 350х250х350</t>
  </si>
  <si>
    <t>Мангал "Стандарт плюс" 8 шампуров, 5000х300х500</t>
  </si>
  <si>
    <t>Мангал - коптильня "Эконом" 6 шампуров, 4000х250х400</t>
  </si>
  <si>
    <t>Мангал "Дипломат" 6 шампуров, 350х250х350, толщина 1мм</t>
  </si>
  <si>
    <t>00-00000037</t>
  </si>
  <si>
    <t>00-00000043</t>
  </si>
  <si>
    <t>00-00000050</t>
  </si>
  <si>
    <t>00-00000048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</si>
</sst>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;@"/>
    <numFmt numFmtId="165" formatCode="#,##0.00_р_."/>
    <numFmt numFmtId="166" formatCode="#,##0_р_."/>
  </numFmts>
  <fonts count="74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8"/>
      <color indexed="17"/>
      <name val="Times New Roman"/>
      <family val="1"/>
    </font>
    <font>
      <sz val="18"/>
      <color indexed="17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3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u val="single"/>
      <sz val="12"/>
      <name val="Arial"/>
      <family val="2"/>
    </font>
    <font>
      <b/>
      <sz val="12"/>
      <color indexed="30"/>
      <name val="Bookman Old Style"/>
      <family val="1"/>
    </font>
    <font>
      <sz val="10"/>
      <color indexed="30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b/>
      <u val="single"/>
      <sz val="12"/>
      <name val="Arial"/>
      <family val="2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i/>
      <sz val="14"/>
      <color indexed="16"/>
      <name val="Times New Roman"/>
      <family val="1"/>
    </font>
    <font>
      <sz val="12"/>
      <color indexed="8"/>
      <name val="Arial"/>
      <family val="2"/>
    </font>
    <font>
      <sz val="12"/>
      <color indexed="8"/>
      <name val="Bookman Old Style"/>
      <family val="1"/>
    </font>
    <font>
      <b/>
      <i/>
      <sz val="12"/>
      <color indexed="17"/>
      <name val="Georgia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color indexed="17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  <font>
      <sz val="12"/>
      <color theme="6" tint="-0.4999699890613556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42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1" fillId="0" borderId="0" xfId="42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8" fillId="0" borderId="0" xfId="42" applyFont="1" applyFill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left"/>
    </xf>
    <xf numFmtId="0" fontId="11" fillId="0" borderId="0" xfId="42" applyNumberFormat="1" applyFont="1" applyFill="1" applyBorder="1" applyAlignment="1" applyProtection="1">
      <alignment horizontal="center"/>
      <protection/>
    </xf>
    <xf numFmtId="0" fontId="16" fillId="0" borderId="0" xfId="42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>
      <alignment horizontal="left" vertical="center" wrapText="1"/>
    </xf>
    <xf numFmtId="2" fontId="1" fillId="33" borderId="11" xfId="42" applyNumberFormat="1" applyFont="1" applyFill="1" applyBorder="1" applyAlignment="1" applyProtection="1">
      <alignment horizontal="center" vertical="center" wrapText="1"/>
      <protection/>
    </xf>
    <xf numFmtId="1" fontId="20" fillId="33" borderId="11" xfId="42" applyNumberFormat="1" applyFont="1" applyFill="1" applyBorder="1" applyAlignment="1" applyProtection="1">
      <alignment horizontal="center" vertical="center" wrapText="1"/>
      <protection hidden="1"/>
    </xf>
    <xf numFmtId="1" fontId="20" fillId="33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Font="1" applyFill="1" applyBorder="1" applyAlignment="1">
      <alignment horizontal="left" vertical="center" wrapText="1"/>
    </xf>
    <xf numFmtId="2" fontId="1" fillId="33" borderId="14" xfId="42" applyNumberFormat="1" applyFont="1" applyFill="1" applyBorder="1" applyAlignment="1" applyProtection="1">
      <alignment horizontal="center" vertical="center" wrapText="1"/>
      <protection/>
    </xf>
    <xf numFmtId="1" fontId="20" fillId="33" borderId="15" xfId="42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Alignment="1">
      <alignment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 hidden="1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12" fillId="0" borderId="0" xfId="0" applyNumberFormat="1" applyFont="1" applyFill="1" applyAlignment="1">
      <alignment horizontal="center"/>
    </xf>
    <xf numFmtId="166" fontId="13" fillId="0" borderId="0" xfId="0" applyNumberFormat="1" applyFont="1" applyFill="1" applyBorder="1" applyAlignment="1">
      <alignment vertical="center"/>
    </xf>
    <xf numFmtId="166" fontId="17" fillId="0" borderId="0" xfId="0" applyNumberFormat="1" applyFont="1" applyAlignment="1">
      <alignment/>
    </xf>
    <xf numFmtId="166" fontId="18" fillId="0" borderId="0" xfId="0" applyNumberFormat="1" applyFont="1" applyAlignment="1">
      <alignment horizontal="center"/>
    </xf>
    <xf numFmtId="166" fontId="1" fillId="33" borderId="16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Alignment="1">
      <alignment/>
    </xf>
    <xf numFmtId="0" fontId="68" fillId="34" borderId="11" xfId="42" applyNumberFormat="1" applyFont="1" applyFill="1" applyBorder="1" applyAlignment="1" applyProtection="1">
      <alignment horizontal="center" vertical="center" wrapText="1"/>
      <protection/>
    </xf>
    <xf numFmtId="0" fontId="68" fillId="33" borderId="1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69" fillId="0" borderId="0" xfId="0" applyFont="1" applyAlignment="1">
      <alignment horizontal="left"/>
    </xf>
    <xf numFmtId="166" fontId="70" fillId="0" borderId="0" xfId="0" applyNumberFormat="1" applyFont="1" applyFill="1" applyAlignment="1">
      <alignment/>
    </xf>
    <xf numFmtId="166" fontId="70" fillId="0" borderId="0" xfId="0" applyNumberFormat="1" applyFont="1" applyFill="1" applyAlignment="1">
      <alignment horizontal="right"/>
    </xf>
    <xf numFmtId="166" fontId="71" fillId="0" borderId="0" xfId="0" applyNumberFormat="1" applyFont="1" applyFill="1" applyAlignment="1">
      <alignment/>
    </xf>
    <xf numFmtId="166" fontId="72" fillId="0" borderId="0" xfId="42" applyNumberFormat="1" applyFont="1" applyFill="1" applyAlignment="1" applyProtection="1">
      <alignment/>
      <protection/>
    </xf>
    <xf numFmtId="166" fontId="70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70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73" fillId="0" borderId="0" xfId="0" applyNumberFormat="1" applyFont="1" applyFill="1" applyAlignment="1">
      <alignment/>
    </xf>
    <xf numFmtId="0" fontId="19" fillId="0" borderId="14" xfId="42" applyNumberFormat="1" applyFont="1" applyFill="1" applyBorder="1" applyAlignment="1" applyProtection="1">
      <alignment horizontal="center" vertical="center" wrapText="1"/>
      <protection/>
    </xf>
    <xf numFmtId="0" fontId="68" fillId="34" borderId="14" xfId="42" applyNumberFormat="1" applyFont="1" applyFill="1" applyBorder="1" applyAlignment="1" applyProtection="1">
      <alignment horizontal="center" vertical="center" wrapText="1"/>
      <protection/>
    </xf>
    <xf numFmtId="1" fontId="20" fillId="33" borderId="14" xfId="42" applyNumberFormat="1" applyFont="1" applyFill="1" applyBorder="1" applyAlignment="1" applyProtection="1">
      <alignment horizontal="center" vertical="center" wrapText="1"/>
      <protection/>
    </xf>
    <xf numFmtId="1" fontId="20" fillId="33" borderId="14" xfId="42" applyNumberFormat="1" applyFont="1" applyFill="1" applyBorder="1" applyAlignment="1" applyProtection="1">
      <alignment horizontal="center" vertical="center" wrapText="1"/>
      <protection hidden="1"/>
    </xf>
    <xf numFmtId="166" fontId="21" fillId="33" borderId="14" xfId="0" applyNumberFormat="1" applyFont="1" applyFill="1" applyBorder="1" applyAlignment="1" applyProtection="1">
      <alignment horizontal="center" vertical="center" wrapText="1"/>
      <protection hidden="1"/>
    </xf>
    <xf numFmtId="166" fontId="21" fillId="33" borderId="14" xfId="0" applyNumberFormat="1" applyFont="1" applyFill="1" applyBorder="1" applyAlignment="1" applyProtection="1">
      <alignment horizontal="center" vertical="center" wrapText="1"/>
      <protection hidden="1"/>
    </xf>
    <xf numFmtId="166" fontId="70" fillId="0" borderId="14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0" xfId="0" applyNumberFormat="1" applyFont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1" fillId="35" borderId="17" xfId="0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/>
      <protection/>
    </xf>
    <xf numFmtId="1" fontId="1" fillId="33" borderId="14" xfId="0" applyNumberFormat="1" applyFont="1" applyFill="1" applyBorder="1" applyAlignment="1" applyProtection="1">
      <alignment horizontal="center" vertical="center" wrapText="1"/>
      <protection hidden="1"/>
    </xf>
    <xf numFmtId="1" fontId="1" fillId="33" borderId="16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4" xfId="0" applyNumberFormat="1" applyFont="1" applyBorder="1" applyAlignment="1">
      <alignment horizontal="center" vertical="center" wrapText="1"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22" xfId="42" applyNumberFormat="1" applyFont="1" applyFill="1" applyBorder="1" applyAlignment="1" applyProtection="1">
      <alignment horizontal="center" vertical="center" wrapText="1"/>
      <protection/>
    </xf>
    <xf numFmtId="0" fontId="19" fillId="0" borderId="23" xfId="42" applyNumberFormat="1" applyFont="1" applyFill="1" applyBorder="1" applyAlignment="1" applyProtection="1">
      <alignment horizontal="center" vertical="center" wrapText="1"/>
      <protection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9" fontId="1" fillId="35" borderId="22" xfId="0" applyNumberFormat="1" applyFont="1" applyFill="1" applyBorder="1" applyAlignment="1" applyProtection="1">
      <alignment horizontal="center" vertical="center" wrapText="1"/>
      <protection hidden="1"/>
    </xf>
    <xf numFmtId="9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9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1" fontId="1" fillId="33" borderId="24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152400</xdr:rowOff>
    </xdr:from>
    <xdr:ext cx="3486150" cy="476250"/>
    <xdr:sp fLocksText="0">
      <xdr:nvSpPr>
        <xdr:cNvPr id="1" name="Text 9"/>
        <xdr:cNvSpPr txBox="1">
          <a:spLocks noChangeArrowheads="1"/>
        </xdr:cNvSpPr>
      </xdr:nvSpPr>
      <xdr:spPr>
        <a:xfrm>
          <a:off x="8229600" y="352425"/>
          <a:ext cx="3486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Утверждаю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Ген.директор____________Ермашов В.А.</a:t>
          </a:r>
        </a:p>
      </xdr:txBody>
    </xdr:sp>
    <xdr:clientData/>
  </xdr:oneCellAnchor>
  <xdr:twoCellAnchor editAs="oneCell">
    <xdr:from>
      <xdr:col>0</xdr:col>
      <xdr:colOff>295275</xdr:colOff>
      <xdr:row>31</xdr:row>
      <xdr:rowOff>57150</xdr:rowOff>
    </xdr:from>
    <xdr:to>
      <xdr:col>0</xdr:col>
      <xdr:colOff>1685925</xdr:colOff>
      <xdr:row>31</xdr:row>
      <xdr:rowOff>1733550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534900"/>
          <a:ext cx="1390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</xdr:row>
      <xdr:rowOff>95250</xdr:rowOff>
    </xdr:from>
    <xdr:to>
      <xdr:col>0</xdr:col>
      <xdr:colOff>1562100</xdr:colOff>
      <xdr:row>32</xdr:row>
      <xdr:rowOff>1362075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4354175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34</xdr:row>
      <xdr:rowOff>76200</xdr:rowOff>
    </xdr:from>
    <xdr:to>
      <xdr:col>0</xdr:col>
      <xdr:colOff>1952625</xdr:colOff>
      <xdr:row>34</xdr:row>
      <xdr:rowOff>1647825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897475"/>
          <a:ext cx="1781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32</xdr:row>
      <xdr:rowOff>95250</xdr:rowOff>
    </xdr:from>
    <xdr:to>
      <xdr:col>0</xdr:col>
      <xdr:colOff>1885950</xdr:colOff>
      <xdr:row>32</xdr:row>
      <xdr:rowOff>1666875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4354175"/>
          <a:ext cx="17907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133350</xdr:rowOff>
    </xdr:from>
    <xdr:to>
      <xdr:col>0</xdr:col>
      <xdr:colOff>1990725</xdr:colOff>
      <xdr:row>33</xdr:row>
      <xdr:rowOff>1600200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6173450"/>
          <a:ext cx="1866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vtorg.ru/" TargetMode="External" /><Relationship Id="rId2" Type="http://schemas.openxmlformats.org/officeDocument/2006/relationships/hyperlink" Target="http://www.tavtorg.ru/" TargetMode="External" /><Relationship Id="rId3" Type="http://schemas.openxmlformats.org/officeDocument/2006/relationships/hyperlink" Target="http://www.tavtorg.ru/" TargetMode="External" /><Relationship Id="rId4" Type="http://schemas.openxmlformats.org/officeDocument/2006/relationships/hyperlink" Target="mailto:info@timaru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60" zoomScalePageLayoutView="0" workbookViewId="0" topLeftCell="A7">
      <selection activeCell="K21" sqref="K21"/>
    </sheetView>
  </sheetViews>
  <sheetFormatPr defaultColWidth="9.00390625" defaultRowHeight="12.75"/>
  <cols>
    <col min="1" max="1" width="27.25390625" style="0" customWidth="1"/>
    <col min="2" max="2" width="51.875" style="44" customWidth="1"/>
    <col min="3" max="3" width="16.25390625" style="13" customWidth="1"/>
    <col min="4" max="4" width="13.75390625" style="13" hidden="1" customWidth="1"/>
    <col min="5" max="5" width="12.625" style="0" customWidth="1"/>
    <col min="6" max="7" width="12.625" style="60" customWidth="1"/>
    <col min="8" max="8" width="12.625" style="75" customWidth="1"/>
    <col min="9" max="9" width="9.75390625" style="45" customWidth="1"/>
  </cols>
  <sheetData>
    <row r="1" spans="2:10" s="1" customFormat="1" ht="15.75">
      <c r="B1" s="2"/>
      <c r="C1" s="3"/>
      <c r="D1" s="3"/>
      <c r="E1" s="4"/>
      <c r="F1" s="50"/>
      <c r="G1" s="51"/>
      <c r="H1" s="86">
        <v>42446</v>
      </c>
      <c r="I1" s="86"/>
      <c r="J1" s="5"/>
    </row>
    <row r="2" spans="2:10" s="1" customFormat="1" ht="15">
      <c r="B2" s="6"/>
      <c r="C2" s="3"/>
      <c r="D2" s="3"/>
      <c r="F2" s="87"/>
      <c r="G2" s="87"/>
      <c r="H2" s="87"/>
      <c r="I2" s="87"/>
      <c r="J2" s="87"/>
    </row>
    <row r="3" spans="2:10" s="1" customFormat="1" ht="15">
      <c r="B3" s="6"/>
      <c r="C3" s="3"/>
      <c r="D3" s="3"/>
      <c r="F3" s="83"/>
      <c r="G3" s="53"/>
      <c r="H3" s="69"/>
      <c r="I3" s="8"/>
      <c r="J3" s="7"/>
    </row>
    <row r="4" spans="2:10" s="1" customFormat="1" ht="15">
      <c r="B4" s="68"/>
      <c r="C4" s="3"/>
      <c r="D4" s="3"/>
      <c r="F4" s="52"/>
      <c r="G4" s="52"/>
      <c r="H4" s="69"/>
      <c r="I4" s="8"/>
      <c r="J4" s="7"/>
    </row>
    <row r="5" spans="2:10" s="1" customFormat="1" ht="15">
      <c r="B5" s="6"/>
      <c r="C5" s="3"/>
      <c r="D5" s="3"/>
      <c r="F5" s="52"/>
      <c r="G5" s="52"/>
      <c r="H5" s="70"/>
      <c r="I5" s="8"/>
      <c r="J5" s="9"/>
    </row>
    <row r="6" spans="1:10" s="1" customFormat="1" ht="15.7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10"/>
    </row>
    <row r="7" spans="1:10" ht="12.75">
      <c r="A7" s="11"/>
      <c r="B7" s="12"/>
      <c r="E7" s="14"/>
      <c r="F7" s="54"/>
      <c r="G7" s="54"/>
      <c r="H7" s="71"/>
      <c r="I7" s="15"/>
      <c r="J7" s="16"/>
    </row>
    <row r="8" spans="1:10" s="18" customFormat="1" ht="24">
      <c r="A8" s="63"/>
      <c r="B8" s="84" t="s">
        <v>23</v>
      </c>
      <c r="C8" s="84"/>
      <c r="D8" s="84"/>
      <c r="E8" s="84"/>
      <c r="F8" s="84"/>
      <c r="G8" s="84"/>
      <c r="H8" s="84"/>
      <c r="I8" s="84"/>
      <c r="J8" s="17"/>
    </row>
    <row r="9" spans="1:12" s="65" customFormat="1" ht="24">
      <c r="A9" s="64"/>
      <c r="B9" s="84" t="s">
        <v>22</v>
      </c>
      <c r="C9" s="84"/>
      <c r="D9" s="84"/>
      <c r="E9" s="84"/>
      <c r="F9" s="84"/>
      <c r="G9" s="84"/>
      <c r="H9" s="84"/>
      <c r="I9" s="84"/>
      <c r="J9" s="66"/>
      <c r="K9" s="67"/>
      <c r="L9" s="67"/>
    </row>
    <row r="10" spans="1:9" s="20" customFormat="1" ht="15.75">
      <c r="A10" s="85" t="s">
        <v>1</v>
      </c>
      <c r="B10" s="85"/>
      <c r="C10" s="85"/>
      <c r="D10" s="85"/>
      <c r="E10" s="85"/>
      <c r="F10" s="85"/>
      <c r="G10" s="85"/>
      <c r="H10" s="85"/>
      <c r="I10" s="19"/>
    </row>
    <row r="11" spans="1:9" s="20" customFormat="1" ht="15.75">
      <c r="A11" s="85" t="s">
        <v>2</v>
      </c>
      <c r="B11" s="85"/>
      <c r="C11" s="85"/>
      <c r="D11" s="85"/>
      <c r="E11" s="85"/>
      <c r="F11" s="85"/>
      <c r="G11" s="85"/>
      <c r="H11" s="85"/>
      <c r="I11" s="19"/>
    </row>
    <row r="12" spans="1:9" s="20" customFormat="1" ht="15.75">
      <c r="A12" s="85" t="s">
        <v>3</v>
      </c>
      <c r="B12" s="85"/>
      <c r="C12" s="85"/>
      <c r="D12" s="85"/>
      <c r="E12" s="85"/>
      <c r="F12" s="85"/>
      <c r="G12" s="85"/>
      <c r="H12" s="85"/>
      <c r="I12" s="19"/>
    </row>
    <row r="13" spans="1:9" s="20" customFormat="1" ht="27.75" customHeight="1">
      <c r="A13" s="85" t="s">
        <v>4</v>
      </c>
      <c r="B13" s="85"/>
      <c r="C13" s="85"/>
      <c r="D13" s="85"/>
      <c r="E13" s="85"/>
      <c r="F13" s="85"/>
      <c r="G13" s="85"/>
      <c r="H13" s="85"/>
      <c r="I13" s="19"/>
    </row>
    <row r="14" spans="1:9" s="26" customFormat="1" ht="15.75">
      <c r="A14" s="21" t="s">
        <v>5</v>
      </c>
      <c r="B14" s="22"/>
      <c r="C14" s="23"/>
      <c r="D14" s="23"/>
      <c r="E14" s="24"/>
      <c r="F14" s="55"/>
      <c r="G14" s="56"/>
      <c r="H14" s="72" t="s">
        <v>6</v>
      </c>
      <c r="I14" s="25"/>
    </row>
    <row r="15" spans="1:10" ht="16.5" thickBot="1">
      <c r="A15" s="27"/>
      <c r="B15" s="28"/>
      <c r="C15" s="29"/>
      <c r="D15" s="29"/>
      <c r="E15" s="30"/>
      <c r="F15" s="57"/>
      <c r="G15" s="58"/>
      <c r="H15" s="89"/>
      <c r="I15" s="89"/>
      <c r="J15" s="31"/>
    </row>
    <row r="16" spans="1:10" s="33" customFormat="1" ht="15" customHeight="1">
      <c r="A16" s="90" t="s">
        <v>7</v>
      </c>
      <c r="B16" s="106" t="s">
        <v>8</v>
      </c>
      <c r="C16" s="103" t="s">
        <v>9</v>
      </c>
      <c r="D16" s="108">
        <v>-0.32</v>
      </c>
      <c r="E16" s="111" t="s">
        <v>10</v>
      </c>
      <c r="F16" s="111"/>
      <c r="G16" s="111"/>
      <c r="H16" s="111"/>
      <c r="I16" s="93" t="s">
        <v>11</v>
      </c>
      <c r="J16" s="32"/>
    </row>
    <row r="17" spans="1:10" s="33" customFormat="1" ht="14.25" customHeight="1">
      <c r="A17" s="91"/>
      <c r="B17" s="107"/>
      <c r="C17" s="104"/>
      <c r="D17" s="109"/>
      <c r="E17" s="97" t="s">
        <v>12</v>
      </c>
      <c r="F17" s="99"/>
      <c r="G17" s="99"/>
      <c r="H17" s="99"/>
      <c r="I17" s="94"/>
      <c r="J17" s="32"/>
    </row>
    <row r="18" spans="1:10" s="33" customFormat="1" ht="32.25" customHeight="1" thickBot="1">
      <c r="A18" s="92"/>
      <c r="B18" s="107"/>
      <c r="C18" s="105"/>
      <c r="D18" s="110"/>
      <c r="E18" s="98"/>
      <c r="F18" s="59" t="s">
        <v>13</v>
      </c>
      <c r="G18" s="59" t="s">
        <v>14</v>
      </c>
      <c r="H18" s="73" t="s">
        <v>15</v>
      </c>
      <c r="I18" s="95"/>
      <c r="J18" s="32"/>
    </row>
    <row r="19" spans="1:10" ht="27.75" customHeight="1">
      <c r="A19" s="100" t="s">
        <v>26</v>
      </c>
      <c r="B19" s="101"/>
      <c r="C19" s="101"/>
      <c r="D19" s="101"/>
      <c r="E19" s="101"/>
      <c r="F19" s="101"/>
      <c r="G19" s="101"/>
      <c r="H19" s="101"/>
      <c r="I19" s="102"/>
      <c r="J19" s="31"/>
    </row>
    <row r="20" spans="1:10" ht="48" customHeight="1">
      <c r="A20" s="76"/>
      <c r="B20" s="40" t="s">
        <v>39</v>
      </c>
      <c r="C20" s="77" t="s">
        <v>41</v>
      </c>
      <c r="D20" s="76"/>
      <c r="E20" s="79">
        <v>366</v>
      </c>
      <c r="F20" s="80">
        <v>333.06</v>
      </c>
      <c r="G20" s="81">
        <v>318.42</v>
      </c>
      <c r="H20" s="82">
        <v>303.78</v>
      </c>
      <c r="I20" s="78">
        <v>1</v>
      </c>
      <c r="J20" s="31"/>
    </row>
    <row r="21" spans="1:10" ht="42.75" customHeight="1">
      <c r="A21" s="76"/>
      <c r="B21" s="40" t="s">
        <v>40</v>
      </c>
      <c r="C21" s="77" t="s">
        <v>42</v>
      </c>
      <c r="D21" s="76"/>
      <c r="E21" s="79">
        <v>484</v>
      </c>
      <c r="F21" s="80">
        <v>440.44</v>
      </c>
      <c r="G21" s="81">
        <v>421.08</v>
      </c>
      <c r="H21" s="82">
        <v>401.71999999999997</v>
      </c>
      <c r="I21" s="78">
        <v>1</v>
      </c>
      <c r="J21" s="31"/>
    </row>
    <row r="22" spans="1:10" ht="51.75" customHeight="1">
      <c r="A22" s="76"/>
      <c r="B22" s="40" t="s">
        <v>33</v>
      </c>
      <c r="C22" s="77" t="s">
        <v>27</v>
      </c>
      <c r="D22" s="76"/>
      <c r="E22" s="79">
        <v>637</v>
      </c>
      <c r="F22" s="80">
        <v>579.6700000000001</v>
      </c>
      <c r="G22" s="81">
        <v>554.1899999999999</v>
      </c>
      <c r="H22" s="82">
        <v>528.7099999999999</v>
      </c>
      <c r="I22" s="78">
        <v>1</v>
      </c>
      <c r="J22" s="31"/>
    </row>
    <row r="23" spans="1:10" ht="52.5" customHeight="1">
      <c r="A23" s="76"/>
      <c r="B23" s="40" t="s">
        <v>34</v>
      </c>
      <c r="C23" s="77" t="s">
        <v>28</v>
      </c>
      <c r="D23" s="76"/>
      <c r="E23" s="79">
        <v>738</v>
      </c>
      <c r="F23" s="80">
        <v>671.58</v>
      </c>
      <c r="G23" s="81">
        <v>642.06</v>
      </c>
      <c r="H23" s="82">
        <v>612.54</v>
      </c>
      <c r="I23" s="78">
        <v>1</v>
      </c>
      <c r="J23" s="31"/>
    </row>
    <row r="24" spans="1:10" ht="57.75" customHeight="1">
      <c r="A24" s="76"/>
      <c r="B24" s="40" t="s">
        <v>36</v>
      </c>
      <c r="C24" s="77" t="s">
        <v>35</v>
      </c>
      <c r="D24" s="76"/>
      <c r="E24" s="79">
        <v>1955</v>
      </c>
      <c r="F24" s="80">
        <v>1779.05</v>
      </c>
      <c r="G24" s="81">
        <v>1700.85</v>
      </c>
      <c r="H24" s="82">
        <v>1622.6499999999999</v>
      </c>
      <c r="I24" s="78">
        <v>1</v>
      </c>
      <c r="J24" s="31"/>
    </row>
    <row r="25" spans="1:10" ht="52.5" customHeight="1">
      <c r="A25" s="76"/>
      <c r="B25" s="40" t="s">
        <v>38</v>
      </c>
      <c r="C25" s="77" t="s">
        <v>37</v>
      </c>
      <c r="D25" s="76"/>
      <c r="E25" s="79">
        <v>1632</v>
      </c>
      <c r="F25" s="80">
        <v>1485.1200000000001</v>
      </c>
      <c r="G25" s="81">
        <v>1419.84</v>
      </c>
      <c r="H25" s="82">
        <v>1354.56</v>
      </c>
      <c r="I25" s="78">
        <v>1</v>
      </c>
      <c r="J25" s="31"/>
    </row>
    <row r="26" spans="1:10" ht="52.5" customHeight="1">
      <c r="A26" s="76"/>
      <c r="B26" s="40" t="s">
        <v>43</v>
      </c>
      <c r="C26" s="77" t="s">
        <v>47</v>
      </c>
      <c r="D26" s="76"/>
      <c r="E26" s="79">
        <v>234</v>
      </c>
      <c r="F26" s="80">
        <v>212.94</v>
      </c>
      <c r="G26" s="81">
        <v>203.58</v>
      </c>
      <c r="H26" s="82">
        <v>194.22</v>
      </c>
      <c r="I26" s="78">
        <v>1</v>
      </c>
      <c r="J26" s="31"/>
    </row>
    <row r="27" spans="1:10" ht="52.5" customHeight="1">
      <c r="A27" s="76"/>
      <c r="B27" s="40" t="s">
        <v>44</v>
      </c>
      <c r="C27" s="77" t="s">
        <v>48</v>
      </c>
      <c r="D27" s="76"/>
      <c r="E27" s="79">
        <v>321</v>
      </c>
      <c r="F27" s="80">
        <v>292.11</v>
      </c>
      <c r="G27" s="81">
        <v>279.27</v>
      </c>
      <c r="H27" s="82">
        <v>266.43</v>
      </c>
      <c r="I27" s="78">
        <v>1</v>
      </c>
      <c r="J27" s="31"/>
    </row>
    <row r="28" spans="1:10" ht="52.5" customHeight="1">
      <c r="A28" s="76"/>
      <c r="B28" s="40" t="s">
        <v>45</v>
      </c>
      <c r="C28" s="77" t="s">
        <v>49</v>
      </c>
      <c r="D28" s="76"/>
      <c r="E28" s="79">
        <v>401</v>
      </c>
      <c r="F28" s="80">
        <v>364.91</v>
      </c>
      <c r="G28" s="81">
        <v>348.87</v>
      </c>
      <c r="H28" s="82">
        <v>332.83</v>
      </c>
      <c r="I28" s="78">
        <v>1</v>
      </c>
      <c r="J28" s="31"/>
    </row>
    <row r="29" spans="1:10" ht="52.5" customHeight="1">
      <c r="A29" s="76"/>
      <c r="B29" s="40" t="s">
        <v>46</v>
      </c>
      <c r="C29" s="77" t="s">
        <v>50</v>
      </c>
      <c r="D29" s="76"/>
      <c r="E29" s="79">
        <v>987</v>
      </c>
      <c r="F29" s="80">
        <v>898.1700000000001</v>
      </c>
      <c r="G29" s="81">
        <v>858.6899999999999</v>
      </c>
      <c r="H29" s="82">
        <v>819.2099999999999</v>
      </c>
      <c r="I29" s="78">
        <v>1</v>
      </c>
      <c r="J29" s="31"/>
    </row>
    <row r="30" spans="1:10" ht="58.5" customHeight="1">
      <c r="A30" s="76"/>
      <c r="B30" s="40" t="s">
        <v>29</v>
      </c>
      <c r="C30" s="77" t="s">
        <v>30</v>
      </c>
      <c r="D30" s="76"/>
      <c r="E30" s="79">
        <v>70</v>
      </c>
      <c r="F30" s="80">
        <v>63.7</v>
      </c>
      <c r="G30" s="81">
        <v>60.9</v>
      </c>
      <c r="H30" s="82">
        <v>58.099999999999994</v>
      </c>
      <c r="I30" s="78">
        <v>1</v>
      </c>
      <c r="J30" s="31"/>
    </row>
    <row r="31" spans="1:10" ht="60" customHeight="1">
      <c r="A31" s="76"/>
      <c r="B31" s="40" t="s">
        <v>31</v>
      </c>
      <c r="C31" s="77" t="s">
        <v>32</v>
      </c>
      <c r="D31" s="76"/>
      <c r="E31" s="37">
        <v>112</v>
      </c>
      <c r="F31" s="80">
        <v>101.92</v>
      </c>
      <c r="G31" s="81">
        <v>97.44</v>
      </c>
      <c r="H31" s="74">
        <v>92.96</v>
      </c>
      <c r="I31" s="78">
        <v>1</v>
      </c>
      <c r="J31" s="31"/>
    </row>
    <row r="32" spans="1:10" ht="140.25" customHeight="1">
      <c r="A32" s="34"/>
      <c r="B32" s="35" t="s">
        <v>24</v>
      </c>
      <c r="C32" s="61" t="s">
        <v>18</v>
      </c>
      <c r="D32" s="36" t="e">
        <f>#REF!*0.68</f>
        <v>#REF!</v>
      </c>
      <c r="E32" s="37">
        <v>276</v>
      </c>
      <c r="F32" s="80">
        <v>251.16</v>
      </c>
      <c r="G32" s="81">
        <v>240.12</v>
      </c>
      <c r="H32" s="74">
        <v>229.07999999999998</v>
      </c>
      <c r="I32" s="38">
        <v>16</v>
      </c>
      <c r="J32" s="31"/>
    </row>
    <row r="33" spans="1:10" ht="140.25" customHeight="1">
      <c r="A33" s="39"/>
      <c r="B33" s="40" t="s">
        <v>25</v>
      </c>
      <c r="C33" s="62" t="s">
        <v>19</v>
      </c>
      <c r="D33" s="41" t="e">
        <f>#REF!*0.68</f>
        <v>#REF!</v>
      </c>
      <c r="E33" s="37">
        <v>391</v>
      </c>
      <c r="F33" s="80">
        <v>355.81</v>
      </c>
      <c r="G33" s="81">
        <v>340.17</v>
      </c>
      <c r="H33" s="74">
        <v>324.53</v>
      </c>
      <c r="I33" s="42">
        <v>18</v>
      </c>
      <c r="J33" s="31"/>
    </row>
    <row r="34" spans="1:10" ht="140.25" customHeight="1">
      <c r="A34" s="39"/>
      <c r="B34" s="40" t="s">
        <v>16</v>
      </c>
      <c r="C34" s="62" t="s">
        <v>20</v>
      </c>
      <c r="D34" s="41" t="e">
        <f>#REF!*0.68</f>
        <v>#REF!</v>
      </c>
      <c r="E34" s="37">
        <v>353</v>
      </c>
      <c r="F34" s="80">
        <v>321.23</v>
      </c>
      <c r="G34" s="81">
        <v>307.11</v>
      </c>
      <c r="H34" s="74">
        <v>292.99</v>
      </c>
      <c r="I34" s="42">
        <v>12</v>
      </c>
      <c r="J34" s="31"/>
    </row>
    <row r="35" spans="1:10" ht="140.25" customHeight="1">
      <c r="A35" s="39"/>
      <c r="B35" s="40" t="s">
        <v>17</v>
      </c>
      <c r="C35" s="62" t="s">
        <v>21</v>
      </c>
      <c r="D35" s="41" t="e">
        <f>#REF!*0.68</f>
        <v>#REF!</v>
      </c>
      <c r="E35" s="37">
        <v>298</v>
      </c>
      <c r="F35" s="80">
        <v>271.18</v>
      </c>
      <c r="G35" s="81">
        <v>259.26</v>
      </c>
      <c r="H35" s="74">
        <v>247.33999999999997</v>
      </c>
      <c r="I35" s="42">
        <v>12</v>
      </c>
      <c r="J35" s="31"/>
    </row>
    <row r="36" spans="1:10" ht="31.5" customHeight="1">
      <c r="A36" s="96"/>
      <c r="B36" s="96"/>
      <c r="C36" s="96"/>
      <c r="D36" s="96"/>
      <c r="E36" s="96"/>
      <c r="F36" s="96"/>
      <c r="G36" s="96"/>
      <c r="H36" s="96"/>
      <c r="I36" s="96"/>
      <c r="J36" s="31"/>
    </row>
    <row r="37" spans="1:10" s="31" customFormat="1" ht="34.5" customHeight="1">
      <c r="A37"/>
      <c r="B37" s="44"/>
      <c r="C37" s="13"/>
      <c r="D37" s="13"/>
      <c r="E37"/>
      <c r="F37" s="60"/>
      <c r="G37" s="60"/>
      <c r="H37" s="75"/>
      <c r="I37" s="45"/>
      <c r="J37" s="43"/>
    </row>
    <row r="38" ht="32.25" customHeight="1">
      <c r="J38" s="46"/>
    </row>
    <row r="39" spans="3:10" ht="36.75" customHeight="1">
      <c r="C39" s="47"/>
      <c r="D39" s="47"/>
      <c r="J39" s="48"/>
    </row>
    <row r="40" ht="39.75" customHeight="1">
      <c r="J40" s="49"/>
    </row>
  </sheetData>
  <sheetProtection/>
  <mergeCells count="20">
    <mergeCell ref="A13:H13"/>
    <mergeCell ref="A12:H12"/>
    <mergeCell ref="A36:I36"/>
    <mergeCell ref="E17:E18"/>
    <mergeCell ref="F17:H17"/>
    <mergeCell ref="A19:I19"/>
    <mergeCell ref="B9:I9"/>
    <mergeCell ref="C16:C18"/>
    <mergeCell ref="B16:B18"/>
    <mergeCell ref="D16:D18"/>
    <mergeCell ref="E16:H16"/>
    <mergeCell ref="B8:I8"/>
    <mergeCell ref="A11:H11"/>
    <mergeCell ref="H1:I1"/>
    <mergeCell ref="F2:J2"/>
    <mergeCell ref="A6:I6"/>
    <mergeCell ref="H15:I15"/>
    <mergeCell ref="A16:A18"/>
    <mergeCell ref="A10:H10"/>
    <mergeCell ref="I16:I18"/>
  </mergeCells>
  <hyperlinks>
    <hyperlink ref="A14:C14" r:id="rId1" display="www.tavtorg.ru          "/>
    <hyperlink ref="A14" r:id="rId2" display="www.tavtorg.ru "/>
    <hyperlink ref="C14" r:id="rId3" display="www.tavtorg.ru          "/>
    <hyperlink ref="H14" r:id="rId4" display="info@timaru.ru"/>
  </hyperlinks>
  <printOptions/>
  <pageMargins left="0.75" right="0.32" top="0.29" bottom="0.17" header="0.27" footer="0.17"/>
  <pageSetup fitToHeight="0" fitToWidth="1" horizontalDpi="600" verticalDpi="600" orientation="portrait" paperSize="9" scale="6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Смирнов</cp:lastModifiedBy>
  <cp:lastPrinted>2016-03-17T09:21:48Z</cp:lastPrinted>
  <dcterms:created xsi:type="dcterms:W3CDTF">2013-02-25T08:56:06Z</dcterms:created>
  <dcterms:modified xsi:type="dcterms:W3CDTF">2016-04-08T07:16:16Z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