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<sst xmlns="http://schemas.openxmlformats.org/spreadsheetml/2006/main" count="164" uniqueCount="111">
  <si>
    <t>Прайс-лист</t>
  </si>
  <si>
    <t>Н.НОВГОРОД РИТЕЙЛ ЦЕНТР МОСКОВСКИЙ ООО</t>
  </si>
  <si>
    <t>В валютах цен.</t>
  </si>
  <si>
    <t>Цены указаны на 24.11.2016</t>
  </si>
  <si>
    <t>Ссылка</t>
  </si>
  <si>
    <t>Номенклатура</t>
  </si>
  <si>
    <t>Остаток ЦМП</t>
  </si>
  <si>
    <t>Группа товаров</t>
  </si>
  <si>
    <t>Номенклатура.Код 1С</t>
  </si>
  <si>
    <t>Оптовая</t>
  </si>
  <si>
    <t>Цена</t>
  </si>
  <si>
    <t>Ед.</t>
  </si>
  <si>
    <t xml:space="preserve">Игрушки для детей до 3-х лет </t>
  </si>
  <si>
    <t xml:space="preserve">    Пирамидки</t>
  </si>
  <si>
    <t xml:space="preserve">        Пирамидки из пластика</t>
  </si>
  <si>
    <t>http://www.grand-toys.ru/image_resources/1132229.jpg</t>
  </si>
  <si>
    <t xml:space="preserve">            Пирамида 008ПМН 8 колец с наконечником</t>
  </si>
  <si>
    <t>РФ</t>
  </si>
  <si>
    <t>1132229</t>
  </si>
  <si>
    <t xml:space="preserve">Шт  </t>
  </si>
  <si>
    <t>http://www.grand-toys.ru/image_resources/1109578.jpg</t>
  </si>
  <si>
    <t xml:space="preserve">            Пирамида ПЖЗ008 Животные Заяц h=230мм,8 колец ЗАТЕЙНИКИ</t>
  </si>
  <si>
    <t>1109578</t>
  </si>
  <si>
    <t>http://www.grand-toys.ru/image_resources/1109577.jpg</t>
  </si>
  <si>
    <t xml:space="preserve">            Пирамида ПЖЛ008 Животные Лиса h=230мм,8 колец ЗАТЕЙНИКИ</t>
  </si>
  <si>
    <t>1109577</t>
  </si>
  <si>
    <t>http://www.grand-toys.ru/image_resources/1109580.jpg</t>
  </si>
  <si>
    <t xml:space="preserve">            Пирамида ПЖМ008 Животные Медведь h=230мм,8 колец ЗАТЕЙНИКИ</t>
  </si>
  <si>
    <t>1109580</t>
  </si>
  <si>
    <t>http://www.grand-toys.ru/image_resources/1109579.jpg</t>
  </si>
  <si>
    <t xml:space="preserve">            Пирамида ПЖС008 Животные Собака h=230мм,8 колец ЗАТЕЙНИКИ</t>
  </si>
  <si>
    <t>1109579</t>
  </si>
  <si>
    <t>http://www.grand-toys.ru/image_resources/1109581.jpg</t>
  </si>
  <si>
    <t xml:space="preserve">            Пирамидка ПБГ06 Гигант 6 колец ЗАТЕЙНИКИ</t>
  </si>
  <si>
    <t>1109581</t>
  </si>
  <si>
    <t>http://www.grand-toys.ru/image_resources/1109584.jpg</t>
  </si>
  <si>
    <t xml:space="preserve">            Пирамидка ПБГ08 Гигант 8 колец ЗАТЕЙНИКИ</t>
  </si>
  <si>
    <t>1109584</t>
  </si>
  <si>
    <t>http://www.grand-toys.ru/image_resources/1133733.jpg</t>
  </si>
  <si>
    <t xml:space="preserve">            Пирамидка ПБГ10 Гигант 10 колец ЗАТЕЙНИКИ</t>
  </si>
  <si>
    <t>1133733</t>
  </si>
  <si>
    <t>Шт</t>
  </si>
  <si>
    <t>Конструктор</t>
  </si>
  <si>
    <t xml:space="preserve">    Конструкторы для малышей</t>
  </si>
  <si>
    <t xml:space="preserve">        Конструкторы блочные</t>
  </si>
  <si>
    <t>http://www.grand-toys.ru/image_resources/1107382.jpg</t>
  </si>
  <si>
    <t xml:space="preserve">            Конструктор КСТ0010 "Мой Городок" 80х80 10дет (в термоусадочной пленке) ЗАТЕЙНИКИ</t>
  </si>
  <si>
    <t>1107382</t>
  </si>
  <si>
    <t>http://www.grand-toys.ru/image_resources/1107383.jpg</t>
  </si>
  <si>
    <t xml:space="preserve">            Конструктор КСТ0012 "Мой Городок" 80х80 12дет (в термоусадочной пленке) ЗАТЕЙНИКИ</t>
  </si>
  <si>
    <t>1107383</t>
  </si>
  <si>
    <t>http://www.grand-toys.ru/image_resources/1037262.jpg</t>
  </si>
  <si>
    <t xml:space="preserve">            Конструктор КСТ0013 "Мой Городок" 80х80 13дет (в термоусадочной пленке)</t>
  </si>
  <si>
    <t>1037262</t>
  </si>
  <si>
    <t>http://www.grand-toys.ru/image_resources/1037263.jpg</t>
  </si>
  <si>
    <t xml:space="preserve">            Конструктор КСТ0016 "Мой Городок" 80х80 16дет (в термоусадке)</t>
  </si>
  <si>
    <t>1037263</t>
  </si>
  <si>
    <t>http://www.grand-toys.ru/image_resources/1037264.jpg</t>
  </si>
  <si>
    <t xml:space="preserve">            Конструктор КСТ0019 "Мой Городок" 80х80 19дет (в термоусадочной пленке)</t>
  </si>
  <si>
    <t>1037264</t>
  </si>
  <si>
    <t>http://www.grand-toys.ru/image_resources/1037265.jpg</t>
  </si>
  <si>
    <t xml:space="preserve">            Конструктор КСТ0024 "Мой Городок" 80х80</t>
  </si>
  <si>
    <t>1037265</t>
  </si>
  <si>
    <t>http://www.grand-toys.ru/image_resources/1110914.jpg</t>
  </si>
  <si>
    <t xml:space="preserve">            Конструктор-гигант "Кирпичи", 20шт. КРК0020 ЗАТЕЙНИКИ</t>
  </si>
  <si>
    <t>1110914</t>
  </si>
  <si>
    <t>http://www.grand-toys.ru/image_resources/1118473.jpg</t>
  </si>
  <si>
    <t xml:space="preserve">            Конструктор-гигант КРК0012 "Кирпичи", 12шт. ЗАТЕЙНИКИ</t>
  </si>
  <si>
    <t>1118473</t>
  </si>
  <si>
    <t>Товары для спорта и отдыха</t>
  </si>
  <si>
    <t xml:space="preserve">    Зимние товары</t>
  </si>
  <si>
    <t xml:space="preserve">        Зимние забавы</t>
  </si>
  <si>
    <t xml:space="preserve">            Прочие спортивные товары</t>
  </si>
  <si>
    <t>http://www.grand-toys.ru/image_resources/1038531.jpg</t>
  </si>
  <si>
    <t xml:space="preserve">                Набор ББМ0010 Боулинг 10 кеглей + 2 шара (в мешке)</t>
  </si>
  <si>
    <t>1038531</t>
  </si>
  <si>
    <t>http://www.grand-toys.ru/image_resources/1037269.jpg</t>
  </si>
  <si>
    <t xml:space="preserve">                Набор БММ0006 Боулинг 6 кеглей + 1 шар (в мешке)</t>
  </si>
  <si>
    <t>1037269</t>
  </si>
  <si>
    <t>http://www.grand-toys.ru/image_resources/1037268.jpg</t>
  </si>
  <si>
    <t xml:space="preserve">                Набор БМС0006 Боулинг 6 кеглей (в сетке)</t>
  </si>
  <si>
    <t>1037268</t>
  </si>
  <si>
    <t>http://www.grand-toys.ru/image_resources/1108347.jpg</t>
  </si>
  <si>
    <t xml:space="preserve">                Палка гимнастическая L-1060 мм ПГ1060 ЗАТЕЙНИКИ</t>
  </si>
  <si>
    <t>1108347</t>
  </si>
  <si>
    <t>http://www.grand-toys.ru/image_resources/1108346.jpg</t>
  </si>
  <si>
    <t xml:space="preserve">                Палка гимнастическая L-710 мм ПГ710 ЗАТЕЙНИКИ</t>
  </si>
  <si>
    <t>1108346</t>
  </si>
  <si>
    <t>http://www.grand-toys.ru/image_resources/1036800.jpg</t>
  </si>
  <si>
    <t xml:space="preserve">                Шарики для бассейна 100 штук в сетке ШБ00100 ЗАТЕЙНИКИ</t>
  </si>
  <si>
    <t>1036800</t>
  </si>
  <si>
    <t>http://www.grand-toys.ru/image_resources/1111507.jpg</t>
  </si>
  <si>
    <t xml:space="preserve">                Шарики для бассейна 200штук ШБ00200 ЗАТЕЙНИКИ</t>
  </si>
  <si>
    <t>1111507</t>
  </si>
  <si>
    <t>http://www.grand-toys.ru/image_resources/1036802.jpg</t>
  </si>
  <si>
    <t xml:space="preserve">                Шарики для бассейна 30 штук в сетке ШБ0030 ЗАТЕЙНИКИ</t>
  </si>
  <si>
    <t>1036802</t>
  </si>
  <si>
    <t>http://www.grand-toys.ru/image_resources/1036801.jpg</t>
  </si>
  <si>
    <t xml:space="preserve">                Шарики для бассейна 50 штук в сетке ШБ0050 ЗАТЕЙНИКИ</t>
  </si>
  <si>
    <t>1036801</t>
  </si>
  <si>
    <t xml:space="preserve">    Спортивный инвентарь</t>
  </si>
  <si>
    <t xml:space="preserve">        Обручи</t>
  </si>
  <si>
    <t>http://www.grand-toys.ru/image_resources/1039589.jpg</t>
  </si>
  <si>
    <t xml:space="preserve">            Обруч ОС700 двуцветный d-700 мм цвета в ассортименте ЗАТЕЙНИКИ</t>
  </si>
  <si>
    <t>1039589</t>
  </si>
  <si>
    <t>http://www.grand-toys.ru/image_resources/1039590.jpg</t>
  </si>
  <si>
    <t xml:space="preserve">            Обруч ОС800 двуцветный d-800 мм цвета в ассортименте ЗАТЕЙНИКИ</t>
  </si>
  <si>
    <t>1039590</t>
  </si>
  <si>
    <t>http://www.grand-toys.ru/image_resources/1039591.jpg</t>
  </si>
  <si>
    <t xml:space="preserve">            Обруч ОС900 двуцветный d-900 мм цвета в ассортименте ЗАТЕЙНИКИ</t>
  </si>
  <si>
    <t>1039591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</si>
</sst>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0;[RED]\-0"/>
    <numFmt numFmtId="167" formatCode="0&quot; руб.&quot;"/>
    <numFmt numFmtId="168" formatCode="#,##0.00"/>
    <numFmt numFmtId="169" formatCode="0.0&quot; руб.&quot;"/>
  </numFmts>
  <fonts count="10">
    <font>
      <sz val="8"/>
      <name val="Arial"/>
      <family val="2"/>
    </font>
    <font>
      <sz val="10"/>
      <name val="Arial"/>
      <family val="0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54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4" fontId="3" fillId="0" borderId="0" xfId="0" applyFont="1" applyBorder="1" applyAlignment="1">
      <alignment vertical="top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Border="1" applyAlignment="1">
      <alignment horizontal="left" vertical="top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/>
    </xf>
    <xf numFmtId="164" fontId="0" fillId="3" borderId="1" xfId="0" applyFill="1" applyBorder="1" applyAlignment="1">
      <alignment/>
    </xf>
    <xf numFmtId="164" fontId="6" fillId="3" borderId="1" xfId="0" applyFont="1" applyFill="1" applyBorder="1" applyAlignment="1">
      <alignment vertical="top" wrapText="1"/>
    </xf>
    <xf numFmtId="164" fontId="7" fillId="3" borderId="1" xfId="0" applyFont="1" applyFill="1" applyBorder="1" applyAlignment="1">
      <alignment horizontal="right" vertical="top"/>
    </xf>
    <xf numFmtId="164" fontId="7" fillId="3" borderId="1" xfId="0" applyFont="1" applyFill="1" applyBorder="1" applyAlignment="1">
      <alignment horizontal="left" vertical="top" wrapText="1"/>
    </xf>
    <xf numFmtId="164" fontId="7" fillId="3" borderId="1" xfId="0" applyFont="1" applyFill="1" applyBorder="1" applyAlignment="1">
      <alignment horizontal="right" vertical="top" wrapText="1"/>
    </xf>
    <xf numFmtId="164" fontId="0" fillId="4" borderId="1" xfId="0" applyFill="1" applyBorder="1" applyAlignment="1">
      <alignment/>
    </xf>
    <xf numFmtId="164" fontId="8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vertical="center" wrapText="1"/>
    </xf>
    <xf numFmtId="166" fontId="0" fillId="4" borderId="1" xfId="0" applyNumberFormat="1" applyFill="1" applyBorder="1" applyAlignment="1">
      <alignment horizontal="right" vertical="center"/>
    </xf>
    <xf numFmtId="164" fontId="0" fillId="4" borderId="1" xfId="0" applyFont="1" applyFill="1" applyBorder="1" applyAlignment="1">
      <alignment horizontal="center" vertical="center" wrapText="1"/>
    </xf>
    <xf numFmtId="167" fontId="0" fillId="4" borderId="1" xfId="0" applyNumberFormat="1" applyFill="1" applyBorder="1" applyAlignment="1">
      <alignment horizontal="right" vertical="center" wrapText="1"/>
    </xf>
    <xf numFmtId="164" fontId="9" fillId="4" borderId="3" xfId="0" applyFont="1" applyFill="1" applyBorder="1" applyAlignment="1">
      <alignment horizontal="center" vertical="center" wrapText="1"/>
    </xf>
    <xf numFmtId="168" fontId="0" fillId="2" borderId="2" xfId="0" applyNumberFormat="1" applyFill="1" applyBorder="1" applyAlignment="1">
      <alignment horizontal="center" vertical="center"/>
    </xf>
    <xf numFmtId="169" fontId="0" fillId="4" borderId="1" xfId="0" applyNumberFormat="1" applyFill="1" applyBorder="1" applyAlignment="1">
      <alignment horizontal="right" vertical="center" wrapText="1"/>
    </xf>
    <xf numFmtId="164" fontId="6" fillId="4" borderId="1" xfId="0" applyFont="1" applyFill="1" applyBorder="1" applyAlignment="1">
      <alignment vertical="top" wrapText="1"/>
    </xf>
    <xf numFmtId="164" fontId="7" fillId="4" borderId="1" xfId="0" applyFont="1" applyFill="1" applyBorder="1" applyAlignment="1">
      <alignment horizontal="right" vertical="top"/>
    </xf>
    <xf numFmtId="164" fontId="7" fillId="4" borderId="1" xfId="0" applyFont="1" applyFill="1" applyBorder="1" applyAlignment="1">
      <alignment horizontal="left" vertical="top" wrapText="1"/>
    </xf>
    <xf numFmtId="164" fontId="7" fillId="4" borderId="1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4FA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</xdr:col>
      <xdr:colOff>9525</xdr:colOff>
      <xdr:row>14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145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9525</xdr:colOff>
      <xdr:row>15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432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16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9719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8006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6292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64579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9525</xdr:colOff>
      <xdr:row>20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2866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1153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9525</xdr:colOff>
      <xdr:row>25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93726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9525</xdr:colOff>
      <xdr:row>26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102012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9525</xdr:colOff>
      <xdr:row>27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110299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9525</xdr:colOff>
      <xdr:row>28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18586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9525</xdr:colOff>
      <xdr:row>29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26873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35159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828675</xdr:rowOff>
    </xdr:from>
    <xdr:to>
      <xdr:col>2</xdr:col>
      <xdr:colOff>9525</xdr:colOff>
      <xdr:row>31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43446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9525</xdr:colOff>
      <xdr:row>32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51733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9525</xdr:colOff>
      <xdr:row>37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65735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9525</xdr:colOff>
      <xdr:row>38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74021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9525</xdr:colOff>
      <xdr:row>39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82308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9525</xdr:colOff>
      <xdr:row>40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190595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9525</xdr:colOff>
      <xdr:row>41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198882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9525</xdr:colOff>
      <xdr:row>42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207168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9525</xdr:colOff>
      <xdr:row>43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215455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2</xdr:col>
      <xdr:colOff>9525</xdr:colOff>
      <xdr:row>44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223742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9525</xdr:colOff>
      <xdr:row>45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232029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9525</xdr:colOff>
      <xdr:row>48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43173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9525</xdr:colOff>
      <xdr:row>49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51460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9525</xdr:colOff>
      <xdr:row>50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59746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7">
      <selection activeCell="J24" sqref="J22:J24"/>
    </sheetView>
  </sheetViews>
  <sheetFormatPr defaultColWidth="10.66015625" defaultRowHeight="11.25"/>
  <cols>
    <col min="1" max="1" width="1.171875" style="1" customWidth="1"/>
    <col min="2" max="2" width="15.33203125" style="1" customWidth="1"/>
    <col min="3" max="3" width="18.16015625" style="1" customWidth="1"/>
    <col min="4" max="4" width="51.83203125" style="1" customWidth="1"/>
    <col min="5" max="7" width="14.66015625" style="1" customWidth="1"/>
    <col min="8" max="8" width="16.16015625" style="1" customWidth="1"/>
    <col min="9" max="10" width="8" style="1" customWidth="1"/>
    <col min="11" max="11" width="16.16015625" style="1" customWidth="1"/>
    <col min="12" max="12" width="8" style="1" customWidth="1"/>
    <col min="13" max="14" width="16.16015625" style="1" customWidth="1"/>
    <col min="15" max="15" width="8" style="1" customWidth="1"/>
    <col min="16" max="18" width="16.16015625" style="1" customWidth="1"/>
    <col min="19" max="19" width="8" style="1" customWidth="1"/>
    <col min="20" max="23" width="16.16015625" style="1" customWidth="1"/>
    <col min="24" max="24" width="8" style="1" customWidth="1"/>
    <col min="25" max="29" width="16.16015625" style="1" customWidth="1"/>
    <col min="30" max="30" width="8" style="1" customWidth="1"/>
    <col min="31" max="34" width="16.16015625" style="1" customWidth="1"/>
    <col min="35" max="35" width="16.33203125" style="1" customWidth="1"/>
    <col min="36" max="36" width="14.66015625" style="1" customWidth="1"/>
    <col min="37" max="16384" width="10.33203125" style="1" customWidth="1"/>
  </cols>
  <sheetData>
    <row r="1" ht="47.25" customHeight="1">
      <c r="C1" s="2" t="s">
        <v>0</v>
      </c>
    </row>
    <row r="2" spans="1:3" ht="10.5" customHeight="1">
      <c r="A2" s="3"/>
      <c r="C2" s="4"/>
    </row>
    <row r="3" spans="1:3" ht="18" customHeight="1">
      <c r="A3" s="3"/>
      <c r="C3" s="5" t="s">
        <v>1</v>
      </c>
    </row>
    <row r="4" spans="1:3" s="7" customFormat="1" ht="9" customHeight="1">
      <c r="A4" s="6"/>
      <c r="C4" s="4"/>
    </row>
    <row r="5" spans="1:3" s="7" customFormat="1" ht="11.25" customHeight="1">
      <c r="A5" s="6"/>
      <c r="C5" s="4" t="s">
        <v>2</v>
      </c>
    </row>
    <row r="6" spans="1:3" s="7" customFormat="1" ht="11.25" customHeight="1">
      <c r="A6" s="6"/>
      <c r="C6" s="4" t="s">
        <v>3</v>
      </c>
    </row>
    <row r="7" spans="1:3" s="7" customFormat="1" ht="10.5" customHeight="1">
      <c r="A7" s="6"/>
      <c r="C7" s="8"/>
    </row>
    <row r="8" ht="8.25" customHeight="1"/>
    <row r="9" spans="2:10" ht="11.25" customHeight="1">
      <c r="B9" s="9"/>
      <c r="C9" s="10" t="s">
        <v>4</v>
      </c>
      <c r="D9" s="11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/>
      <c r="J9" s="13">
        <v>-0.4</v>
      </c>
    </row>
    <row r="10" spans="2:10" ht="11.25" customHeight="1">
      <c r="B10" s="9"/>
      <c r="C10" s="10"/>
      <c r="D10" s="11"/>
      <c r="E10" s="12"/>
      <c r="F10" s="12"/>
      <c r="G10" s="12"/>
      <c r="H10" s="12" t="s">
        <v>10</v>
      </c>
      <c r="I10" s="12" t="s">
        <v>11</v>
      </c>
      <c r="J10" s="13"/>
    </row>
    <row r="11" spans="2:10" ht="11.25" customHeight="1">
      <c r="B11" s="14"/>
      <c r="C11" s="14"/>
      <c r="D11" s="15" t="s">
        <v>12</v>
      </c>
      <c r="E11" s="16"/>
      <c r="F11" s="17"/>
      <c r="G11" s="17"/>
      <c r="H11" s="18"/>
      <c r="I11" s="18"/>
      <c r="J11" s="13"/>
    </row>
    <row r="12" spans="2:10" ht="11.25" customHeight="1">
      <c r="B12" s="14"/>
      <c r="C12" s="14"/>
      <c r="D12" s="15" t="s">
        <v>13</v>
      </c>
      <c r="E12" s="16"/>
      <c r="F12" s="17"/>
      <c r="G12" s="17"/>
      <c r="H12" s="18"/>
      <c r="I12" s="18"/>
      <c r="J12" s="13"/>
    </row>
    <row r="13" spans="2:10" ht="11.25" customHeight="1">
      <c r="B13" s="14"/>
      <c r="C13" s="14"/>
      <c r="D13" s="15" t="s">
        <v>14</v>
      </c>
      <c r="E13" s="16"/>
      <c r="F13" s="17"/>
      <c r="G13" s="17"/>
      <c r="H13" s="18"/>
      <c r="I13" s="18"/>
      <c r="J13" s="13"/>
    </row>
    <row r="14" spans="2:10" ht="65.25" customHeight="1">
      <c r="B14" s="19"/>
      <c r="C14" s="20" t="s">
        <v>15</v>
      </c>
      <c r="D14" s="21" t="s">
        <v>16</v>
      </c>
      <c r="E14" s="22">
        <v>14</v>
      </c>
      <c r="F14" s="23" t="s">
        <v>17</v>
      </c>
      <c r="G14" s="23" t="s">
        <v>18</v>
      </c>
      <c r="H14" s="24">
        <v>195</v>
      </c>
      <c r="I14" s="25" t="s">
        <v>19</v>
      </c>
      <c r="J14" s="26">
        <f>H14-(H14*0.4)</f>
        <v>117</v>
      </c>
    </row>
    <row r="15" spans="2:10" ht="65.25" customHeight="1">
      <c r="B15" s="19"/>
      <c r="C15" s="20" t="s">
        <v>20</v>
      </c>
      <c r="D15" s="21" t="s">
        <v>21</v>
      </c>
      <c r="E15" s="22">
        <v>23</v>
      </c>
      <c r="F15" s="23" t="s">
        <v>17</v>
      </c>
      <c r="G15" s="23" t="s">
        <v>22</v>
      </c>
      <c r="H15" s="27">
        <v>206.5</v>
      </c>
      <c r="I15" s="25" t="s">
        <v>19</v>
      </c>
      <c r="J15" s="26">
        <f>H15-(H15*0.4)</f>
        <v>123.89999999999999</v>
      </c>
    </row>
    <row r="16" spans="2:10" ht="65.25" customHeight="1">
      <c r="B16" s="19"/>
      <c r="C16" s="20" t="s">
        <v>23</v>
      </c>
      <c r="D16" s="21" t="s">
        <v>24</v>
      </c>
      <c r="E16" s="22">
        <v>47</v>
      </c>
      <c r="F16" s="23" t="s">
        <v>17</v>
      </c>
      <c r="G16" s="23" t="s">
        <v>25</v>
      </c>
      <c r="H16" s="24">
        <v>199</v>
      </c>
      <c r="I16" s="25" t="s">
        <v>19</v>
      </c>
      <c r="J16" s="26">
        <f>H16-(H16*0.4)</f>
        <v>119.39999999999999</v>
      </c>
    </row>
    <row r="17" spans="2:10" ht="65.25" customHeight="1">
      <c r="B17" s="19"/>
      <c r="C17" s="20" t="s">
        <v>26</v>
      </c>
      <c r="D17" s="21" t="s">
        <v>27</v>
      </c>
      <c r="E17" s="22">
        <v>48</v>
      </c>
      <c r="F17" s="23" t="s">
        <v>17</v>
      </c>
      <c r="G17" s="23" t="s">
        <v>28</v>
      </c>
      <c r="H17" s="24">
        <v>199</v>
      </c>
      <c r="I17" s="25" t="s">
        <v>19</v>
      </c>
      <c r="J17" s="26">
        <f>H17-(H17*0.4)</f>
        <v>119.39999999999999</v>
      </c>
    </row>
    <row r="18" spans="2:10" ht="65.25" customHeight="1">
      <c r="B18" s="19"/>
      <c r="C18" s="20" t="s">
        <v>29</v>
      </c>
      <c r="D18" s="21" t="s">
        <v>30</v>
      </c>
      <c r="E18" s="22">
        <v>45</v>
      </c>
      <c r="F18" s="23" t="s">
        <v>17</v>
      </c>
      <c r="G18" s="23" t="s">
        <v>31</v>
      </c>
      <c r="H18" s="24">
        <v>199</v>
      </c>
      <c r="I18" s="25" t="s">
        <v>19</v>
      </c>
      <c r="J18" s="26">
        <f>H18-(H18*0.4)</f>
        <v>119.39999999999999</v>
      </c>
    </row>
    <row r="19" spans="2:10" ht="65.25" customHeight="1">
      <c r="B19" s="19"/>
      <c r="C19" s="20" t="s">
        <v>32</v>
      </c>
      <c r="D19" s="21" t="s">
        <v>33</v>
      </c>
      <c r="E19" s="22">
        <v>29</v>
      </c>
      <c r="F19" s="23" t="s">
        <v>17</v>
      </c>
      <c r="G19" s="23" t="s">
        <v>34</v>
      </c>
      <c r="H19" s="27">
        <v>273.5</v>
      </c>
      <c r="I19" s="25" t="s">
        <v>19</v>
      </c>
      <c r="J19" s="26">
        <f>H19-(H19*0.4)</f>
        <v>164.1</v>
      </c>
    </row>
    <row r="20" spans="2:10" ht="65.25" customHeight="1">
      <c r="B20" s="19"/>
      <c r="C20" s="20" t="s">
        <v>35</v>
      </c>
      <c r="D20" s="21" t="s">
        <v>36</v>
      </c>
      <c r="E20" s="22">
        <v>27</v>
      </c>
      <c r="F20" s="23" t="s">
        <v>17</v>
      </c>
      <c r="G20" s="23" t="s">
        <v>37</v>
      </c>
      <c r="H20" s="27">
        <v>398.7</v>
      </c>
      <c r="I20" s="25" t="s">
        <v>19</v>
      </c>
      <c r="J20" s="26">
        <f>H20-(H20*0.4)</f>
        <v>239.21999999999997</v>
      </c>
    </row>
    <row r="21" spans="2:10" ht="65.25" customHeight="1">
      <c r="B21" s="19"/>
      <c r="C21" s="20" t="s">
        <v>38</v>
      </c>
      <c r="D21" s="21" t="s">
        <v>39</v>
      </c>
      <c r="E21" s="22">
        <v>16</v>
      </c>
      <c r="F21" s="23" t="s">
        <v>17</v>
      </c>
      <c r="G21" s="23" t="s">
        <v>40</v>
      </c>
      <c r="H21" s="24">
        <v>554</v>
      </c>
      <c r="I21" s="25" t="s">
        <v>41</v>
      </c>
      <c r="J21" s="26">
        <f>H21-(H21*0.4)</f>
        <v>332.4</v>
      </c>
    </row>
    <row r="22" spans="2:10" ht="11.25" customHeight="1">
      <c r="B22" s="14"/>
      <c r="C22" s="14"/>
      <c r="D22" s="15" t="s">
        <v>42</v>
      </c>
      <c r="E22" s="16"/>
      <c r="F22" s="17"/>
      <c r="G22" s="17"/>
      <c r="H22" s="18"/>
      <c r="I22" s="18"/>
      <c r="J22" s="26"/>
    </row>
    <row r="23" spans="2:10" ht="11.25" customHeight="1">
      <c r="B23" s="14"/>
      <c r="C23" s="14"/>
      <c r="D23" s="15" t="s">
        <v>43</v>
      </c>
      <c r="E23" s="16"/>
      <c r="F23" s="17"/>
      <c r="G23" s="17"/>
      <c r="H23" s="18"/>
      <c r="I23" s="18"/>
      <c r="J23" s="26"/>
    </row>
    <row r="24" spans="2:10" ht="11.25" customHeight="1">
      <c r="B24" s="14"/>
      <c r="C24" s="14"/>
      <c r="D24" s="15" t="s">
        <v>44</v>
      </c>
      <c r="E24" s="16"/>
      <c r="F24" s="17"/>
      <c r="G24" s="17"/>
      <c r="H24" s="18"/>
      <c r="I24" s="18"/>
      <c r="J24" s="26"/>
    </row>
    <row r="25" spans="2:10" ht="65.25" customHeight="1">
      <c r="B25" s="19"/>
      <c r="C25" s="20" t="s">
        <v>45</v>
      </c>
      <c r="D25" s="21" t="s">
        <v>46</v>
      </c>
      <c r="E25" s="22">
        <v>22</v>
      </c>
      <c r="F25" s="23" t="s">
        <v>17</v>
      </c>
      <c r="G25" s="23" t="s">
        <v>47</v>
      </c>
      <c r="H25" s="24">
        <v>217</v>
      </c>
      <c r="I25" s="25" t="s">
        <v>19</v>
      </c>
      <c r="J25" s="26">
        <f>H25-(H25*0.4)</f>
        <v>130.2</v>
      </c>
    </row>
    <row r="26" spans="2:10" ht="65.25" customHeight="1">
      <c r="B26" s="19"/>
      <c r="C26" s="20" t="s">
        <v>48</v>
      </c>
      <c r="D26" s="21" t="s">
        <v>49</v>
      </c>
      <c r="E26" s="22">
        <v>18</v>
      </c>
      <c r="F26" s="23" t="s">
        <v>17</v>
      </c>
      <c r="G26" s="23" t="s">
        <v>50</v>
      </c>
      <c r="H26" s="24">
        <v>249</v>
      </c>
      <c r="I26" s="25" t="s">
        <v>19</v>
      </c>
      <c r="J26" s="26">
        <f>H26-(H26*0.4)</f>
        <v>149.39999999999998</v>
      </c>
    </row>
    <row r="27" spans="2:10" ht="65.25" customHeight="1">
      <c r="B27" s="19"/>
      <c r="C27" s="20" t="s">
        <v>51</v>
      </c>
      <c r="D27" s="21" t="s">
        <v>52</v>
      </c>
      <c r="E27" s="22">
        <v>27</v>
      </c>
      <c r="F27" s="23" t="s">
        <v>17</v>
      </c>
      <c r="G27" s="23" t="s">
        <v>53</v>
      </c>
      <c r="H27" s="24">
        <v>265</v>
      </c>
      <c r="I27" s="25" t="s">
        <v>19</v>
      </c>
      <c r="J27" s="26">
        <f>H27-(H27*0.4)</f>
        <v>159</v>
      </c>
    </row>
    <row r="28" spans="2:10" ht="65.25" customHeight="1">
      <c r="B28" s="19"/>
      <c r="C28" s="20" t="s">
        <v>54</v>
      </c>
      <c r="D28" s="21" t="s">
        <v>55</v>
      </c>
      <c r="E28" s="22">
        <v>28</v>
      </c>
      <c r="F28" s="23" t="s">
        <v>17</v>
      </c>
      <c r="G28" s="23" t="s">
        <v>56</v>
      </c>
      <c r="H28" s="24">
        <v>325</v>
      </c>
      <c r="I28" s="25" t="s">
        <v>19</v>
      </c>
      <c r="J28" s="26">
        <f>H28-(H28*0.4)</f>
        <v>195</v>
      </c>
    </row>
    <row r="29" spans="2:10" ht="65.25" customHeight="1">
      <c r="B29" s="19"/>
      <c r="C29" s="20" t="s">
        <v>57</v>
      </c>
      <c r="D29" s="21" t="s">
        <v>58</v>
      </c>
      <c r="E29" s="22">
        <v>38</v>
      </c>
      <c r="F29" s="23" t="s">
        <v>17</v>
      </c>
      <c r="G29" s="23" t="s">
        <v>59</v>
      </c>
      <c r="H29" s="24">
        <v>384</v>
      </c>
      <c r="I29" s="25" t="s">
        <v>19</v>
      </c>
      <c r="J29" s="26">
        <f>H29-(H29*0.4)</f>
        <v>230.39999999999998</v>
      </c>
    </row>
    <row r="30" spans="2:10" ht="65.25" customHeight="1">
      <c r="B30" s="19"/>
      <c r="C30" s="20" t="s">
        <v>60</v>
      </c>
      <c r="D30" s="21" t="s">
        <v>61</v>
      </c>
      <c r="E30" s="22">
        <v>45</v>
      </c>
      <c r="F30" s="23" t="s">
        <v>17</v>
      </c>
      <c r="G30" s="23" t="s">
        <v>62</v>
      </c>
      <c r="H30" s="24">
        <v>495</v>
      </c>
      <c r="I30" s="25" t="s">
        <v>19</v>
      </c>
      <c r="J30" s="26">
        <f>H30-(H30*0.4)</f>
        <v>297</v>
      </c>
    </row>
    <row r="31" spans="2:10" ht="65.25" customHeight="1">
      <c r="B31" s="19"/>
      <c r="C31" s="20" t="s">
        <v>63</v>
      </c>
      <c r="D31" s="21" t="s">
        <v>64</v>
      </c>
      <c r="E31" s="22">
        <v>9</v>
      </c>
      <c r="F31" s="23" t="s">
        <v>17</v>
      </c>
      <c r="G31" s="23" t="s">
        <v>65</v>
      </c>
      <c r="H31" s="24">
        <v>1395</v>
      </c>
      <c r="I31" s="25" t="s">
        <v>19</v>
      </c>
      <c r="J31" s="26">
        <f>H31-(H31*0.4)</f>
        <v>837</v>
      </c>
    </row>
    <row r="32" spans="2:10" ht="65.25" customHeight="1">
      <c r="B32" s="19"/>
      <c r="C32" s="20" t="s">
        <v>66</v>
      </c>
      <c r="D32" s="21" t="s">
        <v>67</v>
      </c>
      <c r="E32" s="22">
        <v>21</v>
      </c>
      <c r="F32" s="23" t="s">
        <v>17</v>
      </c>
      <c r="G32" s="23" t="s">
        <v>68</v>
      </c>
      <c r="H32" s="24">
        <v>945</v>
      </c>
      <c r="I32" s="25" t="s">
        <v>19</v>
      </c>
      <c r="J32" s="26">
        <f>H32-(H32*0.4)</f>
        <v>567</v>
      </c>
    </row>
    <row r="33" spans="2:10" ht="11.25" customHeight="1">
      <c r="B33" s="14"/>
      <c r="C33" s="14"/>
      <c r="D33" s="15" t="s">
        <v>69</v>
      </c>
      <c r="E33" s="16"/>
      <c r="F33" s="17"/>
      <c r="G33" s="17"/>
      <c r="H33" s="18"/>
      <c r="I33" s="18"/>
      <c r="J33" s="26"/>
    </row>
    <row r="34" spans="2:10" ht="11.25" customHeight="1">
      <c r="B34" s="14"/>
      <c r="C34" s="14"/>
      <c r="D34" s="15" t="s">
        <v>70</v>
      </c>
      <c r="E34" s="16"/>
      <c r="F34" s="17"/>
      <c r="G34" s="17"/>
      <c r="H34" s="18"/>
      <c r="I34" s="18"/>
      <c r="J34" s="26"/>
    </row>
    <row r="35" spans="2:10" ht="11.25" customHeight="1">
      <c r="B35" s="14"/>
      <c r="C35" s="14"/>
      <c r="D35" s="15" t="s">
        <v>71</v>
      </c>
      <c r="E35" s="16"/>
      <c r="F35" s="17"/>
      <c r="G35" s="17"/>
      <c r="H35" s="18"/>
      <c r="I35" s="18"/>
      <c r="J35" s="26"/>
    </row>
    <row r="36" spans="2:10" ht="11.25" customHeight="1">
      <c r="B36" s="19"/>
      <c r="C36" s="19"/>
      <c r="D36" s="28" t="s">
        <v>72</v>
      </c>
      <c r="E36" s="29"/>
      <c r="F36" s="30"/>
      <c r="G36" s="30"/>
      <c r="H36" s="31"/>
      <c r="I36" s="31"/>
      <c r="J36" s="26"/>
    </row>
    <row r="37" spans="2:10" ht="65.25" customHeight="1">
      <c r="B37" s="19"/>
      <c r="C37" s="20" t="s">
        <v>73</v>
      </c>
      <c r="D37" s="21" t="s">
        <v>74</v>
      </c>
      <c r="E37" s="22">
        <v>23</v>
      </c>
      <c r="F37" s="23" t="s">
        <v>17</v>
      </c>
      <c r="G37" s="23" t="s">
        <v>75</v>
      </c>
      <c r="H37" s="27">
        <v>455.5</v>
      </c>
      <c r="I37" s="25" t="s">
        <v>19</v>
      </c>
      <c r="J37" s="26">
        <f>H37-(H37*0.4)</f>
        <v>273.29999999999995</v>
      </c>
    </row>
    <row r="38" spans="2:10" ht="65.25" customHeight="1">
      <c r="B38" s="19"/>
      <c r="C38" s="20" t="s">
        <v>76</v>
      </c>
      <c r="D38" s="21" t="s">
        <v>77</v>
      </c>
      <c r="E38" s="22">
        <v>35</v>
      </c>
      <c r="F38" s="23" t="s">
        <v>17</v>
      </c>
      <c r="G38" s="23" t="s">
        <v>78</v>
      </c>
      <c r="H38" s="24">
        <v>299</v>
      </c>
      <c r="I38" s="25" t="s">
        <v>19</v>
      </c>
      <c r="J38" s="26">
        <f>H38-(H38*0.4)</f>
        <v>179.39999999999998</v>
      </c>
    </row>
    <row r="39" spans="2:10" ht="65.25" customHeight="1">
      <c r="B39" s="19"/>
      <c r="C39" s="20" t="s">
        <v>79</v>
      </c>
      <c r="D39" s="21" t="s">
        <v>80</v>
      </c>
      <c r="E39" s="22">
        <v>14</v>
      </c>
      <c r="F39" s="23" t="s">
        <v>17</v>
      </c>
      <c r="G39" s="23" t="s">
        <v>81</v>
      </c>
      <c r="H39" s="24">
        <v>245</v>
      </c>
      <c r="I39" s="25" t="s">
        <v>19</v>
      </c>
      <c r="J39" s="26">
        <f>H39-(H39*0.4)</f>
        <v>147</v>
      </c>
    </row>
    <row r="40" spans="2:10" ht="65.25" customHeight="1">
      <c r="B40" s="19"/>
      <c r="C40" s="20" t="s">
        <v>82</v>
      </c>
      <c r="D40" s="21" t="s">
        <v>83</v>
      </c>
      <c r="E40" s="22">
        <v>17</v>
      </c>
      <c r="F40" s="23" t="s">
        <v>17</v>
      </c>
      <c r="G40" s="23" t="s">
        <v>84</v>
      </c>
      <c r="H40" s="27">
        <v>75.9</v>
      </c>
      <c r="I40" s="25" t="s">
        <v>19</v>
      </c>
      <c r="J40" s="26">
        <f>H40-(H40*0.4)</f>
        <v>45.540000000000006</v>
      </c>
    </row>
    <row r="41" spans="2:10" ht="65.25" customHeight="1">
      <c r="B41" s="19"/>
      <c r="C41" s="20" t="s">
        <v>85</v>
      </c>
      <c r="D41" s="21" t="s">
        <v>86</v>
      </c>
      <c r="E41" s="22">
        <v>22</v>
      </c>
      <c r="F41" s="23" t="s">
        <v>17</v>
      </c>
      <c r="G41" s="23" t="s">
        <v>87</v>
      </c>
      <c r="H41" s="24">
        <v>49</v>
      </c>
      <c r="I41" s="25" t="s">
        <v>19</v>
      </c>
      <c r="J41" s="26">
        <f>H41-(H41*0.4)</f>
        <v>29.4</v>
      </c>
    </row>
    <row r="42" spans="2:10" ht="65.25" customHeight="1">
      <c r="B42" s="19"/>
      <c r="C42" s="20" t="s">
        <v>88</v>
      </c>
      <c r="D42" s="21" t="s">
        <v>89</v>
      </c>
      <c r="E42" s="22">
        <v>11</v>
      </c>
      <c r="F42" s="23" t="s">
        <v>17</v>
      </c>
      <c r="G42" s="23" t="s">
        <v>90</v>
      </c>
      <c r="H42" s="24">
        <v>575</v>
      </c>
      <c r="I42" s="25" t="s">
        <v>19</v>
      </c>
      <c r="J42" s="26">
        <f>H42-(H42*0.4)</f>
        <v>345</v>
      </c>
    </row>
    <row r="43" spans="2:10" ht="65.25" customHeight="1">
      <c r="B43" s="19"/>
      <c r="C43" s="20" t="s">
        <v>91</v>
      </c>
      <c r="D43" s="21" t="s">
        <v>92</v>
      </c>
      <c r="E43" s="22">
        <v>11</v>
      </c>
      <c r="F43" s="23" t="s">
        <v>17</v>
      </c>
      <c r="G43" s="23" t="s">
        <v>93</v>
      </c>
      <c r="H43" s="24">
        <v>1095</v>
      </c>
      <c r="I43" s="25" t="s">
        <v>19</v>
      </c>
      <c r="J43" s="26">
        <f>H43-(H43*0.4)</f>
        <v>657</v>
      </c>
    </row>
    <row r="44" spans="2:10" ht="65.25" customHeight="1">
      <c r="B44" s="19"/>
      <c r="C44" s="20" t="s">
        <v>94</v>
      </c>
      <c r="D44" s="21" t="s">
        <v>95</v>
      </c>
      <c r="E44" s="22">
        <v>10</v>
      </c>
      <c r="F44" s="23" t="s">
        <v>17</v>
      </c>
      <c r="G44" s="23" t="s">
        <v>96</v>
      </c>
      <c r="H44" s="27">
        <v>195.5</v>
      </c>
      <c r="I44" s="25" t="s">
        <v>19</v>
      </c>
      <c r="J44" s="26">
        <f>H44-(H44*0.4)</f>
        <v>117.3</v>
      </c>
    </row>
    <row r="45" spans="2:10" ht="65.25" customHeight="1">
      <c r="B45" s="19"/>
      <c r="C45" s="20" t="s">
        <v>97</v>
      </c>
      <c r="D45" s="21" t="s">
        <v>98</v>
      </c>
      <c r="E45" s="22">
        <v>12</v>
      </c>
      <c r="F45" s="23" t="s">
        <v>17</v>
      </c>
      <c r="G45" s="23" t="s">
        <v>99</v>
      </c>
      <c r="H45" s="24">
        <v>299</v>
      </c>
      <c r="I45" s="25" t="s">
        <v>19</v>
      </c>
      <c r="J45" s="26">
        <f>H45-(H45*0.4)</f>
        <v>179.39999999999998</v>
      </c>
    </row>
    <row r="46" spans="2:10" ht="11.25" customHeight="1">
      <c r="B46" s="14"/>
      <c r="C46" s="14"/>
      <c r="D46" s="15" t="s">
        <v>100</v>
      </c>
      <c r="E46" s="16"/>
      <c r="F46" s="17"/>
      <c r="G46" s="17"/>
      <c r="H46" s="18"/>
      <c r="I46" s="18"/>
      <c r="J46" s="26"/>
    </row>
    <row r="47" spans="2:10" ht="11.25" customHeight="1">
      <c r="B47" s="14"/>
      <c r="C47" s="14"/>
      <c r="D47" s="15" t="s">
        <v>101</v>
      </c>
      <c r="E47" s="16"/>
      <c r="F47" s="17"/>
      <c r="G47" s="17"/>
      <c r="H47" s="18"/>
      <c r="I47" s="18"/>
      <c r="J47" s="26"/>
    </row>
    <row r="48" spans="2:10" ht="65.25" customHeight="1">
      <c r="B48" s="19"/>
      <c r="C48" s="20" t="s">
        <v>102</v>
      </c>
      <c r="D48" s="21" t="s">
        <v>103</v>
      </c>
      <c r="E48" s="22">
        <v>60</v>
      </c>
      <c r="F48" s="23" t="s">
        <v>17</v>
      </c>
      <c r="G48" s="23" t="s">
        <v>104</v>
      </c>
      <c r="H48" s="24">
        <v>80</v>
      </c>
      <c r="I48" s="25" t="s">
        <v>19</v>
      </c>
      <c r="J48" s="26">
        <f>H48-(H48*0.4)</f>
        <v>48</v>
      </c>
    </row>
    <row r="49" spans="2:10" ht="65.25" customHeight="1">
      <c r="B49" s="19"/>
      <c r="C49" s="20" t="s">
        <v>105</v>
      </c>
      <c r="D49" s="21" t="s">
        <v>106</v>
      </c>
      <c r="E49" s="22">
        <v>51</v>
      </c>
      <c r="F49" s="23" t="s">
        <v>17</v>
      </c>
      <c r="G49" s="23" t="s">
        <v>107</v>
      </c>
      <c r="H49" s="24">
        <v>85</v>
      </c>
      <c r="I49" s="25" t="s">
        <v>19</v>
      </c>
      <c r="J49" s="26">
        <f>H49-(H49*0.4)</f>
        <v>51</v>
      </c>
    </row>
    <row r="50" spans="2:10" ht="65.25" customHeight="1">
      <c r="B50" s="19"/>
      <c r="C50" s="20" t="s">
        <v>108</v>
      </c>
      <c r="D50" s="21" t="s">
        <v>109</v>
      </c>
      <c r="E50" s="22">
        <v>95</v>
      </c>
      <c r="F50" s="23" t="s">
        <v>17</v>
      </c>
      <c r="G50" s="23" t="s">
        <v>110</v>
      </c>
      <c r="H50" s="27">
        <v>94.5</v>
      </c>
      <c r="I50" s="25" t="s">
        <v>19</v>
      </c>
      <c r="J50" s="26">
        <f>H50-(H50*0.4)</f>
        <v>56.699999999999996</v>
      </c>
    </row>
  </sheetData>
  <sheetProtection selectLockedCells="1" selectUnlockedCells="1"/>
  <mergeCells count="8">
    <mergeCell ref="B9:B10"/>
    <mergeCell ref="C9:C10"/>
    <mergeCell ref="D9:D10"/>
    <mergeCell ref="E9:E10"/>
    <mergeCell ref="F9:F10"/>
    <mergeCell ref="G9:G10"/>
    <mergeCell ref="H9:I9"/>
    <mergeCell ref="J9:J1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Фатоева Анастасия Рахимовна</dc:creator>
  <cp:keywords/>
  <dc:description/>
  <cp:lastModifiedBy/>
  <dcterms:modified xsi:type="dcterms:W3CDTF">2016-11-24T07:44:21Z</dcterms:modified>
  <cp:category/>
  <cp:version/>
  <cp:contentType/>
  <cp:contentStatus/>
  <cp:revision>1</cp:revision>
</cp:coreProperties>
</file>