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830" activeTab="0"/>
  </bookViews>
  <sheets>
    <sheet name="Прайс-лист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'Прайс-лист'!$27:$33</definedName>
  </definedNames>
  <calcPr fullCalcOnLoad="1"/>
</workbook>
</file>

<file path=xl/sharedStrings.xml><?xml version="1.0" encoding="utf-8"?>
<sst xmlns="http://schemas.openxmlformats.org/spreadsheetml/2006/main" count="93" uniqueCount="73">
  <si>
    <t>Фотография</t>
  </si>
  <si>
    <t xml:space="preserve">г.Н.Новгород, ул. Вязниковская, д 2а, оф 34 </t>
  </si>
  <si>
    <t>т/ф 8-831-221-15-03,  413-50-11</t>
  </si>
  <si>
    <t xml:space="preserve"> e-mail: optnn@list.ru                      </t>
  </si>
  <si>
    <t>На дату: 28.10.16</t>
  </si>
  <si>
    <t>Код</t>
  </si>
  <si>
    <t>ТМЦ</t>
  </si>
  <si>
    <t>Арт.</t>
  </si>
  <si>
    <t>Цена</t>
  </si>
  <si>
    <t>Изображение</t>
  </si>
  <si>
    <t>Кол-во</t>
  </si>
  <si>
    <t>Заказ</t>
  </si>
  <si>
    <t>000008390</t>
  </si>
  <si>
    <t>Пакет подар бумаж 27*23*8 Поздр с новорожденным</t>
  </si>
  <si>
    <t xml:space="preserve">507-267                  </t>
  </si>
  <si>
    <t>000008462</t>
  </si>
  <si>
    <t>Пакет подар бумаж 39*31*9 Зебра</t>
  </si>
  <si>
    <t xml:space="preserve">507-317                  </t>
  </si>
  <si>
    <t>000007332</t>
  </si>
  <si>
    <t>Пакет подар бумаж 39*31*9 Поздрав с новорожденной</t>
  </si>
  <si>
    <t xml:space="preserve">507-275                  </t>
  </si>
  <si>
    <t>000015896</t>
  </si>
  <si>
    <t>Пакет голограф 26+8*34 5цв *12</t>
  </si>
  <si>
    <t xml:space="preserve">WQ022L                   </t>
  </si>
  <si>
    <t>000015895</t>
  </si>
  <si>
    <t>Пакет голограф прозр 32+9,5*45 3цв *12</t>
  </si>
  <si>
    <t xml:space="preserve">WQ021ХL                  </t>
  </si>
  <si>
    <t>000015897</t>
  </si>
  <si>
    <t>Пакет д/бутылок 12,7+8,6*35,5 ламинир 2диз *12</t>
  </si>
  <si>
    <t xml:space="preserve">WQ028B                   </t>
  </si>
  <si>
    <t>000015901</t>
  </si>
  <si>
    <t>Пакет подар 10,8+6,4*14,6 рS Новогодн ламин 3д *12</t>
  </si>
  <si>
    <t xml:space="preserve">WQ015S                   </t>
  </si>
  <si>
    <t>000015900</t>
  </si>
  <si>
    <t>Пакет подар 19+9*25 рL Новогодний MIX2 лам 6д *12</t>
  </si>
  <si>
    <t xml:space="preserve">WQ029M                   </t>
  </si>
  <si>
    <t>000015902</t>
  </si>
  <si>
    <t>Пакет подар 19+9*25 рM Каждый день ламин 3д *12</t>
  </si>
  <si>
    <t xml:space="preserve">WQ005M                   </t>
  </si>
  <si>
    <t>000015892</t>
  </si>
  <si>
    <t>Пакет подар 19+9*25 рM Полоски ламин 2д *12</t>
  </si>
  <si>
    <t xml:space="preserve">WQ007M                   </t>
  </si>
  <si>
    <t>000015894</t>
  </si>
  <si>
    <t>Пакет подар 26+13*32 рL Арт ламин 3д *12</t>
  </si>
  <si>
    <t xml:space="preserve">WQ114L                   </t>
  </si>
  <si>
    <t>Нет фотографии</t>
  </si>
  <si>
    <t>000015904</t>
  </si>
  <si>
    <t xml:space="preserve">WQ013L                   </t>
  </si>
  <si>
    <t>000015891</t>
  </si>
  <si>
    <t>Пакет подар 26+13*32 рL Бантики ламинир 2д*12</t>
  </si>
  <si>
    <t xml:space="preserve">WQ018L                   </t>
  </si>
  <si>
    <t>000015903</t>
  </si>
  <si>
    <t>Пакет подар 26+13*32 рL Полоски ламин 2д *12</t>
  </si>
  <si>
    <t xml:space="preserve">WQ012L                   </t>
  </si>
  <si>
    <t>000012793</t>
  </si>
  <si>
    <t>Пакет подар 26+13,5*32 рL День рожден ламин 3д *12</t>
  </si>
  <si>
    <t xml:space="preserve">WQ206L                   </t>
  </si>
  <si>
    <t>000015899</t>
  </si>
  <si>
    <t>Пакет подар 26+3*32 рL Новогодний MIX лам 6д *12</t>
  </si>
  <si>
    <t xml:space="preserve">WQ027L                   </t>
  </si>
  <si>
    <t>000015898</t>
  </si>
  <si>
    <t>Пакет подар 33+10*46 рХL Новогодний ламин 3д *12</t>
  </si>
  <si>
    <t xml:space="preserve">WQ016ХL                  </t>
  </si>
  <si>
    <t>000015893</t>
  </si>
  <si>
    <t>Пакет подар 33+10*46 рХL Полоски ламин 3д *12</t>
  </si>
  <si>
    <t xml:space="preserve">WQ024ХL                  </t>
  </si>
  <si>
    <t>000008466</t>
  </si>
  <si>
    <t>Открытка навесная Букет бум 24диз</t>
  </si>
  <si>
    <t xml:space="preserve">513-375                  </t>
  </si>
  <si>
    <t>000008467</t>
  </si>
  <si>
    <t>Открытка навесная Праздник бум 20диз</t>
  </si>
  <si>
    <t xml:space="preserve">513-376                  </t>
  </si>
  <si>
    <t>Сумма: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</si>
</sst>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.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2"/>
      <name val="Times New Roman"/>
      <family val="1"/>
    </font>
    <font>
      <b/>
      <i/>
      <sz val="13"/>
      <name val="Arial Cyr"/>
      <family val="0"/>
    </font>
    <font>
      <b/>
      <i/>
      <sz val="11.5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textRotation="90"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4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1657350</xdr:colOff>
      <xdr:row>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8383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1657350</xdr:colOff>
      <xdr:row>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32861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1657350</xdr:colOff>
      <xdr:row>10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73392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19050</xdr:colOff>
      <xdr:row>11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61817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19050</xdr:colOff>
      <xdr:row>12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76295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19050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90773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19050</xdr:colOff>
      <xdr:row>14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105251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19050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00625" y="119729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19050</xdr:colOff>
      <xdr:row>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134207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5</xdr:col>
      <xdr:colOff>19050</xdr:colOff>
      <xdr:row>17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00625" y="1486852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19050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00625" y="1671637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19050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00625" y="1816417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5</xdr:col>
      <xdr:colOff>19050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00625" y="1961197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133350</xdr:rowOff>
    </xdr:from>
    <xdr:to>
      <xdr:col>4</xdr:col>
      <xdr:colOff>2133600</xdr:colOff>
      <xdr:row>21</xdr:row>
      <xdr:rowOff>1152525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67300" y="21193125"/>
          <a:ext cx="2066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5</xdr:col>
      <xdr:colOff>19050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00625" y="2250757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19050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00625" y="2395537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19050</xdr:colOff>
      <xdr:row>25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00625" y="25403175"/>
          <a:ext cx="2209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1657350</xdr:colOff>
      <xdr:row>26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00625" y="2685097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1657350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00625" y="28298775"/>
          <a:ext cx="1657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1.00390625" style="0" customWidth="1"/>
    <col min="2" max="2" width="27.875" style="0" customWidth="1"/>
    <col min="3" max="3" width="12.75390625" style="0" customWidth="1"/>
    <col min="4" max="4" width="14.00390625" style="0" customWidth="1"/>
    <col min="5" max="5" width="28.75390625" style="0" customWidth="1"/>
    <col min="7" max="7" width="8.25390625" style="0" customWidth="1"/>
    <col min="8" max="8" width="4.75390625" style="0" customWidth="1"/>
    <col min="9" max="9" width="0" style="0" hidden="1" customWidth="1"/>
  </cols>
  <sheetData>
    <row r="1" ht="12.75">
      <c r="A1" t="s">
        <v>0</v>
      </c>
    </row>
    <row r="2" spans="1:4" ht="15.75">
      <c r="A2" t="s">
        <v>4</v>
      </c>
      <c r="D2" s="2" t="s">
        <v>1</v>
      </c>
    </row>
    <row r="3" ht="15.75">
      <c r="D3" s="2" t="s">
        <v>2</v>
      </c>
    </row>
    <row r="4" ht="15.75">
      <c r="D4" s="2" t="s">
        <v>3</v>
      </c>
    </row>
    <row r="5" ht="55.5" customHeight="1"/>
    <row r="7" spans="1:8" ht="16.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5" t="s">
        <v>11</v>
      </c>
      <c r="H7" s="5"/>
    </row>
    <row r="8" spans="1:9" ht="114" customHeight="1">
      <c r="A8" s="6" t="s">
        <v>12</v>
      </c>
      <c r="B8" s="7" t="s">
        <v>13</v>
      </c>
      <c r="C8" s="4" t="s">
        <v>14</v>
      </c>
      <c r="D8" s="8">
        <v>22.1</v>
      </c>
      <c r="E8" s="9" t="s">
        <v>0</v>
      </c>
      <c r="F8" s="10">
        <v>19</v>
      </c>
      <c r="G8" s="11"/>
      <c r="H8" s="13"/>
      <c r="I8">
        <f>$D$8*$G$8</f>
        <v>0</v>
      </c>
    </row>
    <row r="9" spans="1:9" ht="114" customHeight="1">
      <c r="A9" s="6" t="s">
        <v>15</v>
      </c>
      <c r="B9" s="7" t="s">
        <v>16</v>
      </c>
      <c r="C9" s="4" t="s">
        <v>17</v>
      </c>
      <c r="D9" s="8">
        <v>28.1</v>
      </c>
      <c r="E9" s="9" t="s">
        <v>0</v>
      </c>
      <c r="F9" s="10">
        <v>1</v>
      </c>
      <c r="G9" s="11"/>
      <c r="H9" s="13"/>
      <c r="I9">
        <f>$D$9*$G$9</f>
        <v>0</v>
      </c>
    </row>
    <row r="10" spans="1:9" ht="114" customHeight="1">
      <c r="A10" s="6" t="s">
        <v>18</v>
      </c>
      <c r="B10" s="7" t="s">
        <v>19</v>
      </c>
      <c r="C10" s="4" t="s">
        <v>20</v>
      </c>
      <c r="D10" s="8">
        <v>29.2</v>
      </c>
      <c r="E10" s="9" t="s">
        <v>0</v>
      </c>
      <c r="F10" s="10">
        <v>14</v>
      </c>
      <c r="G10" s="11"/>
      <c r="H10" s="13"/>
      <c r="I10">
        <f>$D$10*$G$10</f>
        <v>0</v>
      </c>
    </row>
    <row r="11" spans="1:9" ht="114" customHeight="1">
      <c r="A11" s="6" t="s">
        <v>21</v>
      </c>
      <c r="B11" s="7" t="s">
        <v>22</v>
      </c>
      <c r="C11" s="4" t="s">
        <v>23</v>
      </c>
      <c r="D11" s="8">
        <v>32.6</v>
      </c>
      <c r="E11" s="9" t="s">
        <v>0</v>
      </c>
      <c r="F11" s="10">
        <v>60</v>
      </c>
      <c r="G11" s="11"/>
      <c r="H11" s="13"/>
      <c r="I11">
        <f>$D$11*$G$11</f>
        <v>0</v>
      </c>
    </row>
    <row r="12" spans="1:9" ht="114" customHeight="1">
      <c r="A12" s="6" t="s">
        <v>24</v>
      </c>
      <c r="B12" s="7" t="s">
        <v>25</v>
      </c>
      <c r="C12" s="4" t="s">
        <v>26</v>
      </c>
      <c r="D12" s="8">
        <v>40.9</v>
      </c>
      <c r="E12" s="9" t="s">
        <v>0</v>
      </c>
      <c r="F12" s="10">
        <v>60</v>
      </c>
      <c r="G12" s="11"/>
      <c r="H12" s="13"/>
      <c r="I12">
        <f>$D$12*$G$12</f>
        <v>0</v>
      </c>
    </row>
    <row r="13" spans="1:9" ht="114" customHeight="1">
      <c r="A13" s="6" t="s">
        <v>27</v>
      </c>
      <c r="B13" s="7" t="s">
        <v>28</v>
      </c>
      <c r="C13" s="4" t="s">
        <v>29</v>
      </c>
      <c r="D13" s="8">
        <v>19.8</v>
      </c>
      <c r="E13" s="9" t="s">
        <v>0</v>
      </c>
      <c r="F13" s="10">
        <v>60</v>
      </c>
      <c r="G13" s="11"/>
      <c r="H13" s="13"/>
      <c r="I13">
        <f>$D$13*$G$13</f>
        <v>0</v>
      </c>
    </row>
    <row r="14" spans="1:9" ht="114" customHeight="1">
      <c r="A14" s="6" t="s">
        <v>30</v>
      </c>
      <c r="B14" s="7" t="s">
        <v>31</v>
      </c>
      <c r="C14" s="4" t="s">
        <v>32</v>
      </c>
      <c r="D14" s="8">
        <v>13.5</v>
      </c>
      <c r="E14" s="9" t="s">
        <v>0</v>
      </c>
      <c r="F14" s="10">
        <v>60</v>
      </c>
      <c r="G14" s="11"/>
      <c r="H14" s="13"/>
      <c r="I14">
        <f>$D$14*$G$14</f>
        <v>0</v>
      </c>
    </row>
    <row r="15" spans="1:9" ht="114" customHeight="1">
      <c r="A15" s="6" t="s">
        <v>33</v>
      </c>
      <c r="B15" s="7" t="s">
        <v>34</v>
      </c>
      <c r="C15" s="4" t="s">
        <v>35</v>
      </c>
      <c r="D15" s="8">
        <v>19.4</v>
      </c>
      <c r="E15" s="9" t="s">
        <v>0</v>
      </c>
      <c r="F15" s="10">
        <v>60</v>
      </c>
      <c r="G15" s="11"/>
      <c r="H15" s="13"/>
      <c r="I15">
        <f>$D$15*$G$15</f>
        <v>0</v>
      </c>
    </row>
    <row r="16" spans="1:9" ht="114" customHeight="1">
      <c r="A16" s="6" t="s">
        <v>36</v>
      </c>
      <c r="B16" s="7" t="s">
        <v>37</v>
      </c>
      <c r="C16" s="4" t="s">
        <v>38</v>
      </c>
      <c r="D16" s="8">
        <v>19.4</v>
      </c>
      <c r="E16" s="9" t="s">
        <v>0</v>
      </c>
      <c r="F16" s="10">
        <v>60</v>
      </c>
      <c r="G16" s="11"/>
      <c r="H16" s="13"/>
      <c r="I16">
        <f>$D$16*$G$16</f>
        <v>0</v>
      </c>
    </row>
    <row r="17" spans="1:9" ht="114" customHeight="1">
      <c r="A17" s="6" t="s">
        <v>39</v>
      </c>
      <c r="B17" s="7" t="s">
        <v>40</v>
      </c>
      <c r="C17" s="4" t="s">
        <v>41</v>
      </c>
      <c r="D17" s="8">
        <v>19.4</v>
      </c>
      <c r="E17" s="9" t="s">
        <v>0</v>
      </c>
      <c r="F17" s="10">
        <v>59</v>
      </c>
      <c r="G17" s="11"/>
      <c r="H17" s="13"/>
      <c r="I17">
        <f>$D$17*$G$17</f>
        <v>0</v>
      </c>
    </row>
    <row r="18" spans="1:9" ht="31.5">
      <c r="A18" s="6" t="s">
        <v>42</v>
      </c>
      <c r="B18" s="7" t="s">
        <v>43</v>
      </c>
      <c r="C18" s="4" t="s">
        <v>44</v>
      </c>
      <c r="D18" s="8">
        <v>32.6</v>
      </c>
      <c r="E18" s="12" t="s">
        <v>45</v>
      </c>
      <c r="F18" s="10">
        <v>60</v>
      </c>
      <c r="G18" s="11"/>
      <c r="H18" s="13"/>
      <c r="I18">
        <f>$D$18*$G$18</f>
        <v>0</v>
      </c>
    </row>
    <row r="19" spans="1:9" ht="114" customHeight="1">
      <c r="A19" s="6" t="s">
        <v>46</v>
      </c>
      <c r="B19" s="7" t="s">
        <v>43</v>
      </c>
      <c r="C19" s="4" t="s">
        <v>47</v>
      </c>
      <c r="D19" s="8">
        <v>32.6</v>
      </c>
      <c r="E19" s="9" t="s">
        <v>0</v>
      </c>
      <c r="F19" s="10">
        <v>61</v>
      </c>
      <c r="G19" s="11"/>
      <c r="H19" s="13"/>
      <c r="I19">
        <f>$D$19*$G$19</f>
        <v>0</v>
      </c>
    </row>
    <row r="20" spans="1:9" ht="114" customHeight="1">
      <c r="A20" s="6" t="s">
        <v>48</v>
      </c>
      <c r="B20" s="7" t="s">
        <v>49</v>
      </c>
      <c r="C20" s="4" t="s">
        <v>50</v>
      </c>
      <c r="D20" s="8">
        <v>32.6</v>
      </c>
      <c r="E20" s="9" t="s">
        <v>0</v>
      </c>
      <c r="F20" s="10">
        <v>47</v>
      </c>
      <c r="G20" s="11"/>
      <c r="H20" s="13"/>
      <c r="I20">
        <f>$D$20*$G$20</f>
        <v>0</v>
      </c>
    </row>
    <row r="21" spans="1:9" ht="114" customHeight="1">
      <c r="A21" s="6" t="s">
        <v>51</v>
      </c>
      <c r="B21" s="7" t="s">
        <v>52</v>
      </c>
      <c r="C21" s="4" t="s">
        <v>53</v>
      </c>
      <c r="D21" s="8">
        <v>32.6</v>
      </c>
      <c r="E21" s="9" t="s">
        <v>0</v>
      </c>
      <c r="F21" s="10">
        <v>60</v>
      </c>
      <c r="G21" s="11"/>
      <c r="H21" s="13"/>
      <c r="I21">
        <f>$D$21*$G$21</f>
        <v>0</v>
      </c>
    </row>
    <row r="22" spans="1:9" ht="114" customHeight="1">
      <c r="A22" s="6" t="s">
        <v>54</v>
      </c>
      <c r="B22" s="7" t="s">
        <v>55</v>
      </c>
      <c r="C22" s="4" t="s">
        <v>56</v>
      </c>
      <c r="D22" s="8">
        <v>32.5</v>
      </c>
      <c r="E22" s="9" t="s">
        <v>0</v>
      </c>
      <c r="F22" s="10">
        <v>1</v>
      </c>
      <c r="G22" s="11"/>
      <c r="H22" s="13"/>
      <c r="I22">
        <f>$D$22*$G$22</f>
        <v>0</v>
      </c>
    </row>
    <row r="23" spans="1:9" ht="114" customHeight="1">
      <c r="A23" s="6" t="s">
        <v>57</v>
      </c>
      <c r="B23" s="7" t="s">
        <v>58</v>
      </c>
      <c r="C23" s="4" t="s">
        <v>59</v>
      </c>
      <c r="D23" s="8">
        <v>32.6</v>
      </c>
      <c r="E23" s="9" t="s">
        <v>0</v>
      </c>
      <c r="F23" s="10">
        <v>60</v>
      </c>
      <c r="G23" s="11"/>
      <c r="H23" s="13"/>
      <c r="I23">
        <f>$D$23*$G$23</f>
        <v>0</v>
      </c>
    </row>
    <row r="24" spans="1:9" ht="114" customHeight="1">
      <c r="A24" s="6" t="s">
        <v>60</v>
      </c>
      <c r="B24" s="7" t="s">
        <v>61</v>
      </c>
      <c r="C24" s="4" t="s">
        <v>62</v>
      </c>
      <c r="D24" s="8">
        <v>40.9</v>
      </c>
      <c r="E24" s="9" t="s">
        <v>0</v>
      </c>
      <c r="F24" s="10">
        <v>60</v>
      </c>
      <c r="G24" s="11"/>
      <c r="H24" s="13"/>
      <c r="I24">
        <f>$D$24*$G$24</f>
        <v>0</v>
      </c>
    </row>
    <row r="25" spans="1:9" ht="114" customHeight="1">
      <c r="A25" s="6" t="s">
        <v>63</v>
      </c>
      <c r="B25" s="7" t="s">
        <v>64</v>
      </c>
      <c r="C25" s="4" t="s">
        <v>65</v>
      </c>
      <c r="D25" s="8">
        <v>40.9</v>
      </c>
      <c r="E25" s="9" t="s">
        <v>0</v>
      </c>
      <c r="F25" s="10">
        <v>60</v>
      </c>
      <c r="G25" s="11"/>
      <c r="H25" s="13"/>
      <c r="I25">
        <f>$D$25*$G$25</f>
        <v>0</v>
      </c>
    </row>
    <row r="26" spans="1:9" ht="114" customHeight="1">
      <c r="A26" s="6" t="s">
        <v>66</v>
      </c>
      <c r="B26" s="7" t="s">
        <v>67</v>
      </c>
      <c r="C26" s="4" t="s">
        <v>68</v>
      </c>
      <c r="D26" s="8">
        <v>1.2</v>
      </c>
      <c r="E26" s="9" t="s">
        <v>0</v>
      </c>
      <c r="F26" s="10">
        <v>27</v>
      </c>
      <c r="G26" s="11"/>
      <c r="H26" s="13"/>
      <c r="I26">
        <f>$D$26*$G$26</f>
        <v>0</v>
      </c>
    </row>
    <row r="27" spans="1:9" ht="114" customHeight="1">
      <c r="A27" s="6" t="s">
        <v>69</v>
      </c>
      <c r="B27" s="7" t="s">
        <v>70</v>
      </c>
      <c r="C27" s="4" t="s">
        <v>71</v>
      </c>
      <c r="D27" s="8">
        <v>1.3</v>
      </c>
      <c r="E27" s="9" t="s">
        <v>0</v>
      </c>
      <c r="F27" s="10">
        <v>52</v>
      </c>
      <c r="G27" s="11"/>
      <c r="H27" s="13"/>
      <c r="I27">
        <f>$D$27*$G$27</f>
        <v>0</v>
      </c>
    </row>
    <row r="29" spans="4:5" ht="15.75">
      <c r="D29" s="1" t="s">
        <v>72</v>
      </c>
      <c r="E29" s="14">
        <f>SUM(I8:I27)</f>
        <v>0</v>
      </c>
    </row>
  </sheetData>
  <sheetProtection sheet="1" objects="1" scenarios="1"/>
  <printOptions/>
  <pageMargins left="0.3937007874015736" right="0.3937007874015736" top="0.7874015748031487" bottom="0.3937007874015736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2016-10-28T04:28:16Z</dcterms:created>
  <dcterms:modified xsi:type="dcterms:W3CDTF">2016-10-28T04:35:20Z</dcterms:modified>
  <cp:category/>
  <cp:version/>
  <cp:contentType/>
  <cp:contentStatus/>
</cp:coreProperties>
</file>