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2"/>
  </bookViews>
  <sheets>
    <sheet name="Инженерная доска" sheetId="1" r:id="rId1"/>
    <sheet name="Массивная доска" sheetId="2" r:id="rId2"/>
    <sheet name="Пробка" sheetId="3" r:id="rId3"/>
  </sheets>
  <definedNames/>
  <calcPr fullCalcOnLoad="1"/>
</workbook>
</file>

<file path=xl/sharedStrings.xml><?xml version="1.0" encoding="utf-8"?>
<sst xmlns="http://schemas.openxmlformats.org/spreadsheetml/2006/main" count="183" uniqueCount="131">
  <si>
    <t>Толщина, мм</t>
  </si>
  <si>
    <t>Ширина, мм</t>
  </si>
  <si>
    <t>Цена за м2, руб.</t>
  </si>
  <si>
    <t>Прайм</t>
  </si>
  <si>
    <t xml:space="preserve">Кантри </t>
  </si>
  <si>
    <t>Дилер</t>
  </si>
  <si>
    <t>Розница</t>
  </si>
  <si>
    <t>20 (6)</t>
  </si>
  <si>
    <t>205XL</t>
  </si>
  <si>
    <t>235XL</t>
  </si>
  <si>
    <t>265XL</t>
  </si>
  <si>
    <t>295XL</t>
  </si>
  <si>
    <t>16 (4)</t>
  </si>
  <si>
    <t>Позиции с индексом ХL имеют длину 2400 мм;</t>
  </si>
  <si>
    <t>Стандартные позиции имеют длины: не менее 80% объема отгружаемой продукции 1950, 1750 мм и до 20% -</t>
  </si>
  <si>
    <t>1450 мм.</t>
  </si>
  <si>
    <t>В каждой пачке допускается одна составная мастер-доска (минимальная длина 600 мм)</t>
  </si>
  <si>
    <t>Серым цветом выделены самые продаваемые позиции</t>
  </si>
  <si>
    <t>При сложном окрашивании (использование нестандартных цветов, использовании двух и более цветов) цена на продукцию увеличивается на 350-1200 рублей/м2</t>
  </si>
  <si>
    <t>Вид обработки</t>
  </si>
  <si>
    <t>Ширина</t>
  </si>
  <si>
    <t>Цена дилера</t>
  </si>
  <si>
    <t>Цена розница</t>
  </si>
  <si>
    <t>Шлифованная/брашированная натур</t>
  </si>
  <si>
    <t>75/95/125</t>
  </si>
  <si>
    <t>Шлифованная/брашированная рустик</t>
  </si>
  <si>
    <t>150/190</t>
  </si>
  <si>
    <t>Глубокий брашинг/волна, брашинг с волной натур</t>
  </si>
  <si>
    <t>Глубокий брашинг/волна, брашинг с волной рустик</t>
  </si>
  <si>
    <t>Плинтус прямой 20*100 натур</t>
  </si>
  <si>
    <t>Плинтус прямой 20*100 рустик</t>
  </si>
  <si>
    <t>Дополнительные опции</t>
  </si>
  <si>
    <t>Отбор досок длинны 1800мм</t>
  </si>
  <si>
    <t>+1320 рублей</t>
  </si>
  <si>
    <t>+1650 рублей</t>
  </si>
  <si>
    <t>Нарезка доски ёлочкой 90 градусов (паз/гребень по торцам)в ширинах 75/95/125 длина 580мм, 880 мм</t>
  </si>
  <si>
    <t>+600 рублей</t>
  </si>
  <si>
    <t>+750 рублей</t>
  </si>
  <si>
    <t>Нарезка доски ёлочкой 45 градусов (паз/паз по торцам) размеры  95*570, 1700 и 125*550,820мм</t>
  </si>
  <si>
    <t>+1250 рублей</t>
  </si>
  <si>
    <t>+1600 рублей</t>
  </si>
  <si>
    <t>Нанесение дополнительного слоя финишного покрытия</t>
  </si>
  <si>
    <t>+310 рублей</t>
  </si>
  <si>
    <t>+500 рублей</t>
  </si>
  <si>
    <t>Выполнение дополнительных механических операций</t>
  </si>
  <si>
    <t>+350 рублей</t>
  </si>
  <si>
    <t>+650 рублей</t>
  </si>
  <si>
    <t>Террасная доска из термомодифицированного дуба, толщина 20мм</t>
  </si>
  <si>
    <t>Террасная доска из термомодифицированного ясеня, толщина 20мм</t>
  </si>
  <si>
    <t>CorkStyle (Швейцария)</t>
  </si>
  <si>
    <r>
      <t xml:space="preserve">Коллекция </t>
    </r>
    <r>
      <rPr>
        <b/>
        <sz val="12"/>
        <color indexed="10"/>
        <rFont val="Cambria"/>
        <family val="1"/>
      </rPr>
      <t>Eco Cork</t>
    </r>
  </si>
  <si>
    <t>Название</t>
  </si>
  <si>
    <t>Клеевая 915*305*6мм уп — 3,36м2</t>
  </si>
  <si>
    <t>Замковая 915*305*10,5 уп — 1,95м2</t>
  </si>
  <si>
    <t>Mono</t>
  </si>
  <si>
    <t>P999</t>
  </si>
  <si>
    <t>P999 Crème</t>
  </si>
  <si>
    <t>Madeira</t>
  </si>
  <si>
    <t>Madeira Crème</t>
  </si>
  <si>
    <t>Madeira Sand</t>
  </si>
  <si>
    <t>Madeira White</t>
  </si>
  <si>
    <t>Madeira Cherry</t>
  </si>
  <si>
    <t>Madeira Mocca</t>
  </si>
  <si>
    <t>Linea</t>
  </si>
  <si>
    <t>Linea White</t>
  </si>
  <si>
    <t>Linea Chocco</t>
  </si>
  <si>
    <r>
      <t xml:space="preserve">Коллекция </t>
    </r>
    <r>
      <rPr>
        <b/>
        <sz val="10"/>
        <color indexed="10"/>
        <rFont val="Cambria"/>
        <family val="1"/>
      </rPr>
      <t>NATURAL CORK</t>
    </r>
  </si>
  <si>
    <t xml:space="preserve">Rombo neu </t>
  </si>
  <si>
    <t xml:space="preserve">Rombo </t>
  </si>
  <si>
    <t xml:space="preserve">Fantasie </t>
  </si>
  <si>
    <t xml:space="preserve">Fantasie Crème </t>
  </si>
  <si>
    <t xml:space="preserve">Elba </t>
  </si>
  <si>
    <t xml:space="preserve">Nostalgie </t>
  </si>
  <si>
    <t>Comrido</t>
  </si>
  <si>
    <t>Comrido  Crème</t>
  </si>
  <si>
    <t>Fiamma</t>
  </si>
  <si>
    <t xml:space="preserve">Flamenco </t>
  </si>
  <si>
    <t>Mikado</t>
  </si>
  <si>
    <t xml:space="preserve">Mosaik </t>
  </si>
  <si>
    <t>Tigre</t>
  </si>
  <si>
    <t>Tigre Crème</t>
  </si>
  <si>
    <r>
      <t xml:space="preserve">Коллекция </t>
    </r>
    <r>
      <rPr>
        <b/>
        <sz val="10"/>
        <color indexed="10"/>
        <rFont val="Cambria"/>
        <family val="1"/>
      </rPr>
      <t>PRINT CORK</t>
    </r>
  </si>
  <si>
    <t>American Nut</t>
  </si>
  <si>
    <t>Oak</t>
  </si>
  <si>
    <t>Oak antique</t>
  </si>
  <si>
    <t>Oak antique washed</t>
  </si>
  <si>
    <t>Oak  washed</t>
  </si>
  <si>
    <t>Oak  Flamed</t>
  </si>
  <si>
    <t>Rio Palisander</t>
  </si>
  <si>
    <t>Stone OAK</t>
  </si>
  <si>
    <t>Stone OAK Limewished</t>
  </si>
  <si>
    <t>Merbau</t>
  </si>
  <si>
    <t>Willow</t>
  </si>
  <si>
    <t>Zebrano</t>
  </si>
  <si>
    <t xml:space="preserve">Maple </t>
  </si>
  <si>
    <t xml:space="preserve">Havanna </t>
  </si>
  <si>
    <t>Esche Weiss</t>
  </si>
  <si>
    <t>Cork Oak Leashed</t>
  </si>
  <si>
    <t>Barrique</t>
  </si>
  <si>
    <t>Planke</t>
  </si>
  <si>
    <t>Wenge</t>
  </si>
  <si>
    <t>Sibirian Larch Limewashed</t>
  </si>
  <si>
    <t>Floor Nut</t>
  </si>
  <si>
    <t>Steinbirke</t>
  </si>
  <si>
    <t>Oak Grey</t>
  </si>
  <si>
    <t>Larch Washed</t>
  </si>
  <si>
    <t>Larch Natur</t>
  </si>
  <si>
    <t>Larch Smoked</t>
  </si>
  <si>
    <t>Castle Oak White</t>
  </si>
  <si>
    <t>Oak Rustic Silver</t>
  </si>
  <si>
    <t>Strip</t>
  </si>
  <si>
    <t>Oak Creme</t>
  </si>
  <si>
    <t>Oak Floor Board</t>
  </si>
  <si>
    <t>Oak Polar White</t>
  </si>
  <si>
    <t>Zirbe Antique</t>
  </si>
  <si>
    <t>Oak Antrazit</t>
  </si>
  <si>
    <t>Oak Brushed</t>
  </si>
  <si>
    <t>Oak Virginia White</t>
  </si>
  <si>
    <r>
      <t xml:space="preserve">Коллекция </t>
    </r>
    <r>
      <rPr>
        <b/>
        <sz val="10"/>
        <color indexed="10"/>
        <rFont val="Cambria"/>
        <family val="1"/>
      </rPr>
      <t>FANTASIA &amp; STONE</t>
    </r>
  </si>
  <si>
    <t>Bergheu</t>
  </si>
  <si>
    <t>Natural Cobble Stone</t>
  </si>
  <si>
    <t>Cement</t>
  </si>
  <si>
    <t>Sandstone Line</t>
  </si>
  <si>
    <t xml:space="preserve">Straw </t>
  </si>
  <si>
    <t>Shingle</t>
  </si>
  <si>
    <t>Autumm Brake</t>
  </si>
  <si>
    <t xml:space="preserve">Cork  </t>
  </si>
  <si>
    <t>PEBBLE White</t>
  </si>
  <si>
    <t>Fossil</t>
  </si>
  <si>
    <t>Sandstrand</t>
  </si>
  <si>
    <t>Green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</si>
</sst>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[$р.-419];\-#,##0.00\ [$р.-419]"/>
    <numFmt numFmtId="167" formatCode="#,##0.00\ [$€-1]"/>
  </numFmts>
  <fonts count="13">
    <font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mbria"/>
      <family val="1"/>
    </font>
    <font>
      <b/>
      <sz val="12"/>
      <color indexed="10"/>
      <name val="Cambria"/>
      <family val="1"/>
    </font>
    <font>
      <b/>
      <sz val="10"/>
      <color indexed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horizontal="left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 applyFill="0" applyProtection="0">
      <alignment/>
    </xf>
  </cellStyleXfs>
  <cellXfs count="33">
    <xf numFmtId="164" fontId="0" fillId="0" borderId="0" xfId="0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0" fillId="4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0" borderId="0" xfId="0" applyFont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7" fontId="10" fillId="5" borderId="2" xfId="0" applyNumberFormat="1" applyFont="1" applyFill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10" fillId="0" borderId="2" xfId="0" applyFont="1" applyFill="1" applyBorder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ook2" xfId="20"/>
    <cellStyle name="Standard 5" xfId="21"/>
    <cellStyle name="Standard_Tabelle1" xfId="22"/>
    <cellStyle name="Обычный 2" xfId="23"/>
    <cellStyle name="Обычный_Eko  Prime от 15.04.11" xfId="24"/>
    <cellStyle name="Обычный_ДРУГИЕ" xfId="25"/>
    <cellStyle name="Обычный_Лист1" xfId="26"/>
    <cellStyle name="Обычный_Лист3" xfId="27"/>
    <cellStyle name="Обычный_Прайс_лист_руководство_май" xfId="28"/>
    <cellStyle name="Обычный_прайс ПОРТА ВИТА_Прайс-листы PARQUET PRIME 15-04-201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zoomScale="86" zoomScaleNormal="86" workbookViewId="0" topLeftCell="A1">
      <selection activeCell="J30" sqref="J30"/>
    </sheetView>
  </sheetViews>
  <sheetFormatPr defaultColWidth="12.57421875" defaultRowHeight="12.75"/>
  <cols>
    <col min="1" max="1" width="16.28125" style="0" customWidth="1"/>
    <col min="2" max="16384" width="11.57421875" style="0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2"/>
      <c r="H1" s="2"/>
      <c r="I1" s="2"/>
    </row>
    <row r="2" spans="1:7" ht="12.75" customHeight="1">
      <c r="A2" s="1"/>
      <c r="B2" s="1"/>
      <c r="C2" s="1" t="s">
        <v>3</v>
      </c>
      <c r="D2" s="1"/>
      <c r="E2" s="1" t="s">
        <v>4</v>
      </c>
      <c r="F2" s="1"/>
      <c r="G2" s="2"/>
    </row>
    <row r="3" spans="1:7" ht="12.75">
      <c r="A3" s="1"/>
      <c r="B3" s="1"/>
      <c r="C3" s="1" t="s">
        <v>5</v>
      </c>
      <c r="D3" s="1" t="s">
        <v>6</v>
      </c>
      <c r="E3" s="1" t="s">
        <v>5</v>
      </c>
      <c r="F3" s="1" t="s">
        <v>6</v>
      </c>
      <c r="G3" s="2"/>
    </row>
    <row r="4" spans="1:7" ht="12.75" customHeight="1">
      <c r="A4" s="3" t="s">
        <v>7</v>
      </c>
      <c r="B4" s="4">
        <v>135</v>
      </c>
      <c r="C4" s="5">
        <v>4110</v>
      </c>
      <c r="D4" s="5">
        <v>6028</v>
      </c>
      <c r="E4" s="5">
        <v>3465</v>
      </c>
      <c r="F4" s="5">
        <v>5082</v>
      </c>
      <c r="G4" s="2"/>
    </row>
    <row r="5" spans="1:7" ht="12.75">
      <c r="A5" s="3"/>
      <c r="B5" s="4">
        <v>155</v>
      </c>
      <c r="C5" s="5">
        <v>4230</v>
      </c>
      <c r="D5" s="5">
        <v>6204</v>
      </c>
      <c r="E5" s="5">
        <v>3585</v>
      </c>
      <c r="F5" s="5">
        <v>5258</v>
      </c>
      <c r="G5" s="2"/>
    </row>
    <row r="6" spans="1:7" ht="12.75">
      <c r="A6" s="3"/>
      <c r="B6" s="4">
        <v>175</v>
      </c>
      <c r="C6" s="5">
        <v>4350</v>
      </c>
      <c r="D6" s="5">
        <v>6380</v>
      </c>
      <c r="E6" s="5">
        <v>3705</v>
      </c>
      <c r="F6" s="5">
        <v>5434</v>
      </c>
      <c r="G6" s="2"/>
    </row>
    <row r="7" spans="1:7" ht="12.75">
      <c r="A7" s="3"/>
      <c r="B7" s="4">
        <v>205</v>
      </c>
      <c r="C7" s="5">
        <v>4470</v>
      </c>
      <c r="D7" s="5">
        <v>6556</v>
      </c>
      <c r="E7" s="5">
        <v>3825</v>
      </c>
      <c r="F7" s="5">
        <v>5610</v>
      </c>
      <c r="G7" s="2"/>
    </row>
    <row r="8" spans="1:7" ht="12.75">
      <c r="A8" s="3"/>
      <c r="B8" s="4" t="s">
        <v>8</v>
      </c>
      <c r="C8" s="5">
        <v>4950</v>
      </c>
      <c r="D8" s="5">
        <v>7260</v>
      </c>
      <c r="E8" s="5">
        <v>4305</v>
      </c>
      <c r="F8" s="5">
        <v>6314</v>
      </c>
      <c r="G8" s="2"/>
    </row>
    <row r="9" spans="1:7" ht="12.75">
      <c r="A9" s="3"/>
      <c r="B9" s="4" t="s">
        <v>9</v>
      </c>
      <c r="C9" s="5">
        <v>5430</v>
      </c>
      <c r="D9" s="5">
        <v>7964</v>
      </c>
      <c r="E9" s="5">
        <v>4780</v>
      </c>
      <c r="F9" s="5">
        <v>7018</v>
      </c>
      <c r="G9" s="2"/>
    </row>
    <row r="10" spans="1:7" ht="12.75">
      <c r="A10" s="3"/>
      <c r="B10" s="4" t="s">
        <v>10</v>
      </c>
      <c r="C10" s="5">
        <v>6030</v>
      </c>
      <c r="D10" s="5">
        <v>8844</v>
      </c>
      <c r="E10" s="5">
        <v>5265</v>
      </c>
      <c r="F10" s="5">
        <v>7722</v>
      </c>
      <c r="G10" s="2"/>
    </row>
    <row r="11" spans="1:7" ht="12.75">
      <c r="A11" s="3"/>
      <c r="B11" s="4" t="s">
        <v>11</v>
      </c>
      <c r="C11" s="5">
        <v>6750</v>
      </c>
      <c r="D11" s="5">
        <v>9900</v>
      </c>
      <c r="E11" s="5">
        <v>5985</v>
      </c>
      <c r="F11" s="5">
        <v>8778</v>
      </c>
      <c r="G11" s="2"/>
    </row>
    <row r="12" spans="1:7" ht="12.75" customHeight="1">
      <c r="A12" s="3" t="s">
        <v>12</v>
      </c>
      <c r="B12" s="6">
        <v>135</v>
      </c>
      <c r="C12" s="7">
        <v>3390</v>
      </c>
      <c r="D12" s="8">
        <v>4972</v>
      </c>
      <c r="E12" s="7">
        <v>2925</v>
      </c>
      <c r="F12" s="8">
        <v>4290</v>
      </c>
      <c r="G12" s="2"/>
    </row>
    <row r="13" spans="1:7" ht="12.75">
      <c r="A13" s="3"/>
      <c r="B13" s="6">
        <v>155</v>
      </c>
      <c r="C13" s="7">
        <v>3510</v>
      </c>
      <c r="D13" s="8">
        <v>5418</v>
      </c>
      <c r="E13" s="7">
        <v>3045</v>
      </c>
      <c r="F13" s="8">
        <v>4466</v>
      </c>
      <c r="G13" s="2"/>
    </row>
    <row r="14" spans="1:7" ht="12.75">
      <c r="A14" s="3"/>
      <c r="B14" s="4">
        <v>175</v>
      </c>
      <c r="C14" s="5">
        <v>3630</v>
      </c>
      <c r="D14" s="5">
        <v>5324</v>
      </c>
      <c r="E14" s="5">
        <v>3165</v>
      </c>
      <c r="F14" s="5">
        <v>4642</v>
      </c>
      <c r="G14" s="2"/>
    </row>
    <row r="15" spans="1:7" ht="12.75">
      <c r="A15" s="3"/>
      <c r="B15" s="4">
        <v>205</v>
      </c>
      <c r="C15" s="5">
        <v>3750</v>
      </c>
      <c r="D15" s="5">
        <v>5500</v>
      </c>
      <c r="E15" s="5">
        <v>3285</v>
      </c>
      <c r="F15" s="5">
        <v>4818</v>
      </c>
      <c r="G15" s="2"/>
    </row>
    <row r="16" spans="1:7" ht="12.75">
      <c r="A16" s="3"/>
      <c r="B16" s="4" t="s">
        <v>8</v>
      </c>
      <c r="C16" s="5">
        <v>4050</v>
      </c>
      <c r="D16" s="5">
        <v>5940</v>
      </c>
      <c r="E16" s="5">
        <v>3585</v>
      </c>
      <c r="F16" s="5">
        <v>5258</v>
      </c>
      <c r="G16" s="2"/>
    </row>
    <row r="17" spans="1:7" ht="12.75">
      <c r="A17" s="3"/>
      <c r="B17" s="4" t="s">
        <v>9</v>
      </c>
      <c r="C17" s="5">
        <v>4230</v>
      </c>
      <c r="D17" s="5">
        <v>6204</v>
      </c>
      <c r="E17" s="5">
        <v>3705</v>
      </c>
      <c r="F17" s="5">
        <v>5434</v>
      </c>
      <c r="G17" s="2"/>
    </row>
    <row r="18" spans="5:9" ht="12.75">
      <c r="E18" s="2"/>
      <c r="F18" s="2"/>
      <c r="G18" s="2"/>
      <c r="H18" s="2"/>
      <c r="I18" s="2"/>
    </row>
    <row r="19" spans="5:9" ht="12.75">
      <c r="E19" s="2"/>
      <c r="F19" s="2"/>
      <c r="G19" s="2"/>
      <c r="H19" s="2"/>
      <c r="I19" s="2"/>
    </row>
    <row r="20" spans="5:9" ht="12.75"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9" t="s">
        <v>13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9" t="s">
        <v>14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9" t="s">
        <v>15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9" t="s">
        <v>16</v>
      </c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>
      <c r="A27" s="10" t="s">
        <v>17</v>
      </c>
      <c r="B27" s="10"/>
      <c r="C27" s="10"/>
      <c r="D27" s="10"/>
      <c r="E27" s="10"/>
      <c r="F27" s="10"/>
      <c r="G27" s="10"/>
      <c r="H27" s="10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47.25" customHeight="1">
      <c r="A29" s="11" t="s">
        <v>18</v>
      </c>
      <c r="B29" s="11"/>
      <c r="C29" s="11"/>
      <c r="D29" s="11"/>
      <c r="E29" s="11"/>
      <c r="F29" s="11"/>
      <c r="G29" s="11"/>
      <c r="H29" s="11"/>
      <c r="I29" s="11"/>
    </row>
  </sheetData>
  <sheetProtection selectLockedCells="1" selectUnlockedCells="1"/>
  <mergeCells count="9">
    <mergeCell ref="A1:A3"/>
    <mergeCell ref="B1:B3"/>
    <mergeCell ref="C1:F1"/>
    <mergeCell ref="C2:D2"/>
    <mergeCell ref="E2:F2"/>
    <mergeCell ref="A4:A11"/>
    <mergeCell ref="A12:A17"/>
    <mergeCell ref="A27:H27"/>
    <mergeCell ref="A29:I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33"/>
  <sheetViews>
    <sheetView zoomScale="86" zoomScaleNormal="86" workbookViewId="0" topLeftCell="A1">
      <selection activeCell="D3" sqref="D3"/>
    </sheetView>
  </sheetViews>
  <sheetFormatPr defaultColWidth="12.57421875" defaultRowHeight="12.75"/>
  <cols>
    <col min="1" max="1" width="55.00390625" style="12" customWidth="1"/>
    <col min="2" max="2" width="23.7109375" style="12" customWidth="1"/>
    <col min="3" max="3" width="17.140625" style="12" customWidth="1"/>
    <col min="4" max="4" width="17.00390625" style="12" customWidth="1"/>
    <col min="5" max="255" width="11.57421875" style="12" customWidth="1"/>
    <col min="256" max="16384" width="11.57421875" style="13" customWidth="1"/>
  </cols>
  <sheetData>
    <row r="1" spans="1:4" ht="16.5" customHeight="1">
      <c r="A1" s="14" t="s">
        <v>19</v>
      </c>
      <c r="B1" s="14" t="s">
        <v>20</v>
      </c>
      <c r="C1" s="14" t="s">
        <v>21</v>
      </c>
      <c r="D1" s="14" t="s">
        <v>22</v>
      </c>
    </row>
    <row r="2" spans="1:4" ht="12.75">
      <c r="A2" s="15" t="s">
        <v>23</v>
      </c>
      <c r="B2" s="15" t="s">
        <v>24</v>
      </c>
      <c r="C2" s="16">
        <v>4480</v>
      </c>
      <c r="D2" s="16">
        <v>6400</v>
      </c>
    </row>
    <row r="3" spans="1:4" ht="12.75">
      <c r="A3" s="15" t="s">
        <v>25</v>
      </c>
      <c r="B3" s="15" t="s">
        <v>24</v>
      </c>
      <c r="C3" s="16">
        <v>3500</v>
      </c>
      <c r="D3" s="16">
        <v>4900</v>
      </c>
    </row>
    <row r="4" spans="1:4" ht="12.75">
      <c r="A4" s="15" t="s">
        <v>23</v>
      </c>
      <c r="B4" s="15" t="s">
        <v>26</v>
      </c>
      <c r="C4" s="16">
        <v>4760</v>
      </c>
      <c r="D4" s="16">
        <v>6800</v>
      </c>
    </row>
    <row r="5" spans="1:4" ht="12.75">
      <c r="A5" s="15" t="s">
        <v>25</v>
      </c>
      <c r="B5" s="15" t="s">
        <v>26</v>
      </c>
      <c r="C5" s="16">
        <v>3920</v>
      </c>
      <c r="D5" s="16">
        <v>5600</v>
      </c>
    </row>
    <row r="6" spans="1:4" ht="12.75">
      <c r="A6" s="15" t="s">
        <v>27</v>
      </c>
      <c r="B6" s="15" t="s">
        <v>24</v>
      </c>
      <c r="C6" s="16">
        <v>4760</v>
      </c>
      <c r="D6" s="16">
        <v>6800</v>
      </c>
    </row>
    <row r="7" spans="1:4" ht="12.75">
      <c r="A7" s="15" t="s">
        <v>28</v>
      </c>
      <c r="B7" s="15" t="s">
        <v>24</v>
      </c>
      <c r="C7" s="16">
        <v>3500</v>
      </c>
      <c r="D7" s="16">
        <v>5000</v>
      </c>
    </row>
    <row r="8" spans="1:4" ht="12.75">
      <c r="A8" s="15" t="s">
        <v>27</v>
      </c>
      <c r="B8" s="15" t="s">
        <v>26</v>
      </c>
      <c r="C8" s="16">
        <v>5040</v>
      </c>
      <c r="D8" s="16">
        <v>7200</v>
      </c>
    </row>
    <row r="9" spans="1:4" ht="12.75">
      <c r="A9" s="17" t="s">
        <v>28</v>
      </c>
      <c r="B9" s="15" t="s">
        <v>26</v>
      </c>
      <c r="C9" s="16">
        <v>4200</v>
      </c>
      <c r="D9" s="16">
        <v>6000</v>
      </c>
    </row>
    <row r="10" spans="1:4" ht="12.75">
      <c r="A10" s="17" t="s">
        <v>29</v>
      </c>
      <c r="B10" s="15"/>
      <c r="C10" s="16">
        <v>512</v>
      </c>
      <c r="D10" s="16">
        <v>960</v>
      </c>
    </row>
    <row r="11" spans="1:4" ht="12.75">
      <c r="A11" s="15" t="s">
        <v>30</v>
      </c>
      <c r="B11" s="15"/>
      <c r="C11" s="16">
        <v>448</v>
      </c>
      <c r="D11" s="16">
        <v>840</v>
      </c>
    </row>
    <row r="13" spans="1:4" ht="12.75" customHeight="1">
      <c r="A13" s="14" t="s">
        <v>31</v>
      </c>
      <c r="B13" s="14"/>
      <c r="C13" s="14" t="s">
        <v>21</v>
      </c>
      <c r="D13" s="14" t="s">
        <v>22</v>
      </c>
    </row>
    <row r="14" spans="1:4" s="18" customFormat="1" ht="12.75" customHeight="1">
      <c r="A14" s="17" t="s">
        <v>32</v>
      </c>
      <c r="B14" s="17"/>
      <c r="C14" s="17" t="s">
        <v>33</v>
      </c>
      <c r="D14" s="17" t="s">
        <v>34</v>
      </c>
    </row>
    <row r="15" spans="1:4" s="18" customFormat="1" ht="12.75" customHeight="1">
      <c r="A15" s="17" t="s">
        <v>35</v>
      </c>
      <c r="B15" s="17"/>
      <c r="C15" s="17" t="s">
        <v>36</v>
      </c>
      <c r="D15" s="17" t="s">
        <v>37</v>
      </c>
    </row>
    <row r="16" spans="1:4" s="18" customFormat="1" ht="12.75" customHeight="1">
      <c r="A16" s="17" t="s">
        <v>38</v>
      </c>
      <c r="B16" s="17"/>
      <c r="C16" s="17" t="s">
        <v>39</v>
      </c>
      <c r="D16" s="17" t="s">
        <v>40</v>
      </c>
    </row>
    <row r="17" spans="1:4" s="18" customFormat="1" ht="12.75" customHeight="1">
      <c r="A17" s="17" t="s">
        <v>41</v>
      </c>
      <c r="B17" s="17"/>
      <c r="C17" s="17" t="s">
        <v>42</v>
      </c>
      <c r="D17" s="17" t="s">
        <v>43</v>
      </c>
    </row>
    <row r="18" spans="1:4" s="18" customFormat="1" ht="12.75" customHeight="1">
      <c r="A18" s="17" t="s">
        <v>44</v>
      </c>
      <c r="B18" s="17"/>
      <c r="C18" s="17" t="s">
        <v>45</v>
      </c>
      <c r="D18" s="17" t="s">
        <v>46</v>
      </c>
    </row>
    <row r="19" s="18" customFormat="1" ht="12.75"/>
    <row r="20" spans="1:4" s="18" customFormat="1" ht="12.75" customHeight="1">
      <c r="A20" s="14" t="s">
        <v>47</v>
      </c>
      <c r="B20" s="14"/>
      <c r="C20" s="14"/>
      <c r="D20" s="19"/>
    </row>
    <row r="21" spans="1:3" s="18" customFormat="1" ht="12.75" customHeight="1">
      <c r="A21" s="14" t="s">
        <v>20</v>
      </c>
      <c r="B21" s="14" t="s">
        <v>21</v>
      </c>
      <c r="C21" s="14"/>
    </row>
    <row r="22" spans="1:4" ht="12.75">
      <c r="A22" s="14"/>
      <c r="B22" s="14" t="s">
        <v>21</v>
      </c>
      <c r="C22" s="14" t="s">
        <v>22</v>
      </c>
      <c r="D22" s="20"/>
    </row>
    <row r="23" spans="1:4" ht="12.75">
      <c r="A23" s="15">
        <v>110</v>
      </c>
      <c r="B23" s="15">
        <v>3942</v>
      </c>
      <c r="C23" s="15">
        <v>6248</v>
      </c>
      <c r="D23" s="20"/>
    </row>
    <row r="24" spans="1:4" ht="12.75">
      <c r="A24" s="15">
        <v>130</v>
      </c>
      <c r="B24" s="15">
        <v>4212</v>
      </c>
      <c r="C24" s="15">
        <v>6688</v>
      </c>
      <c r="D24" s="21"/>
    </row>
    <row r="25" spans="1:4" ht="12.75">
      <c r="A25" s="15">
        <v>150</v>
      </c>
      <c r="B25" s="15">
        <v>4320</v>
      </c>
      <c r="C25" s="15">
        <v>6864</v>
      </c>
      <c r="D25" s="21"/>
    </row>
    <row r="26" spans="1:4" ht="12.75">
      <c r="A26" s="15">
        <v>170</v>
      </c>
      <c r="B26" s="15">
        <v>4428</v>
      </c>
      <c r="C26" s="15">
        <v>7040</v>
      </c>
      <c r="D26" s="21"/>
    </row>
    <row r="27" spans="1:4" ht="12.75">
      <c r="A27" s="15">
        <v>200</v>
      </c>
      <c r="B27" s="15">
        <v>4536</v>
      </c>
      <c r="C27" s="15">
        <v>7216</v>
      </c>
      <c r="D27" s="21"/>
    </row>
    <row r="28" spans="1:3" ht="12.75" customHeight="1">
      <c r="A28" s="22" t="s">
        <v>48</v>
      </c>
      <c r="B28" s="22"/>
      <c r="C28" s="22"/>
    </row>
    <row r="29" spans="1:3" ht="12.75" customHeight="1">
      <c r="A29" s="14" t="s">
        <v>20</v>
      </c>
      <c r="B29" s="14" t="s">
        <v>21</v>
      </c>
      <c r="C29" s="14"/>
    </row>
    <row r="30" spans="1:3" ht="12.75">
      <c r="A30" s="14"/>
      <c r="B30" s="14" t="s">
        <v>21</v>
      </c>
      <c r="C30" s="14" t="s">
        <v>22</v>
      </c>
    </row>
    <row r="31" spans="1:3" ht="12.75">
      <c r="A31" s="15">
        <v>110</v>
      </c>
      <c r="B31" s="15">
        <v>3812</v>
      </c>
      <c r="C31" s="15">
        <v>5632</v>
      </c>
    </row>
    <row r="32" spans="1:3" ht="12.75">
      <c r="A32" s="15">
        <v>130</v>
      </c>
      <c r="B32" s="15">
        <v>4002</v>
      </c>
      <c r="C32" s="15">
        <v>6072</v>
      </c>
    </row>
    <row r="33" spans="1:3" ht="12.75">
      <c r="A33" s="15">
        <v>150</v>
      </c>
      <c r="B33" s="15">
        <v>4060</v>
      </c>
      <c r="C33" s="15">
        <v>6160</v>
      </c>
    </row>
  </sheetData>
  <sheetProtection selectLockedCells="1" selectUnlockedCells="1"/>
  <mergeCells count="12">
    <mergeCell ref="A13:B13"/>
    <mergeCell ref="A14:B14"/>
    <mergeCell ref="A15:B15"/>
    <mergeCell ref="A16:B16"/>
    <mergeCell ref="A17:B17"/>
    <mergeCell ref="A18:B18"/>
    <mergeCell ref="A20:C20"/>
    <mergeCell ref="A21:A22"/>
    <mergeCell ref="B21:C21"/>
    <mergeCell ref="A28:C28"/>
    <mergeCell ref="A29:A30"/>
    <mergeCell ref="B29:C29"/>
  </mergeCells>
  <printOptions/>
  <pageMargins left="0.42430555555555555" right="0.29097222222222224" top="0.6263888888888889" bottom="0.6125" header="0.3611111111111111" footer="0.3472222222222222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E96"/>
  <sheetViews>
    <sheetView tabSelected="1" zoomScale="86" zoomScaleNormal="86" workbookViewId="0" topLeftCell="A64">
      <selection activeCell="H84" sqref="H84"/>
    </sheetView>
  </sheetViews>
  <sheetFormatPr defaultColWidth="12.57421875" defaultRowHeight="12.75"/>
  <cols>
    <col min="1" max="1" width="20.140625" style="23" customWidth="1"/>
    <col min="2" max="2" width="17.8515625" style="23" customWidth="1"/>
    <col min="3" max="3" width="20.421875" style="23" customWidth="1"/>
    <col min="4" max="4" width="21.140625" style="23" customWidth="1"/>
    <col min="5" max="5" width="18.7109375" style="23" customWidth="1"/>
    <col min="6" max="252" width="11.57421875" style="23" customWidth="1"/>
    <col min="253" max="16384" width="11.57421875" style="0" customWidth="1"/>
  </cols>
  <sheetData>
    <row r="1" spans="1:5" ht="12.75" customHeight="1">
      <c r="A1" s="24" t="s">
        <v>49</v>
      </c>
      <c r="B1" s="24"/>
      <c r="C1" s="24"/>
      <c r="D1" s="24"/>
      <c r="E1" s="24"/>
    </row>
    <row r="2" spans="1:5" ht="12.75" customHeight="1">
      <c r="A2" s="25" t="s">
        <v>50</v>
      </c>
      <c r="B2" s="25"/>
      <c r="C2" s="25"/>
      <c r="D2" s="25"/>
      <c r="E2" s="25"/>
    </row>
    <row r="3" spans="1:5" ht="12.75" customHeight="1">
      <c r="A3" s="24" t="s">
        <v>51</v>
      </c>
      <c r="B3" s="24" t="s">
        <v>52</v>
      </c>
      <c r="C3" s="24"/>
      <c r="D3" s="24" t="s">
        <v>53</v>
      </c>
      <c r="E3" s="24"/>
    </row>
    <row r="4" spans="1:5" ht="12.75">
      <c r="A4" s="24"/>
      <c r="B4" s="24" t="s">
        <v>6</v>
      </c>
      <c r="C4" s="24" t="s">
        <v>5</v>
      </c>
      <c r="D4" s="24" t="s">
        <v>6</v>
      </c>
      <c r="E4" s="24" t="s">
        <v>5</v>
      </c>
    </row>
    <row r="5" spans="1:5" ht="12.75">
      <c r="A5" s="26" t="s">
        <v>54</v>
      </c>
      <c r="B5" s="27">
        <v>23.35</v>
      </c>
      <c r="C5" s="27">
        <v>19</v>
      </c>
      <c r="D5" s="27">
        <v>24.73</v>
      </c>
      <c r="E5" s="27">
        <v>20.5</v>
      </c>
    </row>
    <row r="6" spans="1:5" ht="12.75">
      <c r="A6" s="26" t="s">
        <v>55</v>
      </c>
      <c r="B6" s="27">
        <v>24.84</v>
      </c>
      <c r="C6" s="27">
        <v>20</v>
      </c>
      <c r="D6" s="27">
        <v>27.95</v>
      </c>
      <c r="E6" s="27">
        <v>22.5</v>
      </c>
    </row>
    <row r="7" spans="1:5" ht="12.75">
      <c r="A7" s="26" t="s">
        <v>56</v>
      </c>
      <c r="B7" s="27">
        <v>26.45</v>
      </c>
      <c r="C7" s="27">
        <v>21.7</v>
      </c>
      <c r="D7" s="27">
        <v>30.7</v>
      </c>
      <c r="E7" s="27">
        <v>25</v>
      </c>
    </row>
    <row r="8" spans="1:5" ht="12.75">
      <c r="A8" s="26" t="s">
        <v>57</v>
      </c>
      <c r="B8" s="27">
        <v>25.99</v>
      </c>
      <c r="C8" s="27">
        <v>21</v>
      </c>
      <c r="D8" s="27">
        <v>32.43</v>
      </c>
      <c r="E8" s="27">
        <v>26.2</v>
      </c>
    </row>
    <row r="9" spans="1:5" ht="12.75">
      <c r="A9" s="26" t="s">
        <v>58</v>
      </c>
      <c r="B9" s="27">
        <v>28.75</v>
      </c>
      <c r="C9" s="27">
        <v>23.5</v>
      </c>
      <c r="D9" s="27">
        <v>35.42</v>
      </c>
      <c r="E9" s="27">
        <v>28.75</v>
      </c>
    </row>
    <row r="10" spans="1:5" ht="12.75">
      <c r="A10" s="26" t="s">
        <v>59</v>
      </c>
      <c r="B10" s="27">
        <v>28.75</v>
      </c>
      <c r="C10" s="27">
        <v>23.5</v>
      </c>
      <c r="D10" s="27">
        <v>35.42</v>
      </c>
      <c r="E10" s="27">
        <v>28.75</v>
      </c>
    </row>
    <row r="11" spans="1:5" ht="12.75">
      <c r="A11" s="26" t="s">
        <v>60</v>
      </c>
      <c r="B11" s="27">
        <v>28.75</v>
      </c>
      <c r="C11" s="27">
        <v>23.5</v>
      </c>
      <c r="D11" s="27">
        <v>35.42</v>
      </c>
      <c r="E11" s="27">
        <v>28.75</v>
      </c>
    </row>
    <row r="12" spans="1:5" ht="12.75">
      <c r="A12" s="26" t="s">
        <v>61</v>
      </c>
      <c r="B12" s="27">
        <v>28.75</v>
      </c>
      <c r="C12" s="27">
        <v>23.5</v>
      </c>
      <c r="D12" s="27">
        <v>35.42</v>
      </c>
      <c r="E12" s="27">
        <v>28.75</v>
      </c>
    </row>
    <row r="13" spans="1:5" ht="12.75">
      <c r="A13" s="26" t="s">
        <v>62</v>
      </c>
      <c r="B13" s="27">
        <v>28.75</v>
      </c>
      <c r="C13" s="27">
        <v>23.5</v>
      </c>
      <c r="D13" s="27">
        <v>35.42</v>
      </c>
      <c r="E13" s="27">
        <v>28.75</v>
      </c>
    </row>
    <row r="14" spans="1:5" ht="12.75">
      <c r="A14" s="26" t="s">
        <v>63</v>
      </c>
      <c r="B14" s="27">
        <v>26.11</v>
      </c>
      <c r="C14" s="27">
        <v>22</v>
      </c>
      <c r="D14" s="27">
        <v>33.81</v>
      </c>
      <c r="E14" s="27">
        <v>26</v>
      </c>
    </row>
    <row r="15" spans="1:5" ht="12.75">
      <c r="A15" s="26" t="s">
        <v>64</v>
      </c>
      <c r="B15" s="27">
        <v>28.75</v>
      </c>
      <c r="C15" s="27">
        <v>23.5</v>
      </c>
      <c r="D15" s="27">
        <v>36.57</v>
      </c>
      <c r="E15" s="27">
        <v>31</v>
      </c>
    </row>
    <row r="16" spans="1:5" ht="12.75">
      <c r="A16" s="26" t="s">
        <v>65</v>
      </c>
      <c r="B16" s="27">
        <v>28.75</v>
      </c>
      <c r="C16" s="27">
        <v>23.5</v>
      </c>
      <c r="D16" s="27">
        <v>36.57</v>
      </c>
      <c r="E16" s="27">
        <v>31</v>
      </c>
    </row>
    <row r="17" spans="2:5" ht="12.75">
      <c r="B17" s="28"/>
      <c r="C17" s="28"/>
      <c r="D17" s="28"/>
      <c r="E17" s="28"/>
    </row>
    <row r="18" spans="2:5" ht="12.75">
      <c r="B18" s="28"/>
      <c r="C18" s="28"/>
      <c r="D18" s="28"/>
      <c r="E18" s="28"/>
    </row>
    <row r="19" spans="1:5" ht="12.75" customHeight="1">
      <c r="A19" s="24" t="s">
        <v>49</v>
      </c>
      <c r="B19" s="24"/>
      <c r="C19" s="24"/>
      <c r="D19" s="24"/>
      <c r="E19" s="24"/>
    </row>
    <row r="20" spans="1:5" ht="12.75">
      <c r="A20" s="25" t="s">
        <v>66</v>
      </c>
      <c r="B20" s="25"/>
      <c r="C20" s="25"/>
      <c r="D20" s="25"/>
      <c r="E20" s="25"/>
    </row>
    <row r="21" spans="1:5" ht="12.75" customHeight="1">
      <c r="A21" s="24" t="s">
        <v>51</v>
      </c>
      <c r="B21" s="24" t="s">
        <v>52</v>
      </c>
      <c r="C21" s="24"/>
      <c r="D21" s="24" t="s">
        <v>53</v>
      </c>
      <c r="E21" s="24"/>
    </row>
    <row r="22" spans="1:5" ht="12.75">
      <c r="A22" s="24"/>
      <c r="B22" s="24" t="s">
        <v>6</v>
      </c>
      <c r="C22" s="24" t="s">
        <v>5</v>
      </c>
      <c r="D22" s="24" t="s">
        <v>6</v>
      </c>
      <c r="E22" s="24" t="s">
        <v>5</v>
      </c>
    </row>
    <row r="23" spans="1:5" ht="12.75">
      <c r="A23" s="29" t="s">
        <v>67</v>
      </c>
      <c r="B23" s="30">
        <v>27.36</v>
      </c>
      <c r="C23" s="27">
        <f>B23-(B23/100*19)</f>
        <v>22.1616</v>
      </c>
      <c r="D23" s="30">
        <v>37.12</v>
      </c>
      <c r="E23" s="27">
        <f>D23-(D23/100*19)</f>
        <v>30.0672</v>
      </c>
    </row>
    <row r="24" spans="1:5" ht="12.75">
      <c r="A24" s="29" t="s">
        <v>68</v>
      </c>
      <c r="B24" s="30">
        <v>27.68</v>
      </c>
      <c r="C24" s="27">
        <f>B24-(B24/100*19)</f>
        <v>22.4208</v>
      </c>
      <c r="D24" s="30">
        <v>37.92</v>
      </c>
      <c r="E24" s="27">
        <f>D24-(D24/100*19)</f>
        <v>30.715200000000003</v>
      </c>
    </row>
    <row r="25" spans="1:5" ht="12.75">
      <c r="A25" s="29" t="s">
        <v>69</v>
      </c>
      <c r="B25" s="30">
        <v>30.4</v>
      </c>
      <c r="C25" s="27">
        <f>B25-(B25/100*19)</f>
        <v>24.624</v>
      </c>
      <c r="D25" s="30">
        <v>40.64</v>
      </c>
      <c r="E25" s="27">
        <f>D25-(D25/100*19)</f>
        <v>32.9184</v>
      </c>
    </row>
    <row r="26" spans="1:5" ht="12.75">
      <c r="A26" s="29" t="s">
        <v>70</v>
      </c>
      <c r="B26" s="30">
        <v>33.12</v>
      </c>
      <c r="C26" s="27">
        <f>B26-(B26/100*19)</f>
        <v>26.827199999999998</v>
      </c>
      <c r="D26" s="30">
        <v>43.36</v>
      </c>
      <c r="E26" s="27">
        <f>D26-(D26/100*19)</f>
        <v>35.1216</v>
      </c>
    </row>
    <row r="27" spans="1:5" ht="12.75">
      <c r="A27" s="29" t="s">
        <v>71</v>
      </c>
      <c r="B27" s="30">
        <v>30.24</v>
      </c>
      <c r="C27" s="27">
        <f>B27-(B27/100*19)</f>
        <v>24.4944</v>
      </c>
      <c r="D27" s="30">
        <v>40.48</v>
      </c>
      <c r="E27" s="27">
        <f>D27-(D27/100*19)</f>
        <v>32.788799999999995</v>
      </c>
    </row>
    <row r="28" spans="1:5" ht="12.75">
      <c r="A28" s="29" t="s">
        <v>72</v>
      </c>
      <c r="B28" s="30">
        <v>32.16</v>
      </c>
      <c r="C28" s="27">
        <f>B28-(B28/100*19)</f>
        <v>26.049599999999998</v>
      </c>
      <c r="D28" s="30">
        <v>38.88</v>
      </c>
      <c r="E28" s="27">
        <f>D28-(D28/100*19)</f>
        <v>31.492800000000003</v>
      </c>
    </row>
    <row r="29" spans="1:5" ht="12.75">
      <c r="A29" s="29" t="s">
        <v>73</v>
      </c>
      <c r="B29" s="30">
        <v>30.72</v>
      </c>
      <c r="C29" s="27">
        <f>B29-(B29/100*19)</f>
        <v>24.8832</v>
      </c>
      <c r="D29" s="30">
        <v>43.2</v>
      </c>
      <c r="E29" s="27">
        <f>D29-(D29/100*19)</f>
        <v>34.992000000000004</v>
      </c>
    </row>
    <row r="30" spans="1:5" ht="12.75">
      <c r="A30" s="29" t="s">
        <v>74</v>
      </c>
      <c r="B30" s="30">
        <v>33.44</v>
      </c>
      <c r="C30" s="27">
        <f>B30-(B30/100*19)</f>
        <v>27.086399999999998</v>
      </c>
      <c r="D30" s="30">
        <v>44.8</v>
      </c>
      <c r="E30" s="27">
        <f>D30-(D30/100*19)</f>
        <v>36.288</v>
      </c>
    </row>
    <row r="31" spans="1:5" ht="12.75">
      <c r="A31" s="29" t="s">
        <v>75</v>
      </c>
      <c r="B31" s="30">
        <v>33.76</v>
      </c>
      <c r="C31" s="27">
        <f>B31-(B31/100*19)</f>
        <v>27.345599999999997</v>
      </c>
      <c r="D31" s="30">
        <v>46.4</v>
      </c>
      <c r="E31" s="27">
        <f>D31-(D31/100*19)</f>
        <v>37.584</v>
      </c>
    </row>
    <row r="32" spans="1:5" ht="12.75">
      <c r="A32" s="29" t="s">
        <v>76</v>
      </c>
      <c r="B32" s="30">
        <v>37.6</v>
      </c>
      <c r="C32" s="27">
        <f>B32-(B32/100*19)</f>
        <v>30.456000000000003</v>
      </c>
      <c r="D32" s="30">
        <v>47.52</v>
      </c>
      <c r="E32" s="27">
        <f>D32-(D32/100*19)</f>
        <v>38.491200000000006</v>
      </c>
    </row>
    <row r="33" spans="1:5" ht="12.75">
      <c r="A33" s="29" t="s">
        <v>77</v>
      </c>
      <c r="B33" s="30">
        <v>38.4</v>
      </c>
      <c r="C33" s="27">
        <f>B33-(B33/100*19)</f>
        <v>31.104</v>
      </c>
      <c r="D33" s="30">
        <v>45.6</v>
      </c>
      <c r="E33" s="27">
        <f>D33-(D33/100*19)</f>
        <v>36.936</v>
      </c>
    </row>
    <row r="34" spans="1:5" ht="12.75">
      <c r="A34" s="29" t="s">
        <v>78</v>
      </c>
      <c r="B34" s="30">
        <v>38.08</v>
      </c>
      <c r="C34" s="27">
        <f>B34-(B34/100*19)</f>
        <v>30.8448</v>
      </c>
      <c r="D34" s="30">
        <v>47.36</v>
      </c>
      <c r="E34" s="27">
        <f>D34-(D34/100*19)</f>
        <v>38.361599999999996</v>
      </c>
    </row>
    <row r="35" spans="1:5" ht="12.75">
      <c r="A35" s="29" t="s">
        <v>79</v>
      </c>
      <c r="B35" s="30">
        <v>35.04</v>
      </c>
      <c r="C35" s="27">
        <f>B35-(B35/100*19)</f>
        <v>28.3824</v>
      </c>
      <c r="D35" s="30">
        <v>45.76</v>
      </c>
      <c r="E35" s="27">
        <f>D35-(D35/100*19)</f>
        <v>37.065599999999996</v>
      </c>
    </row>
    <row r="36" spans="1:5" ht="12.75">
      <c r="A36" s="29" t="s">
        <v>80</v>
      </c>
      <c r="B36" s="30">
        <v>37.92</v>
      </c>
      <c r="C36" s="27">
        <f>B36-(B36/100*19)</f>
        <v>30.715200000000003</v>
      </c>
      <c r="D36" s="30">
        <v>48.48</v>
      </c>
      <c r="E36" s="27">
        <f>D36-(D36/100*19)</f>
        <v>39.2688</v>
      </c>
    </row>
    <row r="39" spans="1:5" ht="12.75" customHeight="1">
      <c r="A39" s="24" t="s">
        <v>49</v>
      </c>
      <c r="B39" s="24"/>
      <c r="C39" s="24"/>
      <c r="D39" s="24"/>
      <c r="E39" s="24"/>
    </row>
    <row r="40" spans="1:5" ht="12.75">
      <c r="A40" s="25" t="s">
        <v>81</v>
      </c>
      <c r="B40" s="25"/>
      <c r="C40" s="25"/>
      <c r="D40" s="25"/>
      <c r="E40" s="25"/>
    </row>
    <row r="41" spans="1:5" ht="12.75" customHeight="1">
      <c r="A41" s="24" t="s">
        <v>51</v>
      </c>
      <c r="B41" s="24" t="s">
        <v>52</v>
      </c>
      <c r="C41" s="24"/>
      <c r="D41" s="24" t="s">
        <v>53</v>
      </c>
      <c r="E41" s="24"/>
    </row>
    <row r="42" spans="1:5" ht="12.75">
      <c r="A42" s="24"/>
      <c r="B42" s="24" t="s">
        <v>6</v>
      </c>
      <c r="C42" s="24" t="s">
        <v>5</v>
      </c>
      <c r="D42" s="24" t="s">
        <v>6</v>
      </c>
      <c r="E42" s="24" t="s">
        <v>5</v>
      </c>
    </row>
    <row r="43" spans="1:5" ht="12.75">
      <c r="A43" s="31" t="s">
        <v>82</v>
      </c>
      <c r="B43" s="30">
        <v>47</v>
      </c>
      <c r="C43" s="27">
        <f>B43-(B43/100*19)</f>
        <v>38.07</v>
      </c>
      <c r="D43" s="30">
        <v>57.6</v>
      </c>
      <c r="E43" s="27">
        <f>D43-(D43/100*19)</f>
        <v>46.656</v>
      </c>
    </row>
    <row r="44" spans="1:5" ht="12.75">
      <c r="A44" s="31" t="s">
        <v>83</v>
      </c>
      <c r="B44" s="30">
        <v>47</v>
      </c>
      <c r="C44" s="27">
        <f>B44-(B44/100*19)</f>
        <v>38.07</v>
      </c>
      <c r="D44" s="30">
        <v>57.6</v>
      </c>
      <c r="E44" s="27">
        <f>D44-(D44/100*19)</f>
        <v>46.656</v>
      </c>
    </row>
    <row r="45" spans="1:5" ht="12.75">
      <c r="A45" s="31" t="s">
        <v>84</v>
      </c>
      <c r="B45" s="30">
        <v>47</v>
      </c>
      <c r="C45" s="27">
        <f>B45-(B45/100*19)</f>
        <v>38.07</v>
      </c>
      <c r="D45" s="30">
        <v>57.6</v>
      </c>
      <c r="E45" s="27">
        <f>D45-(D45/100*19)</f>
        <v>46.656</v>
      </c>
    </row>
    <row r="46" spans="1:5" ht="12.75">
      <c r="A46" s="31" t="s">
        <v>85</v>
      </c>
      <c r="B46" s="30">
        <v>47</v>
      </c>
      <c r="C46" s="27">
        <f>B46-(B46/100*19)</f>
        <v>38.07</v>
      </c>
      <c r="D46" s="30">
        <v>57.6</v>
      </c>
      <c r="E46" s="27">
        <f>D46-(D46/100*19)</f>
        <v>46.656</v>
      </c>
    </row>
    <row r="47" spans="1:5" ht="12.75">
      <c r="A47" s="31" t="s">
        <v>86</v>
      </c>
      <c r="B47" s="30">
        <v>47</v>
      </c>
      <c r="C47" s="27">
        <f>B47-(B47/100*19)</f>
        <v>38.07</v>
      </c>
      <c r="D47" s="30">
        <v>57.6</v>
      </c>
      <c r="E47" s="27">
        <f>D47-(D47/100*19)</f>
        <v>46.656</v>
      </c>
    </row>
    <row r="48" spans="1:5" ht="12.75">
      <c r="A48" s="31" t="s">
        <v>87</v>
      </c>
      <c r="B48" s="30">
        <v>47</v>
      </c>
      <c r="C48" s="27">
        <f>B48-(B48/100*19)</f>
        <v>38.07</v>
      </c>
      <c r="D48" s="30">
        <v>57.6</v>
      </c>
      <c r="E48" s="27">
        <f>D48-(D48/100*19)</f>
        <v>46.656</v>
      </c>
    </row>
    <row r="49" spans="1:5" ht="12.75">
      <c r="A49" s="31" t="s">
        <v>88</v>
      </c>
      <c r="B49" s="30">
        <v>47</v>
      </c>
      <c r="C49" s="27">
        <f>B49-(B49/100*19)</f>
        <v>38.07</v>
      </c>
      <c r="D49" s="30">
        <v>57.6</v>
      </c>
      <c r="E49" s="27">
        <f>D49-(D49/100*19)</f>
        <v>46.656</v>
      </c>
    </row>
    <row r="50" spans="1:5" ht="12.75">
      <c r="A50" s="31" t="s">
        <v>89</v>
      </c>
      <c r="B50" s="30">
        <v>47</v>
      </c>
      <c r="C50" s="27">
        <f>B50-(B50/100*19)</f>
        <v>38.07</v>
      </c>
      <c r="D50" s="30">
        <v>57.6</v>
      </c>
      <c r="E50" s="27">
        <f>D50-(D50/100*19)</f>
        <v>46.656</v>
      </c>
    </row>
    <row r="51" spans="1:5" ht="12.75">
      <c r="A51" s="31" t="s">
        <v>90</v>
      </c>
      <c r="B51" s="30">
        <v>47</v>
      </c>
      <c r="C51" s="27">
        <f>B51-(B51/100*19)</f>
        <v>38.07</v>
      </c>
      <c r="D51" s="30">
        <v>57.6</v>
      </c>
      <c r="E51" s="27">
        <f>D51-(D51/100*19)</f>
        <v>46.656</v>
      </c>
    </row>
    <row r="52" spans="1:5" ht="12.75">
      <c r="A52" s="31" t="s">
        <v>91</v>
      </c>
      <c r="B52" s="30">
        <v>47</v>
      </c>
      <c r="C52" s="27">
        <f>B52-(B52/100*19)</f>
        <v>38.07</v>
      </c>
      <c r="D52" s="30">
        <v>57.6</v>
      </c>
      <c r="E52" s="27">
        <f>D52-(D52/100*19)</f>
        <v>46.656</v>
      </c>
    </row>
    <row r="53" spans="1:5" ht="12.75">
      <c r="A53" s="31" t="s">
        <v>92</v>
      </c>
      <c r="B53" s="30">
        <v>47</v>
      </c>
      <c r="C53" s="27">
        <f>B53-(B53/100*19)</f>
        <v>38.07</v>
      </c>
      <c r="D53" s="30">
        <v>57.6</v>
      </c>
      <c r="E53" s="27">
        <f>D53-(D53/100*19)</f>
        <v>46.656</v>
      </c>
    </row>
    <row r="54" spans="1:5" ht="12.75">
      <c r="A54" s="31" t="s">
        <v>93</v>
      </c>
      <c r="B54" s="30">
        <v>47</v>
      </c>
      <c r="C54" s="27">
        <f>B54-(B54/100*19)</f>
        <v>38.07</v>
      </c>
      <c r="D54" s="30">
        <v>57.6</v>
      </c>
      <c r="E54" s="27">
        <f>D54-(D54/100*19)</f>
        <v>46.656</v>
      </c>
    </row>
    <row r="55" spans="1:5" ht="12.75">
      <c r="A55" s="32" t="s">
        <v>94</v>
      </c>
      <c r="B55" s="30">
        <v>47</v>
      </c>
      <c r="C55" s="27">
        <f>B55-(B55/100*19)</f>
        <v>38.07</v>
      </c>
      <c r="D55" s="30">
        <v>57.6</v>
      </c>
      <c r="E55" s="27">
        <f>D55-(D55/100*19)</f>
        <v>46.656</v>
      </c>
    </row>
    <row r="56" spans="1:5" ht="12.75">
      <c r="A56" s="32" t="s">
        <v>95</v>
      </c>
      <c r="B56" s="30">
        <v>47</v>
      </c>
      <c r="C56" s="27">
        <f>B56-(B56/100*19)</f>
        <v>38.07</v>
      </c>
      <c r="D56" s="30">
        <v>57.6</v>
      </c>
      <c r="E56" s="27">
        <f>D56-(D56/100*19)</f>
        <v>46.656</v>
      </c>
    </row>
    <row r="57" spans="1:5" ht="12.75">
      <c r="A57" s="32" t="s">
        <v>96</v>
      </c>
      <c r="B57" s="30">
        <v>47</v>
      </c>
      <c r="C57" s="27">
        <f>B57-(B57/100*19)</f>
        <v>38.07</v>
      </c>
      <c r="D57" s="30">
        <v>57.6</v>
      </c>
      <c r="E57" s="27">
        <f>D57-(D57/100*19)</f>
        <v>46.656</v>
      </c>
    </row>
    <row r="58" spans="1:5" ht="12.75">
      <c r="A58" s="32" t="s">
        <v>97</v>
      </c>
      <c r="B58" s="30">
        <v>47</v>
      </c>
      <c r="C58" s="27">
        <f>B58-(B58/100*19)</f>
        <v>38.07</v>
      </c>
      <c r="D58" s="30">
        <v>57.6</v>
      </c>
      <c r="E58" s="27">
        <f>D58-(D58/100*19)</f>
        <v>46.656</v>
      </c>
    </row>
    <row r="59" spans="1:5" ht="12.75">
      <c r="A59" s="32" t="s">
        <v>98</v>
      </c>
      <c r="B59" s="30">
        <v>47</v>
      </c>
      <c r="C59" s="27">
        <f>B59-(B59/100*19)</f>
        <v>38.07</v>
      </c>
      <c r="D59" s="30">
        <v>57.6</v>
      </c>
      <c r="E59" s="27">
        <f>D59-(D59/100*19)</f>
        <v>46.656</v>
      </c>
    </row>
    <row r="60" spans="1:5" ht="12.75">
      <c r="A60" s="32" t="s">
        <v>99</v>
      </c>
      <c r="B60" s="30">
        <v>47</v>
      </c>
      <c r="C60" s="27">
        <f>B60-(B60/100*19)</f>
        <v>38.07</v>
      </c>
      <c r="D60" s="30">
        <v>57.6</v>
      </c>
      <c r="E60" s="27">
        <f>D60-(D60/100*19)</f>
        <v>46.656</v>
      </c>
    </row>
    <row r="61" spans="1:5" ht="12.75">
      <c r="A61" s="32" t="s">
        <v>100</v>
      </c>
      <c r="B61" s="30">
        <v>47</v>
      </c>
      <c r="C61" s="27">
        <f>B61-(B61/100*19)</f>
        <v>38.07</v>
      </c>
      <c r="D61" s="30">
        <v>57.6</v>
      </c>
      <c r="E61" s="27">
        <f>D61-(D61/100*19)</f>
        <v>46.656</v>
      </c>
    </row>
    <row r="62" spans="1:5" ht="12.75">
      <c r="A62" s="32" t="s">
        <v>101</v>
      </c>
      <c r="B62" s="30">
        <v>47</v>
      </c>
      <c r="C62" s="27">
        <f>B62-(B62/100*19)</f>
        <v>38.07</v>
      </c>
      <c r="D62" s="30">
        <v>57.6</v>
      </c>
      <c r="E62" s="27">
        <f>D62-(D62/100*19)</f>
        <v>46.656</v>
      </c>
    </row>
    <row r="63" spans="1:5" ht="12.75">
      <c r="A63" s="32" t="s">
        <v>102</v>
      </c>
      <c r="B63" s="30">
        <v>47</v>
      </c>
      <c r="C63" s="27">
        <f>B63-(B63/100*19)</f>
        <v>38.07</v>
      </c>
      <c r="D63" s="30">
        <v>57.6</v>
      </c>
      <c r="E63" s="27">
        <f>D63-(D63/100*19)</f>
        <v>46.656</v>
      </c>
    </row>
    <row r="64" spans="1:5" ht="12.75">
      <c r="A64" s="32" t="s">
        <v>103</v>
      </c>
      <c r="B64" s="30">
        <v>47</v>
      </c>
      <c r="C64" s="27">
        <f>B64-(B64/100*19)</f>
        <v>38.07</v>
      </c>
      <c r="D64" s="30">
        <v>57.6</v>
      </c>
      <c r="E64" s="27">
        <f>D64-(D64/100*19)</f>
        <v>46.656</v>
      </c>
    </row>
    <row r="65" spans="1:5" ht="12.75">
      <c r="A65" s="32" t="s">
        <v>104</v>
      </c>
      <c r="B65" s="30">
        <v>47</v>
      </c>
      <c r="C65" s="27">
        <f>B65-(B65/100*19)</f>
        <v>38.07</v>
      </c>
      <c r="D65" s="30">
        <v>57.6</v>
      </c>
      <c r="E65" s="27">
        <f>D65-(D65/100*19)</f>
        <v>46.656</v>
      </c>
    </row>
    <row r="66" spans="1:5" ht="12.75">
      <c r="A66" s="32" t="s">
        <v>105</v>
      </c>
      <c r="B66" s="30">
        <v>47</v>
      </c>
      <c r="C66" s="27">
        <f>B66-(B66/100*19)</f>
        <v>38.07</v>
      </c>
      <c r="D66" s="30">
        <v>57.6</v>
      </c>
      <c r="E66" s="27">
        <f>D66-(D66/100*19)</f>
        <v>46.656</v>
      </c>
    </row>
    <row r="67" spans="1:5" ht="12.75">
      <c r="A67" s="32" t="s">
        <v>106</v>
      </c>
      <c r="B67" s="30">
        <v>47</v>
      </c>
      <c r="C67" s="27">
        <f>B67-(B67/100*19)</f>
        <v>38.07</v>
      </c>
      <c r="D67" s="30">
        <v>57.6</v>
      </c>
      <c r="E67" s="27">
        <f>D67-(D67/100*19)</f>
        <v>46.656</v>
      </c>
    </row>
    <row r="68" spans="1:5" ht="12.75">
      <c r="A68" s="32" t="s">
        <v>107</v>
      </c>
      <c r="B68" s="30">
        <v>47</v>
      </c>
      <c r="C68" s="27">
        <f>B68-(B68/100*19)</f>
        <v>38.07</v>
      </c>
      <c r="D68" s="30">
        <v>57.6</v>
      </c>
      <c r="E68" s="27">
        <f>D68-(D68/100*19)</f>
        <v>46.656</v>
      </c>
    </row>
    <row r="69" spans="1:5" ht="12.75">
      <c r="A69" s="32" t="s">
        <v>108</v>
      </c>
      <c r="B69" s="30">
        <v>47</v>
      </c>
      <c r="C69" s="27">
        <f>B69-(B69/100*19)</f>
        <v>38.07</v>
      </c>
      <c r="D69" s="30">
        <v>57.6</v>
      </c>
      <c r="E69" s="27">
        <f>D69-(D69/100*19)</f>
        <v>46.656</v>
      </c>
    </row>
    <row r="70" spans="1:5" ht="12.75">
      <c r="A70" s="32" t="s">
        <v>109</v>
      </c>
      <c r="B70" s="30">
        <v>47</v>
      </c>
      <c r="C70" s="27">
        <f>B70-(B70/100*19)</f>
        <v>38.07</v>
      </c>
      <c r="D70" s="30">
        <v>57.6</v>
      </c>
      <c r="E70" s="27">
        <f>D70-(D70/100*19)</f>
        <v>46.656</v>
      </c>
    </row>
    <row r="71" spans="1:5" ht="12.75">
      <c r="A71" s="32" t="s">
        <v>110</v>
      </c>
      <c r="B71" s="30">
        <v>47</v>
      </c>
      <c r="C71" s="27">
        <f>B71-(B71/100*19)</f>
        <v>38.07</v>
      </c>
      <c r="D71" s="30">
        <v>57.6</v>
      </c>
      <c r="E71" s="27">
        <f>D71-(D71/100*19)</f>
        <v>46.656</v>
      </c>
    </row>
    <row r="72" spans="1:5" ht="12.75">
      <c r="A72" s="32" t="s">
        <v>111</v>
      </c>
      <c r="B72" s="30">
        <v>47</v>
      </c>
      <c r="C72" s="27">
        <f>B72-(B72/100*19)</f>
        <v>38.07</v>
      </c>
      <c r="D72" s="30">
        <v>57.6</v>
      </c>
      <c r="E72" s="27">
        <f>D72-(D72/100*19)</f>
        <v>46.656</v>
      </c>
    </row>
    <row r="73" spans="1:5" ht="12.75">
      <c r="A73" s="32" t="s">
        <v>112</v>
      </c>
      <c r="B73" s="30">
        <v>47</v>
      </c>
      <c r="C73" s="27">
        <f>B73-(B73/100*19)</f>
        <v>38.07</v>
      </c>
      <c r="D73" s="30">
        <v>57.6</v>
      </c>
      <c r="E73" s="27">
        <f>D73-(D73/100*19)</f>
        <v>46.656</v>
      </c>
    </row>
    <row r="74" spans="1:5" ht="12.75">
      <c r="A74" s="32" t="s">
        <v>113</v>
      </c>
      <c r="B74" s="30">
        <v>47</v>
      </c>
      <c r="C74" s="27">
        <f>B74-(B74/100*19)</f>
        <v>38.07</v>
      </c>
      <c r="D74" s="30">
        <v>57.6</v>
      </c>
      <c r="E74" s="27">
        <f>D74-(D74/100*19)</f>
        <v>46.656</v>
      </c>
    </row>
    <row r="75" spans="1:5" ht="12.75">
      <c r="A75" s="32" t="s">
        <v>114</v>
      </c>
      <c r="B75" s="30">
        <v>47</v>
      </c>
      <c r="C75" s="27">
        <f>B75-(B75/100*19)</f>
        <v>38.07</v>
      </c>
      <c r="D75" s="30">
        <v>57.6</v>
      </c>
      <c r="E75" s="27">
        <f>D75-(D75/100*19)</f>
        <v>46.656</v>
      </c>
    </row>
    <row r="76" spans="1:5" ht="12.75">
      <c r="A76" s="32" t="s">
        <v>115</v>
      </c>
      <c r="B76" s="30">
        <v>47</v>
      </c>
      <c r="C76" s="27">
        <f>B76-(B76/100*19)</f>
        <v>38.07</v>
      </c>
      <c r="D76" s="30">
        <v>57.6</v>
      </c>
      <c r="E76" s="27">
        <f>D76-(D76/100*19)</f>
        <v>46.656</v>
      </c>
    </row>
    <row r="77" spans="1:5" ht="12.75">
      <c r="A77" s="32" t="s">
        <v>116</v>
      </c>
      <c r="B77" s="30">
        <v>47</v>
      </c>
      <c r="C77" s="27">
        <f>B77-(B77/100*19)</f>
        <v>38.07</v>
      </c>
      <c r="D77" s="30">
        <v>57.6</v>
      </c>
      <c r="E77" s="27">
        <f>D77-(D77/100*19)</f>
        <v>46.656</v>
      </c>
    </row>
    <row r="78" spans="1:5" ht="12.75">
      <c r="A78" s="32" t="s">
        <v>117</v>
      </c>
      <c r="B78" s="30">
        <v>47</v>
      </c>
      <c r="C78" s="27">
        <f>B78-(B78/100*19)</f>
        <v>38.07</v>
      </c>
      <c r="D78" s="30">
        <v>57.6</v>
      </c>
      <c r="E78" s="27">
        <f>D78-(D78/100*19)</f>
        <v>46.656</v>
      </c>
    </row>
    <row r="81" spans="1:5" ht="12.75" customHeight="1">
      <c r="A81" s="24" t="s">
        <v>49</v>
      </c>
      <c r="B81" s="24"/>
      <c r="C81" s="24"/>
      <c r="D81" s="24"/>
      <c r="E81" s="24"/>
    </row>
    <row r="82" spans="1:5" ht="12.75">
      <c r="A82" s="25" t="s">
        <v>118</v>
      </c>
      <c r="B82" s="25"/>
      <c r="C82" s="25"/>
      <c r="D82" s="25"/>
      <c r="E82" s="25"/>
    </row>
    <row r="83" spans="1:5" ht="12.75" customHeight="1">
      <c r="A83" s="24" t="s">
        <v>51</v>
      </c>
      <c r="B83" s="24" t="s">
        <v>52</v>
      </c>
      <c r="C83" s="24"/>
      <c r="D83" s="24" t="s">
        <v>53</v>
      </c>
      <c r="E83" s="24"/>
    </row>
    <row r="84" spans="1:5" ht="12.75">
      <c r="A84" s="24"/>
      <c r="B84" s="24" t="s">
        <v>6</v>
      </c>
      <c r="C84" s="24" t="s">
        <v>5</v>
      </c>
      <c r="D84" s="24" t="s">
        <v>6</v>
      </c>
      <c r="E84" s="24" t="s">
        <v>5</v>
      </c>
    </row>
    <row r="85" spans="1:5" ht="12.75">
      <c r="A85" s="31" t="s">
        <v>119</v>
      </c>
      <c r="B85" s="30">
        <v>45</v>
      </c>
      <c r="C85" s="27">
        <f>B85-(B85/100*19)</f>
        <v>36.45</v>
      </c>
      <c r="D85" s="30">
        <v>55</v>
      </c>
      <c r="E85" s="27">
        <f>D85-(D85/100*19)</f>
        <v>44.55</v>
      </c>
    </row>
    <row r="86" spans="1:5" ht="12.75">
      <c r="A86" s="31" t="s">
        <v>120</v>
      </c>
      <c r="B86" s="30">
        <v>45</v>
      </c>
      <c r="C86" s="27">
        <f>B86-(B86/100*19)</f>
        <v>36.45</v>
      </c>
      <c r="D86" s="30">
        <v>55</v>
      </c>
      <c r="E86" s="27">
        <f>D86-(D86/100*19)</f>
        <v>44.55</v>
      </c>
    </row>
    <row r="87" spans="1:5" ht="12.75">
      <c r="A87" s="31" t="s">
        <v>121</v>
      </c>
      <c r="B87" s="30">
        <v>45</v>
      </c>
      <c r="C87" s="27">
        <f>B87-(B87/100*19)</f>
        <v>36.45</v>
      </c>
      <c r="D87" s="30">
        <v>55</v>
      </c>
      <c r="E87" s="27">
        <f>D87-(D87/100*19)</f>
        <v>44.55</v>
      </c>
    </row>
    <row r="88" spans="1:5" ht="12.75">
      <c r="A88" s="31" t="s">
        <v>122</v>
      </c>
      <c r="B88" s="30">
        <v>45</v>
      </c>
      <c r="C88" s="27">
        <f>B88-(B88/100*19)</f>
        <v>36.45</v>
      </c>
      <c r="D88" s="30">
        <v>55</v>
      </c>
      <c r="E88" s="27">
        <f>D88-(D88/100*19)</f>
        <v>44.55</v>
      </c>
    </row>
    <row r="89" spans="1:5" ht="12.75">
      <c r="A89" s="31" t="s">
        <v>123</v>
      </c>
      <c r="B89" s="30">
        <v>45</v>
      </c>
      <c r="C89" s="27">
        <f>B89-(B89/100*19)</f>
        <v>36.45</v>
      </c>
      <c r="D89" s="30">
        <v>55</v>
      </c>
      <c r="E89" s="27">
        <f>D89-(D89/100*19)</f>
        <v>44.55</v>
      </c>
    </row>
    <row r="90" spans="1:5" ht="12.75">
      <c r="A90" s="31" t="s">
        <v>124</v>
      </c>
      <c r="B90" s="30">
        <v>45</v>
      </c>
      <c r="C90" s="27">
        <f>B90-(B90/100*19)</f>
        <v>36.45</v>
      </c>
      <c r="D90" s="30">
        <v>55</v>
      </c>
      <c r="E90" s="27">
        <f>D90-(D90/100*19)</f>
        <v>44.55</v>
      </c>
    </row>
    <row r="91" spans="1:5" ht="12.75">
      <c r="A91" s="31" t="s">
        <v>125</v>
      </c>
      <c r="B91" s="30">
        <v>45</v>
      </c>
      <c r="C91" s="27">
        <f>B91-(B91/100*19)</f>
        <v>36.45</v>
      </c>
      <c r="D91" s="30">
        <v>55</v>
      </c>
      <c r="E91" s="27">
        <f>D91-(D91/100*19)</f>
        <v>44.55</v>
      </c>
    </row>
    <row r="92" spans="1:5" ht="12.75">
      <c r="A92" s="31" t="s">
        <v>126</v>
      </c>
      <c r="B92" s="30">
        <v>45</v>
      </c>
      <c r="C92" s="27">
        <f>B92-(B92/100*19)</f>
        <v>36.45</v>
      </c>
      <c r="D92" s="30">
        <v>55</v>
      </c>
      <c r="E92" s="27">
        <f>D92-(D92/100*19)</f>
        <v>44.55</v>
      </c>
    </row>
    <row r="93" spans="1:5" ht="12.75">
      <c r="A93" s="31" t="s">
        <v>127</v>
      </c>
      <c r="B93" s="30">
        <v>45</v>
      </c>
      <c r="C93" s="27">
        <f>B93-(B93/100*19)</f>
        <v>36.45</v>
      </c>
      <c r="D93" s="30">
        <v>55</v>
      </c>
      <c r="E93" s="27">
        <f>D93-(D93/100*19)</f>
        <v>44.55</v>
      </c>
    </row>
    <row r="94" spans="1:5" ht="12.75">
      <c r="A94" s="31" t="s">
        <v>128</v>
      </c>
      <c r="B94" s="30">
        <v>45</v>
      </c>
      <c r="C94" s="27">
        <f>B94-(B94/100*19)</f>
        <v>36.45</v>
      </c>
      <c r="D94" s="30">
        <v>55</v>
      </c>
      <c r="E94" s="27">
        <f>D94-(D94/100*19)</f>
        <v>44.55</v>
      </c>
    </row>
    <row r="95" spans="1:5" ht="12.75">
      <c r="A95" s="31" t="s">
        <v>129</v>
      </c>
      <c r="B95" s="30">
        <v>45</v>
      </c>
      <c r="C95" s="27">
        <f>B95-(B95/100*19)</f>
        <v>36.45</v>
      </c>
      <c r="D95" s="30">
        <v>55</v>
      </c>
      <c r="E95" s="27">
        <f>D95-(D95/100*19)</f>
        <v>44.55</v>
      </c>
    </row>
    <row r="96" spans="1:5" ht="12.75">
      <c r="A96" s="31" t="s">
        <v>130</v>
      </c>
      <c r="B96" s="30">
        <v>45</v>
      </c>
      <c r="C96" s="27">
        <f>B96-(B96/100*19)</f>
        <v>36.45</v>
      </c>
      <c r="D96" s="30">
        <v>55</v>
      </c>
      <c r="E96" s="27">
        <f>D96-(D96/100*19)</f>
        <v>44.55</v>
      </c>
    </row>
  </sheetData>
  <sheetProtection selectLockedCells="1" selectUnlockedCells="1"/>
  <mergeCells count="20">
    <mergeCell ref="A1:E1"/>
    <mergeCell ref="A2:E2"/>
    <mergeCell ref="A3:A4"/>
    <mergeCell ref="B3:C3"/>
    <mergeCell ref="D3:E3"/>
    <mergeCell ref="A19:E19"/>
    <mergeCell ref="A20:E20"/>
    <mergeCell ref="A21:A22"/>
    <mergeCell ref="B21:C21"/>
    <mergeCell ref="D21:E21"/>
    <mergeCell ref="A39:E39"/>
    <mergeCell ref="A40:E40"/>
    <mergeCell ref="A41:A42"/>
    <mergeCell ref="B41:C41"/>
    <mergeCell ref="D41:E41"/>
    <mergeCell ref="A81:E81"/>
    <mergeCell ref="A82:E82"/>
    <mergeCell ref="A83:A84"/>
    <mergeCell ref="B83:C83"/>
    <mergeCell ref="D83:E8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2016-10-07T09:23:37Z</cp:lastPrinted>
  <dcterms:modified xsi:type="dcterms:W3CDTF">2016-10-18T15:35:21Z</dcterms:modified>
  <cp:category/>
  <cp:version/>
  <cp:contentType/>
  <cp:contentStatus/>
  <cp:revision>174</cp:revision>
</cp:coreProperties>
</file>