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19320" windowHeight="14685" tabRatio="709" activeTab="0"/>
  </bookViews>
  <sheets>
    <sheet name="TD_Осень-Зима 2016-2017" sheetId="1" r:id="rId1"/>
    <sheet name="TD_Осень-Зима 2015-2016" sheetId="2" r:id="rId2"/>
    <sheet name="TD_Осень-Зима 2014-2015" sheetId="3" r:id="rId3"/>
    <sheet name="TD_Весна-Лето 2016" sheetId="4" r:id="rId4"/>
    <sheet name="TD_Весна-Лето 2015" sheetId="5" r:id="rId5"/>
    <sheet name="TD_Весна-Лето 2014" sheetId="6" r:id="rId6"/>
  </sheets>
  <definedNames>
    <definedName name="_xlnm.Print_Area" localSheetId="5">'TD_Весна-Лето 2014'!$A$1:$L$67</definedName>
    <definedName name="_xlnm.Print_Area" localSheetId="4">'TD_Весна-Лето 2015'!$A$1:$L$118</definedName>
    <definedName name="_xlnm.Print_Area" localSheetId="3">'TD_Весна-Лето 2016'!$A$1:$L$116</definedName>
    <definedName name="_xlnm.Print_Area" localSheetId="2">'TD_Осень-Зима 2014-2015'!$A$1:$L$62</definedName>
    <definedName name="_xlnm.Print_Area" localSheetId="1">'TD_Осень-Зима 2015-2016'!$A$1:$M$109</definedName>
    <definedName name="_xlnm.Print_Area" localSheetId="0">'TD_Осень-Зима 2016-2017'!$A$1:$M$172</definedName>
  </definedNames>
  <calcPr fullCalcOnLoad="1" refMode="R1C1"/>
</workbook>
</file>

<file path=xl/sharedStrings.xml><?xml version="1.0" encoding="utf-8"?>
<sst xmlns="http://schemas.openxmlformats.org/spreadsheetml/2006/main" count="2632" uniqueCount="1419">
  <si>
    <t>Артикул</t>
  </si>
  <si>
    <t>Описание</t>
  </si>
  <si>
    <t>S</t>
  </si>
  <si>
    <t>M</t>
  </si>
  <si>
    <t>L</t>
  </si>
  <si>
    <t>XL</t>
  </si>
  <si>
    <t>XXL</t>
  </si>
  <si>
    <t>платье</t>
  </si>
  <si>
    <t>Предусмотренные размеры</t>
  </si>
  <si>
    <t>Состав</t>
  </si>
  <si>
    <t>юбка</t>
  </si>
  <si>
    <t>джемпер</t>
  </si>
  <si>
    <t>Цвет</t>
  </si>
  <si>
    <t>Основная Коллекция</t>
  </si>
  <si>
    <t>Premium Коллекция</t>
  </si>
  <si>
    <t>96% viscose / 4% elastan</t>
  </si>
  <si>
    <t>95% viscose / 5% elastan</t>
  </si>
  <si>
    <t>брюки</t>
  </si>
  <si>
    <t>жакет</t>
  </si>
  <si>
    <t>черный</t>
  </si>
  <si>
    <t>молоко</t>
  </si>
  <si>
    <t>блуза</t>
  </si>
  <si>
    <t xml:space="preserve">100% polyester </t>
  </si>
  <si>
    <t>95% polyviscose / 5% elastan</t>
  </si>
  <si>
    <t>100% polyester</t>
  </si>
  <si>
    <t>35% viscose / 65% polyester</t>
  </si>
  <si>
    <t>50% viscose / 50% polyester</t>
  </si>
  <si>
    <t>зеленый</t>
  </si>
  <si>
    <t>55% viscose / 45% polyester</t>
  </si>
  <si>
    <t xml:space="preserve">жакет </t>
  </si>
  <si>
    <t>100% viscose</t>
  </si>
  <si>
    <t>Бланк Предзаказа</t>
  </si>
  <si>
    <t>75% viscose / 25% polyester</t>
  </si>
  <si>
    <t>55% viscose / 42% polyester / 3% elastan</t>
  </si>
  <si>
    <t>35% viscose / 60% polyester / 5% elastan</t>
  </si>
  <si>
    <t>В6 001</t>
  </si>
  <si>
    <t>В6 002</t>
  </si>
  <si>
    <t>В6 003</t>
  </si>
  <si>
    <t>В6 005</t>
  </si>
  <si>
    <t>В6 007</t>
  </si>
  <si>
    <t>В6 008</t>
  </si>
  <si>
    <t>В6 009</t>
  </si>
  <si>
    <t>В6 015</t>
  </si>
  <si>
    <t>В6 017</t>
  </si>
  <si>
    <t>В6 018</t>
  </si>
  <si>
    <t>В6 019</t>
  </si>
  <si>
    <t>В6 020</t>
  </si>
  <si>
    <t>В6 021</t>
  </si>
  <si>
    <t>В6 022</t>
  </si>
  <si>
    <t>В6 023</t>
  </si>
  <si>
    <t>В6 024</t>
  </si>
  <si>
    <t>В6 026</t>
  </si>
  <si>
    <t>В6 027</t>
  </si>
  <si>
    <t>В6 028</t>
  </si>
  <si>
    <t>В6 029</t>
  </si>
  <si>
    <t>В6 031</t>
  </si>
  <si>
    <t>В6 032</t>
  </si>
  <si>
    <t>В6 034</t>
  </si>
  <si>
    <t>В6 035</t>
  </si>
  <si>
    <t>В6 036</t>
  </si>
  <si>
    <t>В6 037</t>
  </si>
  <si>
    <t>В6 038</t>
  </si>
  <si>
    <t>В6 039</t>
  </si>
  <si>
    <t>В6 042</t>
  </si>
  <si>
    <t>В6 043</t>
  </si>
  <si>
    <t>В6 044</t>
  </si>
  <si>
    <t>В6 046</t>
  </si>
  <si>
    <t>В6 047</t>
  </si>
  <si>
    <t>В6 048</t>
  </si>
  <si>
    <t>В6 049</t>
  </si>
  <si>
    <t>В6 050</t>
  </si>
  <si>
    <t>В6 051</t>
  </si>
  <si>
    <t>В6 052</t>
  </si>
  <si>
    <t>В6 054</t>
  </si>
  <si>
    <t>В6 055</t>
  </si>
  <si>
    <t>В6 059</t>
  </si>
  <si>
    <t>В6 060</t>
  </si>
  <si>
    <t>В6 061</t>
  </si>
  <si>
    <t>В6 062</t>
  </si>
  <si>
    <t>В6 063</t>
  </si>
  <si>
    <t>В6 064</t>
  </si>
  <si>
    <t>В6 065</t>
  </si>
  <si>
    <t>В6 067</t>
  </si>
  <si>
    <t>В6 069</t>
  </si>
  <si>
    <t>В6 070</t>
  </si>
  <si>
    <t>В6 074</t>
  </si>
  <si>
    <t>В6 075</t>
  </si>
  <si>
    <t>В6 076</t>
  </si>
  <si>
    <t>В6 078</t>
  </si>
  <si>
    <t>В6 081</t>
  </si>
  <si>
    <t>В6 082</t>
  </si>
  <si>
    <t>В6 083</t>
  </si>
  <si>
    <t>В6 086</t>
  </si>
  <si>
    <t>В6 090</t>
  </si>
  <si>
    <t>В6 091</t>
  </si>
  <si>
    <t>В6 092</t>
  </si>
  <si>
    <t>В6 093</t>
  </si>
  <si>
    <t>В6 094</t>
  </si>
  <si>
    <t>В6 095</t>
  </si>
  <si>
    <t>В6 097</t>
  </si>
  <si>
    <t>В6 098</t>
  </si>
  <si>
    <t>В6 099</t>
  </si>
  <si>
    <t>В6 100</t>
  </si>
  <si>
    <t>В6 101</t>
  </si>
  <si>
    <t>В6 103</t>
  </si>
  <si>
    <t>В6 104</t>
  </si>
  <si>
    <t>В6 105</t>
  </si>
  <si>
    <t>В6 106</t>
  </si>
  <si>
    <t>В6 108</t>
  </si>
  <si>
    <t>В6 109</t>
  </si>
  <si>
    <t>В6 110</t>
  </si>
  <si>
    <t>В6 111</t>
  </si>
  <si>
    <t>В6 112</t>
  </si>
  <si>
    <t>В6 113</t>
  </si>
  <si>
    <t>В6 114</t>
  </si>
  <si>
    <t>В6 115</t>
  </si>
  <si>
    <t>В6 116</t>
  </si>
  <si>
    <t>В6 117</t>
  </si>
  <si>
    <t>В6 119</t>
  </si>
  <si>
    <t>В6 120</t>
  </si>
  <si>
    <t>В6 121</t>
  </si>
  <si>
    <t>PВ6 01</t>
  </si>
  <si>
    <t>PВ6 02</t>
  </si>
  <si>
    <t>PВ6 04</t>
  </si>
  <si>
    <t>PВ6 06</t>
  </si>
  <si>
    <t>PВ6 07</t>
  </si>
  <si>
    <t>PВ6 09</t>
  </si>
  <si>
    <t>PВ6 10</t>
  </si>
  <si>
    <t>PВ6 11</t>
  </si>
  <si>
    <t>PВ6 12</t>
  </si>
  <si>
    <t>PВ6 13</t>
  </si>
  <si>
    <t>PВ6 14</t>
  </si>
  <si>
    <t>PВ6 15</t>
  </si>
  <si>
    <t>PВ6 16</t>
  </si>
  <si>
    <t>PВ6 17</t>
  </si>
  <si>
    <t>PВ6 18</t>
  </si>
  <si>
    <t>PВ6 20</t>
  </si>
  <si>
    <t>PВ6 21</t>
  </si>
  <si>
    <t>PВ6 22</t>
  </si>
  <si>
    <t>PВ6 23</t>
  </si>
  <si>
    <t>PВ6 24</t>
  </si>
  <si>
    <t>PВ6 25</t>
  </si>
  <si>
    <t>PВ6 26</t>
  </si>
  <si>
    <t>PВ6 27</t>
  </si>
  <si>
    <t>PВ6 28</t>
  </si>
  <si>
    <t>PВ6 29</t>
  </si>
  <si>
    <t>Нарядная Коллекция</t>
  </si>
  <si>
    <t>NВ6 02</t>
  </si>
  <si>
    <t>NВ6 03</t>
  </si>
  <si>
    <t>NВ6 04</t>
  </si>
  <si>
    <t>NВ6 05</t>
  </si>
  <si>
    <t>NВ6 06</t>
  </si>
  <si>
    <t>NВ6 07</t>
  </si>
  <si>
    <t>NВ6 09</t>
  </si>
  <si>
    <t>NВ6 10</t>
  </si>
  <si>
    <t>NВ6 11</t>
  </si>
  <si>
    <t>NВ6 12</t>
  </si>
  <si>
    <t>NВ6 13</t>
  </si>
  <si>
    <t>NВ6 14</t>
  </si>
  <si>
    <t>NВ6 16</t>
  </si>
  <si>
    <t>NВ6 18</t>
  </si>
  <si>
    <t>NВ6 19</t>
  </si>
  <si>
    <t>NВ6 20</t>
  </si>
  <si>
    <t>NВ6 21</t>
  </si>
  <si>
    <t>NВ6 22</t>
  </si>
  <si>
    <t>NВ6 24</t>
  </si>
  <si>
    <t>NВ6 25</t>
  </si>
  <si>
    <t>NВ6 26</t>
  </si>
  <si>
    <t>NВ6 27</t>
  </si>
  <si>
    <t>NВ6 28</t>
  </si>
  <si>
    <t>NВ6 29</t>
  </si>
  <si>
    <t>жилет</t>
  </si>
  <si>
    <t>65% viscose / 30% polyester / 5% elastan</t>
  </si>
  <si>
    <t>PВ6 30</t>
  </si>
  <si>
    <t>PВ6 32</t>
  </si>
  <si>
    <t>PВ6 35</t>
  </si>
  <si>
    <t>PВ6 37</t>
  </si>
  <si>
    <t>PВ6 38</t>
  </si>
  <si>
    <t>PВ6 40</t>
  </si>
  <si>
    <t>PВ6 41</t>
  </si>
  <si>
    <t>PВ6 42</t>
  </si>
  <si>
    <t>PВ6 44</t>
  </si>
  <si>
    <t>PВ6 45</t>
  </si>
  <si>
    <t>PВ6 46</t>
  </si>
  <si>
    <t>PВ6 47</t>
  </si>
  <si>
    <t>PВ6 48</t>
  </si>
  <si>
    <t>PВ6 49</t>
  </si>
  <si>
    <t>PВ6 50</t>
  </si>
  <si>
    <t>20% viscose / 75% polyester  / 5% spandex</t>
  </si>
  <si>
    <t>63% viscose / 35% polyester / 2% elastan</t>
  </si>
  <si>
    <t xml:space="preserve">75% viscose / 25% polyester </t>
  </si>
  <si>
    <t>85% polyester  / 15% elastan</t>
  </si>
  <si>
    <t>70% viscose / 27% polyester / 3% elastan</t>
  </si>
  <si>
    <t>50% cotton / 50% polyester</t>
  </si>
  <si>
    <t>65% viscose / 30% polyester  / 5% elastan</t>
  </si>
  <si>
    <t>20% viscose / 75% polyester / 5% spandex</t>
  </si>
  <si>
    <t>45% cotton / 50% polyester / 5% elastan</t>
  </si>
  <si>
    <t>55% viscose / 40% polyester / 5% elastan</t>
  </si>
  <si>
    <t xml:space="preserve">35% viscose / 65% polyester </t>
  </si>
  <si>
    <t>62% viscose / 34% polyester / 4% elastan</t>
  </si>
  <si>
    <t>34% viscose / 63% polyester / 3% spandex</t>
  </si>
  <si>
    <t>79% viscose / 18% polyester / 3% elastan</t>
  </si>
  <si>
    <t>35% viscose / 60% polyester / 5% spandex</t>
  </si>
  <si>
    <t xml:space="preserve">37% viscose / 63% polyester </t>
  </si>
  <si>
    <t>30% viscose / 65% polyester / 5% elastan</t>
  </si>
  <si>
    <t>61% polyester / 33% rayon / 6% spandex</t>
  </si>
  <si>
    <t>45% viscose / 50% polyester / 5% elastan</t>
  </si>
  <si>
    <t>70% viscose / 25% polyester / 5% elastan</t>
  </si>
  <si>
    <t>20% viscose / 75% polyester / 5% elastan</t>
  </si>
  <si>
    <t>55% viscose / 40% polyester  / 5% elastan</t>
  </si>
  <si>
    <t>28 %cotton / 65% polyester / 7% elastan</t>
  </si>
  <si>
    <t>95% polyester  / 5% elastan</t>
  </si>
  <si>
    <t>PВ6 51</t>
  </si>
  <si>
    <t>23% viscose / 75% polyester  / 2% elastan</t>
  </si>
  <si>
    <t>66 %cotton / 29% polyester / 5% elastan</t>
  </si>
  <si>
    <t>51% viscose / 45% polyester  / 4% elastan</t>
  </si>
  <si>
    <t>пальто</t>
  </si>
  <si>
    <t>28 %cotton / 67% polyester / 5% elastan</t>
  </si>
  <si>
    <t>37% viscose / 63% polyester</t>
  </si>
  <si>
    <t>35% viscose / 60% polyester  / 5% elastan</t>
  </si>
  <si>
    <t>жакет (двусторонний)</t>
  </si>
  <si>
    <t>32% viscose / 68% polyester</t>
  </si>
  <si>
    <t>97% polyester  / 3% elastan</t>
  </si>
  <si>
    <t>75% rayon / 23% nylon  / 2% spandex</t>
  </si>
  <si>
    <t>32% viscose / 64% polyester  / 4% elastan</t>
  </si>
  <si>
    <t>31% viscose / 65% polyester  / 4% elastan</t>
  </si>
  <si>
    <t>71% viscose / 25% polyester  / 4% spandex</t>
  </si>
  <si>
    <t>35% viscose / 62% polyester  / 3% elastan</t>
  </si>
  <si>
    <t>96% polyester / 3% elastan / 1% lurex</t>
  </si>
  <si>
    <t>95% polyester / 5% elastan</t>
  </si>
  <si>
    <t>92% polyester  / 8% elastan</t>
  </si>
  <si>
    <t>96% polyester  / 4% elastan</t>
  </si>
  <si>
    <t>98% polyester  / 2% elastan</t>
  </si>
  <si>
    <t>60% nylon / 38% polyester  / 2% acryl</t>
  </si>
  <si>
    <t>59% viscose / 36% polyester  / 5% spandex</t>
  </si>
  <si>
    <t>60% nylon / 40% polyester</t>
  </si>
  <si>
    <t>NВ6 30</t>
  </si>
  <si>
    <t>NВ6 31</t>
  </si>
  <si>
    <t xml:space="preserve">50% wool / 50% polyester </t>
  </si>
  <si>
    <t>95% viscose / 5% spandex</t>
  </si>
  <si>
    <t>14 %cotton / 27% viscose / 54% polyester / 5% elastan</t>
  </si>
  <si>
    <t>97% polyester / 3% elastan</t>
  </si>
  <si>
    <t>25% viscose/ 50% polyester / 25% acryl</t>
  </si>
  <si>
    <t>55 %cotton / 42% polyester / 3% elastan</t>
  </si>
  <si>
    <t>95 %cotton / 5% elastan</t>
  </si>
  <si>
    <t>92% viscose / 8% elastan</t>
  </si>
  <si>
    <t>Цена в РФ, руб</t>
  </si>
  <si>
    <t>Кол-во</t>
  </si>
  <si>
    <t>Сумма, руб</t>
  </si>
  <si>
    <t>Ссылка на фото</t>
  </si>
  <si>
    <t>http://topdesign-style.ru/product-ru/v6-001/</t>
  </si>
  <si>
    <t>http://topdesign-style.ru/product-ru/v6-002/</t>
  </si>
  <si>
    <t>http://topdesign-style.ru/product-ru/v6-003/</t>
  </si>
  <si>
    <t>http://topdesign-style.ru/product-ru/v6-005/</t>
  </si>
  <si>
    <t>http://topdesign-style.ru/product-ru/v6-007/</t>
  </si>
  <si>
    <t>http://topdesign-style.ru/product-ru/v6-008/</t>
  </si>
  <si>
    <t>http://topdesign-style.ru/product-ru/v6-009/</t>
  </si>
  <si>
    <t>http://topdesign-style.ru/product-ru/v6-015/</t>
  </si>
  <si>
    <t>http://topdesign-style.ru/product-ru/v6-017/</t>
  </si>
  <si>
    <t>http://topdesign-style.ru/product-ru/v6-018/</t>
  </si>
  <si>
    <t>http://topdesign-style.ru/product-ru/v6-019/</t>
  </si>
  <si>
    <t>http://topdesign-style.ru/product-ru/v6-020/</t>
  </si>
  <si>
    <t>http://topdesign-style.ru/product-ru/v6-021/</t>
  </si>
  <si>
    <t>http://topdesign-style.ru/product-ru/v6-022/</t>
  </si>
  <si>
    <t>http://topdesign-style.ru/product-ru/v6-023/</t>
  </si>
  <si>
    <t>http://topdesign-style.ru/product-ru/v6-024-2/</t>
  </si>
  <si>
    <t>http://topdesign-style.ru/product-ru/v6-026/</t>
  </si>
  <si>
    <t>http://topdesign-style.ru/product-ru/v6-027/</t>
  </si>
  <si>
    <t>http://topdesign-style.ru/product-ru/v6-028/</t>
  </si>
  <si>
    <t>http://topdesign-style.ru/product-ru/v6-029/</t>
  </si>
  <si>
    <t>http://topdesign-style.ru/product-ru/v6-031/</t>
  </si>
  <si>
    <t>http://topdesign-style.ru/product-ru/v6-032/</t>
  </si>
  <si>
    <t>http://topdesign-style.ru/product-ru/v6-034/</t>
  </si>
  <si>
    <t>http://topdesign-style.ru/product-ru/v6-035/</t>
  </si>
  <si>
    <t>http://topdesign-style.ru/product-ru/v6-036/</t>
  </si>
  <si>
    <t>http://topdesign-style.ru/product-ru/v6-037/</t>
  </si>
  <si>
    <t>http://topdesign-style.ru/product-ru/v6-038/</t>
  </si>
  <si>
    <t>http://topdesign-style.ru/product-ru/v6-039/</t>
  </si>
  <si>
    <t>http://topdesign-style.ru/product-ru/v6-042/</t>
  </si>
  <si>
    <t>http://topdesign-style.ru/product-ru/v6-043/</t>
  </si>
  <si>
    <t>http://topdesign-style.ru/product-ru/v6-044/</t>
  </si>
  <si>
    <t>http://topdesign-style.ru/product-ru/v6-046/</t>
  </si>
  <si>
    <t>http://topdesign-style.ru/product-ru/v6-047/</t>
  </si>
  <si>
    <t>http://topdesign-style.ru/product-ru/v6-048/</t>
  </si>
  <si>
    <t>http://topdesign-style.ru/product-ru/v6-049/</t>
  </si>
  <si>
    <t>http://topdesign-style.ru/product-ru/v6-050/</t>
  </si>
  <si>
    <t>http://topdesign-style.ru/product-ru/v6-051/</t>
  </si>
  <si>
    <t>http://topdesign-style.ru/product-ru/v6-052/</t>
  </si>
  <si>
    <t>http://topdesign-style.ru/product-ru/v6-054/</t>
  </si>
  <si>
    <t>http://topdesign-style.ru/product-ru/v6-055/</t>
  </si>
  <si>
    <t>http://topdesign-style.ru/product-ru/v6-059/</t>
  </si>
  <si>
    <t>http://topdesign-style.ru/product-ru/v6-060/</t>
  </si>
  <si>
    <t>http://topdesign-style.ru/product-ru/v6-061/</t>
  </si>
  <si>
    <t>http://topdesign-style.ru/product-ru/v6-062/</t>
  </si>
  <si>
    <t>http://topdesign-style.ru/product-ru/v6-063/</t>
  </si>
  <si>
    <t>http://topdesign-style.ru/product-ru/v6-064/</t>
  </si>
  <si>
    <t>http://topdesign-style.ru/product-ru/v6-065/</t>
  </si>
  <si>
    <t>http://topdesign-style.ru/product-ru/v6-067/</t>
  </si>
  <si>
    <t>http://topdesign-style.ru/product-ru/v6-069/</t>
  </si>
  <si>
    <t>http://topdesign-style.ru/product-ru/v6-070/</t>
  </si>
  <si>
    <t>http://topdesign-style.ru/product-ru/v6-074/</t>
  </si>
  <si>
    <t>http://topdesign-style.ru/product-ru/v6-075/</t>
  </si>
  <si>
    <t>http://topdesign-style.ru/product-ru/v6-076/</t>
  </si>
  <si>
    <t>http://topdesign-style.ru/product-ru/v6-078/</t>
  </si>
  <si>
    <t>http://topdesign-style.ru/product-ru/v6-081/</t>
  </si>
  <si>
    <t>http://topdesign-style.ru/product-ru/v6-082/</t>
  </si>
  <si>
    <t>http://topdesign-style.ru/product-ru/v6-083/</t>
  </si>
  <si>
    <t>http://topdesign-style.ru/product-ru/v6-086/</t>
  </si>
  <si>
    <t>http://topdesign-style.ru/product-ru/v6-090/</t>
  </si>
  <si>
    <t>http://topdesign-style.ru/product-ru/v6-091/</t>
  </si>
  <si>
    <t>http://topdesign-style.ru/product-ru/v6-092/</t>
  </si>
  <si>
    <t>http://topdesign-style.ru/product-ru/v6-093/</t>
  </si>
  <si>
    <t>http://topdesign-style.ru/product-ru/v6-094/</t>
  </si>
  <si>
    <t>http://topdesign-style.ru/product-ru/v6-095/</t>
  </si>
  <si>
    <t>http://topdesign-style.ru/product-ru/v6-097/</t>
  </si>
  <si>
    <t>http://topdesign-style.ru/product-ru/v6-098/</t>
  </si>
  <si>
    <t>http://topdesign-style.ru/product-ru/v6-099/</t>
  </si>
  <si>
    <t>http://topdesign-style.ru/product-ru/v6-100/</t>
  </si>
  <si>
    <t>http://topdesign-style.ru/product-ru/v6-101/</t>
  </si>
  <si>
    <t>http://topdesign-style.ru/product-ru/v6-103/</t>
  </si>
  <si>
    <t>http://topdesign-style.ru/product-ru/v6-104/</t>
  </si>
  <si>
    <t>http://topdesign-style.ru/product-ru/v6-105/</t>
  </si>
  <si>
    <t>http://topdesign-style.ru/product-ru/v6-106/</t>
  </si>
  <si>
    <t>http://topdesign-style.ru/product-ru/v6-108/</t>
  </si>
  <si>
    <t>http://topdesign-style.ru/product-ru/v6-109/</t>
  </si>
  <si>
    <t>http://topdesign-style.ru/product-ru/v6-110/</t>
  </si>
  <si>
    <t>http://topdesign-style.ru/product-ru/v6-111/</t>
  </si>
  <si>
    <t>http://topdesign-style.ru/product-ru/v6-112/</t>
  </si>
  <si>
    <t>http://topdesign-style.ru/product-ru/v6-113/</t>
  </si>
  <si>
    <t>http://topdesign-style.ru/product-ru/v6-114/</t>
  </si>
  <si>
    <t>http://topdesign-style.ru/product-ru/v6-115/</t>
  </si>
  <si>
    <t>http://topdesign-style.ru/product-ru/v6-116/</t>
  </si>
  <si>
    <t>http://topdesign-style.ru/product-ru/v6-117/</t>
  </si>
  <si>
    <t>http://topdesign-style.ru/product-ru/v6-119/</t>
  </si>
  <si>
    <t>http://topdesign-style.ru/product-ru/v6-120/</t>
  </si>
  <si>
    <t>http://topdesign-style.ru/product-ru/v6-121/</t>
  </si>
  <si>
    <t>http://topdesign-style.ru/product-ru/pv6-01/</t>
  </si>
  <si>
    <t>http://topdesign-style.ru/product-ru/pv6-02/</t>
  </si>
  <si>
    <t>http://topdesign-style.ru/product-ru/pv6-04/</t>
  </si>
  <si>
    <t>http://topdesign-style.ru/product-ru/pv6-06/</t>
  </si>
  <si>
    <t>http://topdesign-style.ru/product-ru/pv6-07/</t>
  </si>
  <si>
    <t>http://topdesign-style.ru/product-ru/pv6-09/</t>
  </si>
  <si>
    <t>http://topdesign-style.ru/product-ru/pv6-10/</t>
  </si>
  <si>
    <t>http://topdesign-style.ru/product-ru/pv6-11/</t>
  </si>
  <si>
    <t>http://topdesign-style.ru/product-ru/pv6-12/</t>
  </si>
  <si>
    <t>http://topdesign-style.ru/product-ru/pv6-13/</t>
  </si>
  <si>
    <t>http://topdesign-style.ru/product-ru/pv6-14/</t>
  </si>
  <si>
    <t>http://topdesign-style.ru/product-ru/pv6-15-2/</t>
  </si>
  <si>
    <t>http://topdesign-style.ru/product-ru/pv6-16-2/</t>
  </si>
  <si>
    <t>http://topdesign-style.ru/product-ru/pv6-17/</t>
  </si>
  <si>
    <t>http://topdesign-style.ru/product-ru/pv6-18/</t>
  </si>
  <si>
    <t>http://topdesign-style.ru/product-ru/pv6-20/</t>
  </si>
  <si>
    <t>http://topdesign-style.ru/product-ru/pv6-21/</t>
  </si>
  <si>
    <t>http://topdesign-style.ru/product-ru/pv6-22/</t>
  </si>
  <si>
    <t>http://topdesign-style.ru/product-ru/pv6-23/</t>
  </si>
  <si>
    <t>http://topdesign-style.ru/product-ru/pv6-24/</t>
  </si>
  <si>
    <t>http://topdesign-style.ru/product-ru/pv6-25/</t>
  </si>
  <si>
    <t>http://topdesign-style.ru/product-ru/pv6-26-2/</t>
  </si>
  <si>
    <t>http://topdesign-style.ru/product-ru/pv6-27/</t>
  </si>
  <si>
    <t>http://topdesign-style.ru/product-ru/pv6-28/</t>
  </si>
  <si>
    <t>http://topdesign-style.ru/product-ru/pv6-29/</t>
  </si>
  <si>
    <t>http://topdesign-style.ru/product-ru/pv6-30/</t>
  </si>
  <si>
    <t>http://topdesign-style.ru/product-ru/pv6-32/</t>
  </si>
  <si>
    <t>http://topdesign-style.ru/product-ru/pv6-35/</t>
  </si>
  <si>
    <t>http://topdesign-style.ru/product-ru/pv6-37/</t>
  </si>
  <si>
    <t>http://topdesign-style.ru/product-ru/pv6-38/</t>
  </si>
  <si>
    <t>http://topdesign-style.ru/product-ru/pv6-40/</t>
  </si>
  <si>
    <t>http://topdesign-style.ru/product-ru/pv6-41/</t>
  </si>
  <si>
    <t>http://topdesign-style.ru/product-ru/pv6-42-2/</t>
  </si>
  <si>
    <t>http://topdesign-style.ru/product-ru/pv6-44/</t>
  </si>
  <si>
    <t>http://topdesign-style.ru/product-ru/pv6-45/</t>
  </si>
  <si>
    <t>http://topdesign-style.ru/product-ru/pv6-46/</t>
  </si>
  <si>
    <t>http://topdesign-style.ru/product-ru/pv6-47/</t>
  </si>
  <si>
    <t>http://topdesign-style.ru/product-ru/pv6-48/</t>
  </si>
  <si>
    <t>http://topdesign-style.ru/product-ru/pv6-49/</t>
  </si>
  <si>
    <t>http://topdesign-style.ru/product-ru/pv6-50/</t>
  </si>
  <si>
    <t>http://topdesign-style.ru/product-ru/pv6-51/</t>
  </si>
  <si>
    <t>http://topdesign-style.ru/product-ru/nv6-02/</t>
  </si>
  <si>
    <t>http://topdesign-style.ru/product-ru/nv6-03/</t>
  </si>
  <si>
    <t>http://topdesign-style.ru/product-ru/nv6-04/</t>
  </si>
  <si>
    <t>http://topdesign-style.ru/product-ru/nv6-05/</t>
  </si>
  <si>
    <t>http://topdesign-style.ru/product-ru/nv6-06/</t>
  </si>
  <si>
    <t>http://topdesign-style.ru/product-ru/nv6-07/</t>
  </si>
  <si>
    <t>http://topdesign-style.ru/product-ru/nv6-09/</t>
  </si>
  <si>
    <t>http://topdesign-style.ru/product-ru/nv6-10/</t>
  </si>
  <si>
    <t>http://topdesign-style.ru/product-ru/nv6-11/</t>
  </si>
  <si>
    <t>http://topdesign-style.ru/product-ru/nv6-12/</t>
  </si>
  <si>
    <t>http://topdesign-style.ru/product-ru/nv6-13/</t>
  </si>
  <si>
    <t>http://topdesign-style.ru/product-ru/nv6-14/</t>
  </si>
  <si>
    <t>http://topdesign-style.ru/product-ru/nv6-16/</t>
  </si>
  <si>
    <t>http://topdesign-style.ru/product-ru/nv6-18/</t>
  </si>
  <si>
    <t>http://topdesign-style.ru/product-ru/nv6-19/</t>
  </si>
  <si>
    <t>http://topdesign-style.ru/product-ru/nv6-20/</t>
  </si>
  <si>
    <t>http://topdesign-style.ru/product-ru/nv6-21-2/</t>
  </si>
  <si>
    <t>http://topdesign-style.ru/product-ru/nv6-22/</t>
  </si>
  <si>
    <t>http://topdesign-style.ru/product-ru/nv6-24/</t>
  </si>
  <si>
    <t>http://topdesign-style.ru/product-ru/nv6-25/</t>
  </si>
  <si>
    <t>http://topdesign-style.ru/product-ru/nv6-26/</t>
  </si>
  <si>
    <t>http://topdesign-style.ru/product-ru/nv6-27/</t>
  </si>
  <si>
    <t>http://topdesign-style.ru/product-ru/nv6-28/</t>
  </si>
  <si>
    <t>http://topdesign-style.ru/product-ru/nv6-29/</t>
  </si>
  <si>
    <t>http://topdesign-style.ru/product-ru/nv6-30/</t>
  </si>
  <si>
    <t>http://topdesign-style.ru/product-ru/nv6-31/</t>
  </si>
  <si>
    <t>ИТОГО:</t>
  </si>
  <si>
    <t>http://topdesign-style.ru/product-ru/pb5-50/</t>
  </si>
  <si>
    <t>PB5 50</t>
  </si>
  <si>
    <t>http://topdesign-style.ru/product-ru/pb5-48/</t>
  </si>
  <si>
    <t>PB5 48</t>
  </si>
  <si>
    <t>http://topdesign-style.ru/product-ru/pb5-41/</t>
  </si>
  <si>
    <t xml:space="preserve">23% viscose / 77% polyester </t>
  </si>
  <si>
    <t>PB5 41</t>
  </si>
  <si>
    <t>http://topdesign-style.ru/product-ru/pb5-39/</t>
  </si>
  <si>
    <t>75% viscose / 20% polyester / 5% elastan</t>
  </si>
  <si>
    <t>PB5 39</t>
  </si>
  <si>
    <t>http://topdesign-style.ru/product-ru/pb5-36/</t>
  </si>
  <si>
    <t>59% viscose / 36% polyester / 5% spandex</t>
  </si>
  <si>
    <t>PB5 36</t>
  </si>
  <si>
    <t>http://topdesign-style.ru/product-ru/pb5-35/</t>
  </si>
  <si>
    <t>PB5 35</t>
  </si>
  <si>
    <t>http://topdesign-style.ru/product-ru/pb5-33/</t>
  </si>
  <si>
    <t>92% polyviscose / 8% elastan</t>
  </si>
  <si>
    <t>PB5 33</t>
  </si>
  <si>
    <t>http://topdesign-style.ru/product-ru/pb5-28/</t>
  </si>
  <si>
    <t>PB5 28</t>
  </si>
  <si>
    <t>http://topdesign-style.ru/product-ru/pb5-27/</t>
  </si>
  <si>
    <t>PB5 27</t>
  </si>
  <si>
    <t>http://topdesign-style.ru/product-ru/pb5-26/</t>
  </si>
  <si>
    <t>PB5 26</t>
  </si>
  <si>
    <t>http://topdesign-style.ru/product-ru/pb5-24/</t>
  </si>
  <si>
    <t>97% viscose / 3% elastan</t>
  </si>
  <si>
    <t>PB5 24</t>
  </si>
  <si>
    <t>http://topdesign-style.ru/product-ru/pb5-23/</t>
  </si>
  <si>
    <t>50% viscose / 45% polyester / 5% spandex</t>
  </si>
  <si>
    <t>PB5 23</t>
  </si>
  <si>
    <t>http://topdesign-style.ru/product-ru/pb5-19/</t>
  </si>
  <si>
    <t>PB5 19</t>
  </si>
  <si>
    <t>http://topdesign-style.ru/product-ru/pb5-16/</t>
  </si>
  <si>
    <t>PB5 16</t>
  </si>
  <si>
    <t>http://topdesign-style.ru/product-ru/pb5-15/</t>
  </si>
  <si>
    <t>PB5 15</t>
  </si>
  <si>
    <t>http://topdesign-style.ru/product-ru/pb5-13/</t>
  </si>
  <si>
    <t>52%cotton / 46% viscose / 2%elastan</t>
  </si>
  <si>
    <t>PB5 13</t>
  </si>
  <si>
    <t>http://topdesign-style.ru/product-ru/pb5-11/</t>
  </si>
  <si>
    <t>PB5 11</t>
  </si>
  <si>
    <t>http://topdesign-style.ru/product-ru/pb5-08/</t>
  </si>
  <si>
    <t>35%cotton / 65% polyester</t>
  </si>
  <si>
    <t>PB5 08</t>
  </si>
  <si>
    <t>http://topdesign-style.ru/product-ru/pb5-01/</t>
  </si>
  <si>
    <t xml:space="preserve">57% viscose / 43% polyester </t>
  </si>
  <si>
    <t>серый</t>
  </si>
  <si>
    <t>PB5 01</t>
  </si>
  <si>
    <t>синий</t>
  </si>
  <si>
    <t>http://topdesign-style.ru/product-ru/b5-198/</t>
  </si>
  <si>
    <t>B5 198</t>
  </si>
  <si>
    <t>http://topdesign-style.ru/product-ru/b5-197/</t>
  </si>
  <si>
    <t>B5 197</t>
  </si>
  <si>
    <t>http://topdesign-style.ru/product-ru/b5-196/</t>
  </si>
  <si>
    <t>B5 196</t>
  </si>
  <si>
    <t>http://topdesign-style.ru/product-ru/b5-192/</t>
  </si>
  <si>
    <t>красная</t>
  </si>
  <si>
    <t>туника</t>
  </si>
  <si>
    <t>B5 192</t>
  </si>
  <si>
    <t>http://topdesign-style.ru/product-ru/b5-187/</t>
  </si>
  <si>
    <t>B5 187</t>
  </si>
  <si>
    <t>http://topdesign-style.ru/product-ru/b5-185/</t>
  </si>
  <si>
    <t>B5 185</t>
  </si>
  <si>
    <t>http://topdesign-style.ru/product-ru/b5-181-2/</t>
  </si>
  <si>
    <t>B5 181</t>
  </si>
  <si>
    <t>http://topdesign-style.ru/product-ru/b5-178/</t>
  </si>
  <si>
    <t>27% viscose / 75% polyester / 4% elastan</t>
  </si>
  <si>
    <t>розовый</t>
  </si>
  <si>
    <t>B5 178</t>
  </si>
  <si>
    <t>http://topdesign-style.ru/product-ru/b5-173/</t>
  </si>
  <si>
    <t>B5 173</t>
  </si>
  <si>
    <t>http://topdesign-style.ru/product-ru/b5-168/</t>
  </si>
  <si>
    <t>B5 168</t>
  </si>
  <si>
    <t>http://topdesign-style.ru/product-ru/b5-163/</t>
  </si>
  <si>
    <t xml:space="preserve">38%cotton / 62% polyester </t>
  </si>
  <si>
    <t>B5 163</t>
  </si>
  <si>
    <t>http://topdesign-style.ru/product-ru/b5-162/</t>
  </si>
  <si>
    <t>B5 162</t>
  </si>
  <si>
    <t>http://topdesign-style.ru/product-ru/b5-158/</t>
  </si>
  <si>
    <t>B5 158</t>
  </si>
  <si>
    <t>http://topdesign-style.ru/product-ru/b5-154/</t>
  </si>
  <si>
    <t xml:space="preserve">55% viscose / 45% polyester </t>
  </si>
  <si>
    <t>B5 154</t>
  </si>
  <si>
    <t>http://topdesign-style.ru/product-ru/b5-153/</t>
  </si>
  <si>
    <t>B5 153</t>
  </si>
  <si>
    <t>http://topdesign-style.ru/product-ru/b5-151/</t>
  </si>
  <si>
    <t>45% viscose / 52% polyester / 3% elastan</t>
  </si>
  <si>
    <t>B5 151</t>
  </si>
  <si>
    <t>http://topdesign-style.ru/product-ru/b5-149/</t>
  </si>
  <si>
    <t>B5 149</t>
  </si>
  <si>
    <t>http://topdesign-style.ru/product-ru/b5-129/</t>
  </si>
  <si>
    <t>B5 129</t>
  </si>
  <si>
    <t>http://topdesign-style.ru/product-ru/b5-125/</t>
  </si>
  <si>
    <t>27% viscose / 73% polyester</t>
  </si>
  <si>
    <t>B5 125</t>
  </si>
  <si>
    <t>http://topdesign-style.ru/product-ru/b5-121/</t>
  </si>
  <si>
    <t>красный</t>
  </si>
  <si>
    <t>B5 121</t>
  </si>
  <si>
    <t>http://topdesign-style.ru/product-ru/b5-116/</t>
  </si>
  <si>
    <t>48% viscose / 48% polyester / 4% elastan</t>
  </si>
  <si>
    <t>B5 116</t>
  </si>
  <si>
    <t>лимонный</t>
  </si>
  <si>
    <t>http://topdesign-style.ru/product-ru/b5-115-2/</t>
  </si>
  <si>
    <t xml:space="preserve">52%cotton / 48% polyester </t>
  </si>
  <si>
    <t>B5 115</t>
  </si>
  <si>
    <t>http://topdesign-style.ru/product-ru/b5-113/</t>
  </si>
  <si>
    <t>B5 113</t>
  </si>
  <si>
    <t>http://topdesign-style.ru/product-ru/b5-108/</t>
  </si>
  <si>
    <t>B5 108</t>
  </si>
  <si>
    <t>http://topdesign-style.ru/product-ru/b5-106/</t>
  </si>
  <si>
    <t xml:space="preserve">65% wool / 35% polyester </t>
  </si>
  <si>
    <t>B5 106</t>
  </si>
  <si>
    <t>http://topdesign-style.ru/product-ru/b5-105/</t>
  </si>
  <si>
    <t>75% viscose / 20% wool / 5% elastan</t>
  </si>
  <si>
    <t>B5 105</t>
  </si>
  <si>
    <t>http://topdesign-style.ru/product-ru/b5-098/</t>
  </si>
  <si>
    <t>B5 098</t>
  </si>
  <si>
    <t>http://topdesign-style.ru/product-ru/b5-095/</t>
  </si>
  <si>
    <t>37% viscose / 58% polyester / 5% elastan</t>
  </si>
  <si>
    <t>B5 095</t>
  </si>
  <si>
    <t>http://topdesign-style.ru/product-ru/b5-090/</t>
  </si>
  <si>
    <t>B5 090</t>
  </si>
  <si>
    <t>http://topdesign-style.ru/product-ru/b5-082/</t>
  </si>
  <si>
    <t>B5 082</t>
  </si>
  <si>
    <t>http://topdesign-style.ru/product-ru/b5-081/</t>
  </si>
  <si>
    <t>B5 081</t>
  </si>
  <si>
    <t>http://topdesign-style.ru/product-ru/b5-078/</t>
  </si>
  <si>
    <t>63% viscose / 33% polyester / 4% elastan</t>
  </si>
  <si>
    <t>B5 078</t>
  </si>
  <si>
    <t>http://topdesign-style.ru/product-ru/b5-077/</t>
  </si>
  <si>
    <t>B5 077</t>
  </si>
  <si>
    <t>http://topdesign-style.ru/product-ru/b5-076/</t>
  </si>
  <si>
    <t>37% viscose / 58% polyester / 5% spandex</t>
  </si>
  <si>
    <t>B5 076</t>
  </si>
  <si>
    <t>http://topdesign-style.ru/product-ru/b5-072/</t>
  </si>
  <si>
    <t>B5 072</t>
  </si>
  <si>
    <t>http://topdesign-style.ru/product-ru/b5-069/</t>
  </si>
  <si>
    <t>B5 069</t>
  </si>
  <si>
    <t>http://topdesign-style.ru/product-ru/b5-064/</t>
  </si>
  <si>
    <t>B5 064</t>
  </si>
  <si>
    <t>http://topdesign-style.ru/product-ru/b5-059/</t>
  </si>
  <si>
    <t>B5 059</t>
  </si>
  <si>
    <t>http://topdesign-style.ru/product-ru/b5-057/</t>
  </si>
  <si>
    <t>B5 057</t>
  </si>
  <si>
    <t>http://topdesign-style.ru/product-ru/b5-056/</t>
  </si>
  <si>
    <t>B5 056</t>
  </si>
  <si>
    <t>http://topdesign-style.ru/product-ru/b5-054/</t>
  </si>
  <si>
    <t>B5 054</t>
  </si>
  <si>
    <t>http://topdesign-style.ru/product-ru/b5-053/</t>
  </si>
  <si>
    <t>горчица</t>
  </si>
  <si>
    <t>B5 044</t>
  </si>
  <si>
    <t>бежевый</t>
  </si>
  <si>
    <t>http://topdesign-style.ru/product-ru/b5-052/</t>
  </si>
  <si>
    <t>B5 052</t>
  </si>
  <si>
    <t>http://topdesign-style.ru/product-ru/b5-051/</t>
  </si>
  <si>
    <t>B5 051</t>
  </si>
  <si>
    <t>http://topdesign-style.ru/product-ru/b5-050/</t>
  </si>
  <si>
    <t>B5 050</t>
  </si>
  <si>
    <t>http://topdesign-style.ru/product-ru/b5-049/</t>
  </si>
  <si>
    <t>77% viscose / 18% polyester / 5% elastan</t>
  </si>
  <si>
    <t>B5 049</t>
  </si>
  <si>
    <t>http://topdesign-style.ru/product-ru/b5-046/</t>
  </si>
  <si>
    <t>B5 046</t>
  </si>
  <si>
    <t>http://topdesign-style.ru/product-ru/b5-044/</t>
  </si>
  <si>
    <t>желтый</t>
  </si>
  <si>
    <t>http://topdesign-style.ru/product-ru/b5-043/</t>
  </si>
  <si>
    <t>B5 043</t>
  </si>
  <si>
    <t>http://topdesign-style.ru/product-ru/b5-041/</t>
  </si>
  <si>
    <t>B5 041</t>
  </si>
  <si>
    <t>http://topdesign-style.ru/product-ru/b5-040/</t>
  </si>
  <si>
    <t>B5 040</t>
  </si>
  <si>
    <t>http://topdesign-style.ru/product-ru/b5-039/</t>
  </si>
  <si>
    <t>94% viscose / 6% elastan</t>
  </si>
  <si>
    <t>B5 039</t>
  </si>
  <si>
    <t>http://topdesign-style.ru/product-ru/b5-037/</t>
  </si>
  <si>
    <t xml:space="preserve">45% viscose / 55% polyester </t>
  </si>
  <si>
    <t>B5 037</t>
  </si>
  <si>
    <t>http://topdesign-style.ru/product-ru/b5-036/</t>
  </si>
  <si>
    <t>75% polyester / 20% viscose / 5% elastan</t>
  </si>
  <si>
    <t>B5 036</t>
  </si>
  <si>
    <t>http://topdesign-style.ru/product-ru/b5-034/</t>
  </si>
  <si>
    <t>B5 034</t>
  </si>
  <si>
    <t>http://topdesign-style.ru/product-ru/b5-033/</t>
  </si>
  <si>
    <t>B5 033</t>
  </si>
  <si>
    <t>http://topdesign-style.ru/product-ru/b5-032/</t>
  </si>
  <si>
    <t>B5 032</t>
  </si>
  <si>
    <t>http://topdesign-style.ru/product-ru/b5-028/</t>
  </si>
  <si>
    <t>B5 028</t>
  </si>
  <si>
    <t>http://topdesign-style.ru/product-ru/b5-027/</t>
  </si>
  <si>
    <t>B5 027</t>
  </si>
  <si>
    <t>http://topdesign-style.ru/product-ru/b5-024/</t>
  </si>
  <si>
    <t>B5 024</t>
  </si>
  <si>
    <t>http://topdesign-style.ru/product-ru/b5-023/</t>
  </si>
  <si>
    <t>B5 023</t>
  </si>
  <si>
    <t>http://topdesign-style.ru/product-ru/b5-020/</t>
  </si>
  <si>
    <t>B5 020</t>
  </si>
  <si>
    <t>http://topdesign-style.ru/product-ru/b5-019/</t>
  </si>
  <si>
    <t>B5 019</t>
  </si>
  <si>
    <t>http://topdesign-style.ru/product-ru/b5-017/</t>
  </si>
  <si>
    <t>76% viscose / 19% polyester / 5% elastan</t>
  </si>
  <si>
    <t>B5 017</t>
  </si>
  <si>
    <t>http://topdesign-style.ru/product-ru/b5-016/</t>
  </si>
  <si>
    <t>B5 016</t>
  </si>
  <si>
    <t>http://topdesign-style.ru/product-ru/b5-015/</t>
  </si>
  <si>
    <t>B5 015</t>
  </si>
  <si>
    <t>http://topdesign-style.ru/product-ru/b5-010/</t>
  </si>
  <si>
    <t>B5 011</t>
  </si>
  <si>
    <t>B5 010</t>
  </si>
  <si>
    <t>http://topdesign-style.ru/product-ru/b5-004/</t>
  </si>
  <si>
    <t>95% viscose 5% elastan</t>
  </si>
  <si>
    <t>B5 004</t>
  </si>
  <si>
    <t>http://topdesign-style.ru/product-ru/b5-003/</t>
  </si>
  <si>
    <t>B5 003</t>
  </si>
  <si>
    <t>http://topdesign-style.ru/product-ru/b5-002/</t>
  </si>
  <si>
    <t>красно-черн.</t>
  </si>
  <si>
    <t>B5 002</t>
  </si>
  <si>
    <t>фиол.-синее</t>
  </si>
  <si>
    <t>всего</t>
  </si>
  <si>
    <t xml:space="preserve">Спец цена </t>
  </si>
  <si>
    <r>
      <t xml:space="preserve">                                                                                                                TOPDESIGN </t>
    </r>
    <r>
      <rPr>
        <b/>
        <sz val="12"/>
        <color indexed="10"/>
        <rFont val="Book Antiqua"/>
        <family val="1"/>
      </rPr>
      <t xml:space="preserve">Осень-Зима 2015-2016                                                 </t>
    </r>
  </si>
  <si>
    <t>http://topdesign-style.ru/product-ru/pb4-48/</t>
  </si>
  <si>
    <t>47% viscose 51% polyester 2% elastan</t>
  </si>
  <si>
    <t>PB4 48</t>
  </si>
  <si>
    <t>http://topdesign-style.ru/product-ru/pb4-38/</t>
  </si>
  <si>
    <t>75% polyester 25% viscose 5% elastan</t>
  </si>
  <si>
    <t>PB4 38</t>
  </si>
  <si>
    <t>http://topdesign-style.ru/product-ru/pb4-37/</t>
  </si>
  <si>
    <t>PB4 37</t>
  </si>
  <si>
    <t>http://topdesign-style.ru/product-ru/pb4-33/</t>
  </si>
  <si>
    <t>65% polyester 8% silk</t>
  </si>
  <si>
    <t>PB4 33</t>
  </si>
  <si>
    <t>http://topdesign-style.ru/product-ru/pb4-32/</t>
  </si>
  <si>
    <t>92% polyester 8% spandex</t>
  </si>
  <si>
    <t>PB4 32</t>
  </si>
  <si>
    <t>http://topdesign-style.ru/product-ru/pb4-31/</t>
  </si>
  <si>
    <t xml:space="preserve">47% viscose 53% polyester </t>
  </si>
  <si>
    <t>темный</t>
  </si>
  <si>
    <t>PB4 31</t>
  </si>
  <si>
    <t>http://topdesign-style.ru/product-ru/pb4-26/</t>
  </si>
  <si>
    <t>59% viscose 36% polyester 5%spandex</t>
  </si>
  <si>
    <t>PB4 26</t>
  </si>
  <si>
    <t>http://topdesign-style.ru/product-ru/pb4-25/</t>
  </si>
  <si>
    <t>PB4 25</t>
  </si>
  <si>
    <t>http://topdesign-style.ru/product-ru/pb4-22/</t>
  </si>
  <si>
    <t>PB4 22</t>
  </si>
  <si>
    <t>http://topdesign-style.ru/product-ru/pb4-21/</t>
  </si>
  <si>
    <t>50% polyviscose 48% polyester 2% elastan</t>
  </si>
  <si>
    <t>PB4 21</t>
  </si>
  <si>
    <t>http://topdesign-style.ru/product-ru/pb4-20/</t>
  </si>
  <si>
    <t>PB4 20</t>
  </si>
  <si>
    <t>http://topdesign-style.ru/product-ru/pb4-19/</t>
  </si>
  <si>
    <t>63% viscose 33% polyester 4%spandex</t>
  </si>
  <si>
    <t>PB4 19</t>
  </si>
  <si>
    <t>http://topdesign-style.ru/product-ru/pb4-18/</t>
  </si>
  <si>
    <t>PB4 18</t>
  </si>
  <si>
    <t>http://topdesign-style.ru/product-ru/pb4-02/</t>
  </si>
  <si>
    <t>92% polyviscose 8% elastan</t>
  </si>
  <si>
    <t>PB4 02</t>
  </si>
  <si>
    <t>Цена со скидкой</t>
  </si>
  <si>
    <t>ПРЕМИУМ</t>
  </si>
  <si>
    <t>http://topdesign-style.ru/product-ru/b4-177/</t>
  </si>
  <si>
    <t>B4 177</t>
  </si>
  <si>
    <t>http://topdesign-style.ru/product-ru/b4-175/</t>
  </si>
  <si>
    <t>B4 175</t>
  </si>
  <si>
    <t>http://topdesign-style.ru/product-ru/b4-167/</t>
  </si>
  <si>
    <t>голубой</t>
  </si>
  <si>
    <t>B4 167</t>
  </si>
  <si>
    <t>http://topdesign-style.ru/product-ru/b4-162/</t>
  </si>
  <si>
    <t>B4 162</t>
  </si>
  <si>
    <t>http://topdesign-style.ru/product-ru/b4-161/</t>
  </si>
  <si>
    <t>20% wool 15% viscose 65% acryl</t>
  </si>
  <si>
    <t>B4 161</t>
  </si>
  <si>
    <t>http://topdesign-style.ru/product-ru/b4-160/</t>
  </si>
  <si>
    <t>75% polyester 21% viscose 4% nylon</t>
  </si>
  <si>
    <t>B4 160</t>
  </si>
  <si>
    <t>http://topdesign-style.ru/product-ru/b4-153/</t>
  </si>
  <si>
    <t>B4 153</t>
  </si>
  <si>
    <t>сиреневый</t>
  </si>
  <si>
    <t>http://topdesign-style.ru/product-ru/b4-152/</t>
  </si>
  <si>
    <t xml:space="preserve">68% polyester 32% viscose </t>
  </si>
  <si>
    <t>B4 152</t>
  </si>
  <si>
    <t>белый</t>
  </si>
  <si>
    <t>http://topdesign-style.ru/product-ru/b4-150/</t>
  </si>
  <si>
    <t>61% polyester 33% viscose 6% elastan</t>
  </si>
  <si>
    <t>B4 150</t>
  </si>
  <si>
    <t>http://topdesign-style.ru/product-ru/b4-148/</t>
  </si>
  <si>
    <t>60% polyester 32% viscose 8% elastan</t>
  </si>
  <si>
    <t>B4 148</t>
  </si>
  <si>
    <t>http://topdesign-style.ru/product-ru/b4-142/</t>
  </si>
  <si>
    <t xml:space="preserve">76% viscose 19% acryl 5% elastan </t>
  </si>
  <si>
    <t>B4 142</t>
  </si>
  <si>
    <t>http://topdesign-style.ru/product-ru/b4-141/</t>
  </si>
  <si>
    <t>B4 141</t>
  </si>
  <si>
    <t>http://topdesign-style.ru/product-ru/b4-138/</t>
  </si>
  <si>
    <t>B4 138</t>
  </si>
  <si>
    <t>http://topdesign-style.ru/product-ru/b4-137/</t>
  </si>
  <si>
    <t>46% cotton 46% polyester 4% elastan 4% poliamiol</t>
  </si>
  <si>
    <t>B4 137</t>
  </si>
  <si>
    <t>http://topdesign-style.ru/product-ru/b4-131/</t>
  </si>
  <si>
    <t>76% polyester 21% viscose 3% elastan</t>
  </si>
  <si>
    <t>B4 131</t>
  </si>
  <si>
    <t>http://topdesign-style.ru/product-ru/b4-130/</t>
  </si>
  <si>
    <t>B4 130</t>
  </si>
  <si>
    <t>http://topdesign-style.ru/product-ru/b4-124/</t>
  </si>
  <si>
    <t>62% polyester 28% viscose 10% cotton</t>
  </si>
  <si>
    <t>B4 124</t>
  </si>
  <si>
    <t>http://topdesign-style.ru/product-ru/b4-123/</t>
  </si>
  <si>
    <t>B4 123</t>
  </si>
  <si>
    <t>http://topdesign-style.ru/product-ru/b4-108/</t>
  </si>
  <si>
    <t>65% viscose 30% polyester 5% elastan</t>
  </si>
  <si>
    <t>B4 108</t>
  </si>
  <si>
    <t>http://topdesign-style.ru/product-ru/b4-096/</t>
  </si>
  <si>
    <t>B4 096</t>
  </si>
  <si>
    <t>http://topdesign-style.ru/product-ru/b4-095/</t>
  </si>
  <si>
    <t>B4 095</t>
  </si>
  <si>
    <t>http://topdesign-style.ru/product-ru/b4-093/</t>
  </si>
  <si>
    <t>77% viscose 18% polyester 5% elastan</t>
  </si>
  <si>
    <t>B4 093</t>
  </si>
  <si>
    <t>http://topdesign-style.ru/product-ru/b4-087/</t>
  </si>
  <si>
    <t>B4 087</t>
  </si>
  <si>
    <t>http://topdesign-style.ru/product-ru/b4-086/</t>
  </si>
  <si>
    <t>62% viscose 34% polyester 4% elastan</t>
  </si>
  <si>
    <t>B4 086</t>
  </si>
  <si>
    <t>бирюза</t>
  </si>
  <si>
    <t>http://topdesign-style.ru/product-ru/b4-077/</t>
  </si>
  <si>
    <t>B4 077</t>
  </si>
  <si>
    <t>http://topdesign-style.ru/product-ru/b4-074/</t>
  </si>
  <si>
    <t>75% polyester 20% viscose 5% elastan</t>
  </si>
  <si>
    <t>B4 074</t>
  </si>
  <si>
    <t>http://topdesign-style.ru/product-ru/b4-069/</t>
  </si>
  <si>
    <t>B4 069</t>
  </si>
  <si>
    <t>http://topdesign-style.ru/product-ru/b4-065/</t>
  </si>
  <si>
    <t>B4 065</t>
  </si>
  <si>
    <t>http://topdesign-style.ru/product-ru/b4-064/</t>
  </si>
  <si>
    <t>B4 064</t>
  </si>
  <si>
    <t>http://topdesign-style.ru/product-ru/b4-061/</t>
  </si>
  <si>
    <t>серая полоса</t>
  </si>
  <si>
    <t>B4 061</t>
  </si>
  <si>
    <t>http://topdesign-style.ru/product-ru/b4-060/</t>
  </si>
  <si>
    <t>B4 060</t>
  </si>
  <si>
    <t>http://topdesign-style.ru/product-ru/b4-050/</t>
  </si>
  <si>
    <t>B4 050</t>
  </si>
  <si>
    <t>http://topdesign-style.ru/product-ru/b4-045/</t>
  </si>
  <si>
    <t>B4 045</t>
  </si>
  <si>
    <t>http://topdesign-style.ru/product-ru/b4-042/</t>
  </si>
  <si>
    <t>B4 042</t>
  </si>
  <si>
    <t>http://topdesign-style.ru/product-ru/b4-041/</t>
  </si>
  <si>
    <t>70% viscose 24% nylon 6% elastan</t>
  </si>
  <si>
    <t>B4 041</t>
  </si>
  <si>
    <t>http://topdesign-style.ru/product-ru/b4-038/</t>
  </si>
  <si>
    <t>65% viscose 30%polyester 5% elastan</t>
  </si>
  <si>
    <t>B4 038</t>
  </si>
  <si>
    <t>http://topdesign-style.ru/product-ru/b4-034/</t>
  </si>
  <si>
    <t>B4 034</t>
  </si>
  <si>
    <t>http://topdesign-style.ru/product-ru/b4-033/</t>
  </si>
  <si>
    <t>B4 033</t>
  </si>
  <si>
    <t>http://topdesign-style.ru/product-ru/b4-031/</t>
  </si>
  <si>
    <t>B4 031</t>
  </si>
  <si>
    <t>http://topdesign-style.ru/product-ru/b4-030/</t>
  </si>
  <si>
    <t>92% cupro  8% elastan</t>
  </si>
  <si>
    <t>B4 030</t>
  </si>
  <si>
    <t>http://topdesign-style.ru/product-ru/b4-028/</t>
  </si>
  <si>
    <t xml:space="preserve">синий </t>
  </si>
  <si>
    <t>B4 028</t>
  </si>
  <si>
    <t>http://topdesign-style.ru/product-ru/b4-017/</t>
  </si>
  <si>
    <t>B4 017</t>
  </si>
  <si>
    <t>http://topdesign-style.ru/product-ru/b4-012/</t>
  </si>
  <si>
    <t xml:space="preserve">65% viscose 35% polyester </t>
  </si>
  <si>
    <t>B4 012</t>
  </si>
  <si>
    <t>сумма</t>
  </si>
  <si>
    <t>Цена со скидой</t>
  </si>
  <si>
    <t xml:space="preserve">                                                                                                                TOPDESIGN Осень-Зима 2014-2015                                                 </t>
  </si>
  <si>
    <t>http://topdesign-style.ru/product-ru/pa6-28/</t>
  </si>
  <si>
    <t>69% viscose / 26% polyester  / 5% spandex</t>
  </si>
  <si>
    <t>PA6 28</t>
  </si>
  <si>
    <t>http://topdesign-style.ru/product-ru/pa6-27/</t>
  </si>
  <si>
    <t>46% viscose / 51% polyester  / 3% spandex</t>
  </si>
  <si>
    <t>PA6 27</t>
  </si>
  <si>
    <t>http://topdesign-style.ru/product-ru/pa6-25/</t>
  </si>
  <si>
    <t>PA6 25</t>
  </si>
  <si>
    <t>http://topdesign-style.ru/product-ru/pa6-24/</t>
  </si>
  <si>
    <t>55 %cotton / 45% polyester</t>
  </si>
  <si>
    <t>PA6 24</t>
  </si>
  <si>
    <t>http://topdesign-style.ru/product-ru/pa6-22/</t>
  </si>
  <si>
    <t>PA6 22</t>
  </si>
  <si>
    <t>http://topdesign-style.ru/product-ru/pa6-21/</t>
  </si>
  <si>
    <t>100% polyviscose</t>
  </si>
  <si>
    <t>PA6 21</t>
  </si>
  <si>
    <t>http://topdesign-style.ru/product-ru/pa6-20/</t>
  </si>
  <si>
    <t>PA6 20</t>
  </si>
  <si>
    <t>http://topdesign-style.ru/product-ru/pa6-19/</t>
  </si>
  <si>
    <t>PA6 19</t>
  </si>
  <si>
    <t>http://topdesign-style.ru/product-ru/pa6-17-2/</t>
  </si>
  <si>
    <t>56 %cotton / 44% polyester</t>
  </si>
  <si>
    <t>PA6 17</t>
  </si>
  <si>
    <t>http://topdesign-style.ru/product-ru/pa6-16/</t>
  </si>
  <si>
    <t>PA6 16</t>
  </si>
  <si>
    <t>http://topdesign-style.ru/product-ru/pa6-15/</t>
  </si>
  <si>
    <t>42% viscose / 56% polyester  / 2% elastan</t>
  </si>
  <si>
    <t>PA6 15</t>
  </si>
  <si>
    <t>http://topdesign-style.ru/product-ru/pa6-13/</t>
  </si>
  <si>
    <t xml:space="preserve">86 %cotton / 15% polyester </t>
  </si>
  <si>
    <t>PA6 13</t>
  </si>
  <si>
    <t>http://topdesign-style.ru/product-ru/pa6-12/</t>
  </si>
  <si>
    <t xml:space="preserve">85 %cotton / 15% polyester </t>
  </si>
  <si>
    <t>PA6 12</t>
  </si>
  <si>
    <t>http://topdesign-style.ru/product-ru/pa6-10/</t>
  </si>
  <si>
    <t>98% polyester / 2% elastan</t>
  </si>
  <si>
    <t>PA6 10</t>
  </si>
  <si>
    <t>http://topdesign-style.ru/product-ru/pa6-09/</t>
  </si>
  <si>
    <t>PA6 09</t>
  </si>
  <si>
    <t>http://topdesign-style.ru/product-ru/pa6-08/</t>
  </si>
  <si>
    <t>96% viscose / 4% lycra</t>
  </si>
  <si>
    <t>PA6 08</t>
  </si>
  <si>
    <t>http://topdesign-style.ru/product-ru/pa6-07/</t>
  </si>
  <si>
    <t>PA6 07</t>
  </si>
  <si>
    <t>http://topdesign-style.ru/product-ru/pa6-06/</t>
  </si>
  <si>
    <t>54% viscose / 46% polyester</t>
  </si>
  <si>
    <t>PA6 06</t>
  </si>
  <si>
    <t>http://topdesign-style.ru/product-ru/pa6-05/</t>
  </si>
  <si>
    <t>47% viscose / 51% polyester  / 2% spandex</t>
  </si>
  <si>
    <t>PA6 05</t>
  </si>
  <si>
    <t>http://topdesign-style.ru/product-ru/pa6-04/</t>
  </si>
  <si>
    <t>PA6 04</t>
  </si>
  <si>
    <t>http://topdesign-style.ru/product-ru/pa6-02/</t>
  </si>
  <si>
    <t>96 %cotton / 4% elastan</t>
  </si>
  <si>
    <t>PA6 02</t>
  </si>
  <si>
    <t>http://topdesign-style.ru/product-ru/pa6-03/</t>
  </si>
  <si>
    <t>70 %cotton / 29% polyester / 1% elastan</t>
  </si>
  <si>
    <t>PA6 03</t>
  </si>
  <si>
    <t>http://topdesign-style.ru/product-ru/a6-162/</t>
  </si>
  <si>
    <t>30% viscose / 70% polyester</t>
  </si>
  <si>
    <t>А6 162</t>
  </si>
  <si>
    <t>http://topdesign-style.ru/product-ru/a6-159/</t>
  </si>
  <si>
    <t>А6 159</t>
  </si>
  <si>
    <t>http://topdesign-style.ru/product-ru/a6-158/</t>
  </si>
  <si>
    <t>А6 158</t>
  </si>
  <si>
    <t>http://topdesign-style.ru/product-ru/a6-157/</t>
  </si>
  <si>
    <t>А6 157</t>
  </si>
  <si>
    <t>http://topdesign-style.ru/product-ru/a6-155/</t>
  </si>
  <si>
    <t>92% polyester / 8% spandex</t>
  </si>
  <si>
    <t>А6 155</t>
  </si>
  <si>
    <t>http://topdesign-style.ru/product-ru/a6-153/</t>
  </si>
  <si>
    <t>А6 153</t>
  </si>
  <si>
    <t>http://topdesign-style.ru/product-ru/a6-152/</t>
  </si>
  <si>
    <t>94% polyester / 6% spandex</t>
  </si>
  <si>
    <t>А6 152</t>
  </si>
  <si>
    <t>http://topdesign-style.ru/product-ru/a6-151/</t>
  </si>
  <si>
    <t>А6 151</t>
  </si>
  <si>
    <t>http://topdesign-style.ru/product-ru/a6-150/</t>
  </si>
  <si>
    <t>А6 150</t>
  </si>
  <si>
    <t>http://topdesign-style.ru/product-ru/a6-149/</t>
  </si>
  <si>
    <t>А6 149</t>
  </si>
  <si>
    <t>http://topdesign-style.ru/product-ru/a6-146/</t>
  </si>
  <si>
    <t>А6 146</t>
  </si>
  <si>
    <t>http://topdesign-style.ru/product-ru/a6-145/</t>
  </si>
  <si>
    <t>А6 145</t>
  </si>
  <si>
    <t>http://topdesign-style.ru/product-ru/a6-142/</t>
  </si>
  <si>
    <t>57% viscose / 35% polyester / 8% elastan</t>
  </si>
  <si>
    <t>А6 142</t>
  </si>
  <si>
    <t>http://topdesign-style.ru/product-ru/a6-137/</t>
  </si>
  <si>
    <t>А6 137</t>
  </si>
  <si>
    <t>http://topdesign-style.ru/product-ru/a6-134/</t>
  </si>
  <si>
    <t>А6 134</t>
  </si>
  <si>
    <t>http://topdesign-style.ru/product-ru/a6-133/</t>
  </si>
  <si>
    <t>А6 133</t>
  </si>
  <si>
    <t>http://topdesign-style.ru/product-ru/a6-132/</t>
  </si>
  <si>
    <t>А6 132</t>
  </si>
  <si>
    <t>http://topdesign-style.ru/product-ru/a6-131/</t>
  </si>
  <si>
    <t>А6 131</t>
  </si>
  <si>
    <t>http://topdesign-style.ru/product-ru/a6-130/</t>
  </si>
  <si>
    <t>А6 130</t>
  </si>
  <si>
    <t>http://topdesign-style.ru/product-ru/a6-128/</t>
  </si>
  <si>
    <t>93% viscose / 7% elastan</t>
  </si>
  <si>
    <t>А6 128</t>
  </si>
  <si>
    <t>http://topdesign-style.ru/product-ru/a6-127/</t>
  </si>
  <si>
    <t>65% viscose / 35% polyester</t>
  </si>
  <si>
    <t>А6 127</t>
  </si>
  <si>
    <t>http://topdesign-style.ru/product-ru/a6-124/</t>
  </si>
  <si>
    <t>А6 124</t>
  </si>
  <si>
    <t>http://topdesign-style.ru/product-ru/a6-123/</t>
  </si>
  <si>
    <t>А6 123</t>
  </si>
  <si>
    <t>http://topdesign-style.ru/product-ru/a6-122/</t>
  </si>
  <si>
    <t>А6 122</t>
  </si>
  <si>
    <t>http://topdesign-style.ru/product-ru/a6-121/</t>
  </si>
  <si>
    <t>А6 121</t>
  </si>
  <si>
    <t>http://topdesign-style.ru/product-ru/a6-117/</t>
  </si>
  <si>
    <t>55% viscose / 26% silk / 19% polyester</t>
  </si>
  <si>
    <t>А6 117</t>
  </si>
  <si>
    <t>http://topdesign-style.ru/product-ru/a6-113/</t>
  </si>
  <si>
    <t>77% viscose / 21% polyacryl / 2% elastan</t>
  </si>
  <si>
    <t>А6 113</t>
  </si>
  <si>
    <t>http://topdesign-style.ru/product-ru/a6-112/</t>
  </si>
  <si>
    <t>75% polyester / 20% viscose / 5% spandex</t>
  </si>
  <si>
    <t>А6 112</t>
  </si>
  <si>
    <t>http://topdesign-style.ru/product-ru/a6-111/</t>
  </si>
  <si>
    <t>63%cotton / 34% polyester / 3% elastan</t>
  </si>
  <si>
    <t>А6 111</t>
  </si>
  <si>
    <t>http://topdesign-style.ru/product-ru/a6-110/</t>
  </si>
  <si>
    <t>55% polyester / 39%cotton /  6% elastan</t>
  </si>
  <si>
    <t>А6 110</t>
  </si>
  <si>
    <t>http://topdesign-style.ru/product-ru/a6-107/</t>
  </si>
  <si>
    <t>А6 107</t>
  </si>
  <si>
    <t>http://topdesign-style.ru/product-ru/a6-105/</t>
  </si>
  <si>
    <t>56%cotton / 44% polyester</t>
  </si>
  <si>
    <t>А6 105</t>
  </si>
  <si>
    <t>http://topdesign-style.ru/product-ru/a6-104/</t>
  </si>
  <si>
    <t>А6 104</t>
  </si>
  <si>
    <t>http://topdesign-style.ru/product-ru/a6-100/</t>
  </si>
  <si>
    <t>60%cotton / 40% polyester</t>
  </si>
  <si>
    <t xml:space="preserve">блуза </t>
  </si>
  <si>
    <t>А6 100</t>
  </si>
  <si>
    <t>http://topdesign-style.ru/product-ru/a6-098/</t>
  </si>
  <si>
    <t>А6 098</t>
  </si>
  <si>
    <t>http://topdesign-style.ru/product-ru/a6-095/</t>
  </si>
  <si>
    <t>А6 095</t>
  </si>
  <si>
    <t>http://topdesign-style.ru/product-ru/a6-094/</t>
  </si>
  <si>
    <t>А6 094</t>
  </si>
  <si>
    <t>http://topdesign-style.ru/product-ru/a6-093/</t>
  </si>
  <si>
    <t>А6 093</t>
  </si>
  <si>
    <t>http://topdesign-style.ru/product-ru/a6-092/</t>
  </si>
  <si>
    <t>А6 092</t>
  </si>
  <si>
    <t>http://topdesign-style.ru/product-ru/a6-091/</t>
  </si>
  <si>
    <t>А6 091</t>
  </si>
  <si>
    <t>http://topdesign-style.ru/product-ru/a6-084/</t>
  </si>
  <si>
    <t>А6 084</t>
  </si>
  <si>
    <t>http://topdesign-style.ru/product-ru/a6-083/</t>
  </si>
  <si>
    <t>90% polyester / 10% elastan</t>
  </si>
  <si>
    <t>А6 083</t>
  </si>
  <si>
    <t>http://topdesign-style.ru/product-ru/a6-082/</t>
  </si>
  <si>
    <t>А6 082</t>
  </si>
  <si>
    <t>http://topdesign-style.ru/product-ru/a6-080/</t>
  </si>
  <si>
    <t>А6 080</t>
  </si>
  <si>
    <t>http://topdesign-style.ru/product-ru/a6-077/</t>
  </si>
  <si>
    <t>А6 077</t>
  </si>
  <si>
    <t>http://topdesign-style.ru/product-ru/a6-076/</t>
  </si>
  <si>
    <t>А6 076</t>
  </si>
  <si>
    <t>http://topdesign-style.ru/product-ru/a6-075/</t>
  </si>
  <si>
    <t>А6 075</t>
  </si>
  <si>
    <t>http://topdesign-style.ru/product-ru/a6-074/</t>
  </si>
  <si>
    <t>А6 074</t>
  </si>
  <si>
    <t>http://topdesign-style.ru/product-ru/a6-071/</t>
  </si>
  <si>
    <t>98%cotton / 2% lycra</t>
  </si>
  <si>
    <t>А6 071</t>
  </si>
  <si>
    <t>http://topdesign-style.ru/product-ru/a6-068/</t>
  </si>
  <si>
    <t>А6 068</t>
  </si>
  <si>
    <t>http://topdesign-style.ru/product-ru/a6-067/</t>
  </si>
  <si>
    <t>А6 067</t>
  </si>
  <si>
    <t>http://topdesign-style.ru/product-ru/a6-066/</t>
  </si>
  <si>
    <t>А6 066</t>
  </si>
  <si>
    <t>http://topdesign-style.ru/product-ru/a6-065/</t>
  </si>
  <si>
    <t>29% viscose / 68% polyester / 3% elastan</t>
  </si>
  <si>
    <t>А6 065</t>
  </si>
  <si>
    <t>http://topdesign-style.ru/product-ru/a6-064/</t>
  </si>
  <si>
    <t xml:space="preserve">30% viscose / 70% polyester </t>
  </si>
  <si>
    <t>А6 064</t>
  </si>
  <si>
    <t>http://topdesign-style.ru/product-ru/a6-063/</t>
  </si>
  <si>
    <t>А6 063</t>
  </si>
  <si>
    <t>http://topdesign-style.ru/product-ru/a6-061/</t>
  </si>
  <si>
    <t>А6 061</t>
  </si>
  <si>
    <t>http://topdesign-style.ru/product-ru/a6-057/</t>
  </si>
  <si>
    <t>А6 057</t>
  </si>
  <si>
    <t>http://topdesign-style.ru/product-ru/a6-056/</t>
  </si>
  <si>
    <t>97%cotton / 3%  elastan</t>
  </si>
  <si>
    <t>А6 056</t>
  </si>
  <si>
    <t>http://topdesign-style.ru/product-ru/a6-053/</t>
  </si>
  <si>
    <t>А6 053</t>
  </si>
  <si>
    <t>http://topdesign-style.ru/product-ru/a6-052/</t>
  </si>
  <si>
    <t>96%cotton / 4%  elastan</t>
  </si>
  <si>
    <t>А6 052</t>
  </si>
  <si>
    <t>http://topdesign-style.ru/product-ru/a6-051/</t>
  </si>
  <si>
    <t>А6 051</t>
  </si>
  <si>
    <t>http://topdesign-style.ru/product-ru/a6-050/</t>
  </si>
  <si>
    <t>А6 050</t>
  </si>
  <si>
    <t>http://topdesign-style.ru/product-ru/a6-049/</t>
  </si>
  <si>
    <t>А6 049</t>
  </si>
  <si>
    <t>http://topdesign-style.ru/product-ru/a6-048/</t>
  </si>
  <si>
    <t>А6 048</t>
  </si>
  <si>
    <t>http://topdesign-style.ru/product-ru/a6-047/</t>
  </si>
  <si>
    <t>А6 047</t>
  </si>
  <si>
    <t>http://topdesign-style.ru/product-ru/a6-046/</t>
  </si>
  <si>
    <t>А6 046</t>
  </si>
  <si>
    <t>http://topdesign-style.ru/product-ru/a6-036/</t>
  </si>
  <si>
    <t>А6 036</t>
  </si>
  <si>
    <t>http://topdesign-style.ru/product-ru/a6-032/</t>
  </si>
  <si>
    <t>А6 032</t>
  </si>
  <si>
    <t>http://topdesign-style.ru/product-ru/a6-031/</t>
  </si>
  <si>
    <t>А6 031</t>
  </si>
  <si>
    <t>http://topdesign-style.ru/product-ru/a6-028/</t>
  </si>
  <si>
    <t>А6 028</t>
  </si>
  <si>
    <t>http://topdesign-style.ru/product-ru/a6-026/</t>
  </si>
  <si>
    <t>А6 026</t>
  </si>
  <si>
    <t>http://topdesign-style.ru/product-ru/a6-024/</t>
  </si>
  <si>
    <t>А6 024</t>
  </si>
  <si>
    <t>http://topdesign-style.ru/product-ru/a6-023/</t>
  </si>
  <si>
    <t>А6 023</t>
  </si>
  <si>
    <t>http://topdesign-style.ru/product-ru/a6-021/</t>
  </si>
  <si>
    <t>А6 021</t>
  </si>
  <si>
    <t>http://topdesign-style.ru/product-ru/a6-020/</t>
  </si>
  <si>
    <t>А6 020</t>
  </si>
  <si>
    <t>http://topdesign-style.ru/product-ru/a6-019/</t>
  </si>
  <si>
    <t>А6 019</t>
  </si>
  <si>
    <t>http://topdesign-style.ru/product-ru/a6-017/</t>
  </si>
  <si>
    <t>костюм</t>
  </si>
  <si>
    <t>А6 017</t>
  </si>
  <si>
    <t>http://topdesign-style.ru/product-ru/a6-013/</t>
  </si>
  <si>
    <t>А6 013</t>
  </si>
  <si>
    <t>http://topdesign-style.ru/product-ru/a6-009/</t>
  </si>
  <si>
    <t>А6 009</t>
  </si>
  <si>
    <t>http://topdesign-style.ru/product-ru/a6-005/</t>
  </si>
  <si>
    <t>95%cotton / 5% elastan</t>
  </si>
  <si>
    <t>А6 005</t>
  </si>
  <si>
    <t>http://topdesign-style.ru/product-ru/a6-004/</t>
  </si>
  <si>
    <t>А6 004</t>
  </si>
  <si>
    <t>http://topdesign-style.ru/product-ru/a6-001/</t>
  </si>
  <si>
    <t>А6 001</t>
  </si>
  <si>
    <t>Прайс лист</t>
  </si>
  <si>
    <r>
      <t xml:space="preserve">                                                                                                                TOPDESIGN </t>
    </r>
    <r>
      <rPr>
        <b/>
        <sz val="12"/>
        <color indexed="10"/>
        <rFont val="Book Antiqua"/>
        <family val="1"/>
      </rPr>
      <t xml:space="preserve">Весна-Лето 2016    </t>
    </r>
    <r>
      <rPr>
        <b/>
        <sz val="12"/>
        <color indexed="10"/>
        <rFont val="Book Antiqua"/>
        <family val="1"/>
      </rPr>
      <t xml:space="preserve">                                         </t>
    </r>
  </si>
  <si>
    <t>http://topdesign-style.ru/product-ru/pa4-56/</t>
  </si>
  <si>
    <t>PА4 56</t>
  </si>
  <si>
    <t>http://topdesign-style.ru/product-ru/pa4-52/</t>
  </si>
  <si>
    <t>PА4 52</t>
  </si>
  <si>
    <t>http://topdesign-style.ru/product-ru/pa4-50/</t>
  </si>
  <si>
    <t>94% viscose 6% elastan</t>
  </si>
  <si>
    <t>PА4 50</t>
  </si>
  <si>
    <t>http://topdesign-style.ru/product-ru/pa4-44/</t>
  </si>
  <si>
    <t>PА4 44</t>
  </si>
  <si>
    <t>http://topdesign-style.ru/product-ru/pa4-43/</t>
  </si>
  <si>
    <t>PА4 43</t>
  </si>
  <si>
    <t>http://topdesign-style.ru/product-ru/pa4-42/</t>
  </si>
  <si>
    <t>93% viscose 7% elastan</t>
  </si>
  <si>
    <t>PА4 42</t>
  </si>
  <si>
    <t>http://topdesign-style.ru/product-ru/pa4-41/</t>
  </si>
  <si>
    <t>55% viscose 35% polyester 10% spandex</t>
  </si>
  <si>
    <t>оранж-синий</t>
  </si>
  <si>
    <t>PА4 41</t>
  </si>
  <si>
    <t>оранж-зеленый</t>
  </si>
  <si>
    <t>http://topdesign-style.ru/product-ru/pa4-38/</t>
  </si>
  <si>
    <t>PА4 38</t>
  </si>
  <si>
    <t>http://topdesign-style.ru/product-ru/pa4-35/</t>
  </si>
  <si>
    <t>PА4 35</t>
  </si>
  <si>
    <t>http://topdesign-style.ru/product-ru/pa4-34/</t>
  </si>
  <si>
    <t>PА4 34</t>
  </si>
  <si>
    <t>http://topdesign-style.ru/product-ru/pa4-32/</t>
  </si>
  <si>
    <t>PА4 32</t>
  </si>
  <si>
    <t>http://topdesign-style.ru/product-ru/pa4-29/</t>
  </si>
  <si>
    <t>96% viscose 4% lycra</t>
  </si>
  <si>
    <t>PА4 29</t>
  </si>
  <si>
    <t>http://topdesign-style.ru/product-ru/pa4-18/</t>
  </si>
  <si>
    <t>95% viscose 5% lycra</t>
  </si>
  <si>
    <t>PА4 18</t>
  </si>
  <si>
    <t>http://topdesign-style.ru/product-ru/pa4-17/</t>
  </si>
  <si>
    <t>PА4 17</t>
  </si>
  <si>
    <t>http://topdesign-style.ru/product-ru/pa4-14/</t>
  </si>
  <si>
    <t>PА4 14</t>
  </si>
  <si>
    <t>http://topdesign-style.ru/product-ru/pa4-12/</t>
  </si>
  <si>
    <t>97% viscose 3% elastan</t>
  </si>
  <si>
    <t>PА4 12</t>
  </si>
  <si>
    <t>http://topdesign-style.ru/product-ru/pa4-08/</t>
  </si>
  <si>
    <t>57% viscose 35% polyester 8% elastan</t>
  </si>
  <si>
    <t>PА4 08</t>
  </si>
  <si>
    <t>http://topdesign-style.ru/product-ru/pa4-04/</t>
  </si>
  <si>
    <t>PА4 04</t>
  </si>
  <si>
    <t>http://topdesign-style.ru/product-ru/pa4-03/</t>
  </si>
  <si>
    <t>65% viscose 35% polyester</t>
  </si>
  <si>
    <t>PА4 03</t>
  </si>
  <si>
    <t>http://topdesign-style.ru/product-ru/a4-153/</t>
  </si>
  <si>
    <t>А4 153</t>
  </si>
  <si>
    <t>http://topdesign-style.ru/product-ru/a4-149/</t>
  </si>
  <si>
    <t>А4 149</t>
  </si>
  <si>
    <t>http://topdesign-style.ru/product-ru/a4-140/</t>
  </si>
  <si>
    <t>А4 140</t>
  </si>
  <si>
    <t>http://topdesign-style.ru/product-ru/a4-125/</t>
  </si>
  <si>
    <t>А4 125</t>
  </si>
  <si>
    <t>http://topdesign-style.ru/product-ru/a4-124/</t>
  </si>
  <si>
    <t>А4 124</t>
  </si>
  <si>
    <t>http://topdesign-style.ru/product-ru/a4-120/</t>
  </si>
  <si>
    <t>55% viscose 45% polyester</t>
  </si>
  <si>
    <t>А4 120</t>
  </si>
  <si>
    <t>http://topdesign-style.ru/product-ru/a4-112/</t>
  </si>
  <si>
    <t>топ</t>
  </si>
  <si>
    <t>А4 112</t>
  </si>
  <si>
    <t>http://topdesign-style.ru/product-ru/a4-111/</t>
  </si>
  <si>
    <t>А4 111</t>
  </si>
  <si>
    <t>http://topdesign-style.ru/product-ru/a4-106/</t>
  </si>
  <si>
    <t>хаки</t>
  </si>
  <si>
    <t>болеро</t>
  </si>
  <si>
    <t>А4 106</t>
  </si>
  <si>
    <t>жёлтый</t>
  </si>
  <si>
    <t>http://topdesign-style.ru/product-ru/a4-104/</t>
  </si>
  <si>
    <t>А4 104</t>
  </si>
  <si>
    <t>http://topdesign-style.ru/product-ru/a4-103/</t>
  </si>
  <si>
    <t>35% viscose 60% polyester 5% elastan</t>
  </si>
  <si>
    <t>А4 103</t>
  </si>
  <si>
    <t>http://topdesign-style.ru/product-ru/a4-102/</t>
  </si>
  <si>
    <t>65% polyester 35% viscose</t>
  </si>
  <si>
    <t>А4 102</t>
  </si>
  <si>
    <t>http://topdesign-style.ru/product-ru/a4-099/</t>
  </si>
  <si>
    <t>55% cotton 30% viscose 15% polyester</t>
  </si>
  <si>
    <t>А4 099</t>
  </si>
  <si>
    <t>http://topdesign-style.ru/product-ru/a4-092/</t>
  </si>
  <si>
    <t>А4 092</t>
  </si>
  <si>
    <t>http://topdesign-style.ru/product-ru/a4-087/</t>
  </si>
  <si>
    <t>А4 087</t>
  </si>
  <si>
    <t>http://topdesign-style.ru/product-ru/a4-086/</t>
  </si>
  <si>
    <t>А4 086</t>
  </si>
  <si>
    <t>http://topdesign-style.ru/product-ru/a4-084/</t>
  </si>
  <si>
    <t>А4 084</t>
  </si>
  <si>
    <t>http://topdesign-style.ru/product-ru/a4-083/</t>
  </si>
  <si>
    <t>А4 083</t>
  </si>
  <si>
    <t>http://topdesign-style.ru/product-ru/a4-082/</t>
  </si>
  <si>
    <t>А4 082</t>
  </si>
  <si>
    <t>http://topdesign-style.ru/product-ru/a4-076/</t>
  </si>
  <si>
    <t>А4 076</t>
  </si>
  <si>
    <t>http://topdesign-style.ru/product-ru/a4-075/</t>
  </si>
  <si>
    <t>А4 075</t>
  </si>
  <si>
    <t>http://topdesign-style.ru/product-ru/a4-072/</t>
  </si>
  <si>
    <t>А4 072</t>
  </si>
  <si>
    <t>http://topdesign-style.ru/product-ru/a4-067/</t>
  </si>
  <si>
    <t>А4 067</t>
  </si>
  <si>
    <t>http://topdesign-style.ru/product-ru/a4-065/</t>
  </si>
  <si>
    <t>А4 065</t>
  </si>
  <si>
    <t>http://topdesign-style.ru/product-ru/a4-062/</t>
  </si>
  <si>
    <t>А4 062</t>
  </si>
  <si>
    <t>http://topdesign-style.ru/product-ru/a4-061/</t>
  </si>
  <si>
    <t>60% polyester 35% viscose 5% elastan</t>
  </si>
  <si>
    <t>А4 061</t>
  </si>
  <si>
    <t>http://topdesign-style.ru/product-ru/a4-057/</t>
  </si>
  <si>
    <t>55% viscose 45% полиэстер</t>
  </si>
  <si>
    <t>А4 057</t>
  </si>
  <si>
    <t>http://topdesign-style.ru/product-ru/a4-054/</t>
  </si>
  <si>
    <t>50% polyester 45% viscose 5% elastan</t>
  </si>
  <si>
    <t>А4 054</t>
  </si>
  <si>
    <t>http://topdesign-style.ru/product-ru/a4-051/</t>
  </si>
  <si>
    <t>А4 051</t>
  </si>
  <si>
    <t>http://topdesign-style.ru/product-ru/a4-049/</t>
  </si>
  <si>
    <t>А4 049</t>
  </si>
  <si>
    <t>http://topdesign-style.ru/product-ru/a4-042/</t>
  </si>
  <si>
    <t>96% polyviscsoe 4% elastan</t>
  </si>
  <si>
    <t>фуксия</t>
  </si>
  <si>
    <t>А4 042</t>
  </si>
  <si>
    <t>коричневый</t>
  </si>
  <si>
    <t>http://topdesign-style.ru/product-ru/a4-037/</t>
  </si>
  <si>
    <t>зеленый с белым</t>
  </si>
  <si>
    <t>А4 037</t>
  </si>
  <si>
    <t>оранж с коричн</t>
  </si>
  <si>
    <t>http://topdesign-style.ru/product-ru/a4-029/</t>
  </si>
  <si>
    <t>96% viscose 4% elastan</t>
  </si>
  <si>
    <t>А4 029</t>
  </si>
  <si>
    <t>http://topdesign-style.ru/product-ru/a4-026/</t>
  </si>
  <si>
    <t>72% polyester 28% viscose</t>
  </si>
  <si>
    <t>оранжевый</t>
  </si>
  <si>
    <t>А4 026</t>
  </si>
  <si>
    <t>http://topdesign-style.ru/product-ru/a4-025/</t>
  </si>
  <si>
    <t>А4 025</t>
  </si>
  <si>
    <t>http://topdesign-style.ru/product-ru/a4-024/</t>
  </si>
  <si>
    <t>96% polyviscose 4% elastan</t>
  </si>
  <si>
    <t>А4 024</t>
  </si>
  <si>
    <t>http://topdesign-style.ru/product-ru/a4-023/</t>
  </si>
  <si>
    <t>А4 023</t>
  </si>
  <si>
    <t>http://topdesign-style.ru/product-ru/a4-022/</t>
  </si>
  <si>
    <t>А4 022</t>
  </si>
  <si>
    <t>http://topdesign-style.ru/product-ru/a4-019/</t>
  </si>
  <si>
    <t>А4 019</t>
  </si>
  <si>
    <t>http://topdesign-style.ru/product-ru/a4-018/</t>
  </si>
  <si>
    <t>салатовый</t>
  </si>
  <si>
    <t>А4 018</t>
  </si>
  <si>
    <t>http://topdesign-style.ru/product-ru/a4-013/</t>
  </si>
  <si>
    <t>55% cotton 40% viscose 5% elastan</t>
  </si>
  <si>
    <t>А4 013</t>
  </si>
  <si>
    <t>http://topdesign-style.ru/product-ru/a4-008/</t>
  </si>
  <si>
    <t>А4 008</t>
  </si>
  <si>
    <t>http://topdesign-style.ru/product-ru/a4-005/</t>
  </si>
  <si>
    <t>48% ramie 48% polyester 4% spandex</t>
  </si>
  <si>
    <t>А4 005</t>
  </si>
  <si>
    <t>http://topdesign-style.ru/product-ru/a4-003/</t>
  </si>
  <si>
    <t>А4 003</t>
  </si>
  <si>
    <t>http://topdesign-style.ru/product-ru/a4-002/</t>
  </si>
  <si>
    <t>А4 002</t>
  </si>
  <si>
    <t>http://topdesign-style.ru/product-ru/a4-001/</t>
  </si>
  <si>
    <t>красн-коричн</t>
  </si>
  <si>
    <t>А4 001</t>
  </si>
  <si>
    <t>фиолет-бордо</t>
  </si>
  <si>
    <t>Сумма</t>
  </si>
  <si>
    <t>Итого:</t>
  </si>
  <si>
    <t>http://topdesign-style.ru/product-ru/ra5-76/</t>
  </si>
  <si>
    <t>PA5 76</t>
  </si>
  <si>
    <t>http://topdesign-style.ru/product-ru/pa5-75/</t>
  </si>
  <si>
    <t>PA5 75</t>
  </si>
  <si>
    <t>http://topdesign-style.ru/product-ru/pa5-74/</t>
  </si>
  <si>
    <t>PA5 74</t>
  </si>
  <si>
    <t>http://topdesign-style.ru/product-ru/pa5-73/</t>
  </si>
  <si>
    <t>PA5 73</t>
  </si>
  <si>
    <t>http://topdesign-style.ru/product-ru/pa5-72/</t>
  </si>
  <si>
    <t>PA5 72</t>
  </si>
  <si>
    <t>http://topdesign-style.ru/product-ru/pa5-71/</t>
  </si>
  <si>
    <t>PA5 71</t>
  </si>
  <si>
    <t>http://topdesign-style.ru/product-ru/pa5-70/</t>
  </si>
  <si>
    <t>PA5 70</t>
  </si>
  <si>
    <t>http://topdesign-style.ru/product-ru/pa5-69/</t>
  </si>
  <si>
    <t>PA5 69</t>
  </si>
  <si>
    <t>http://topdesign-style.ru/product-ru/pa5-68/</t>
  </si>
  <si>
    <t>PA5 68</t>
  </si>
  <si>
    <t>http://topdesign-style.ru/product-ru/pa5-66/</t>
  </si>
  <si>
    <t>PA5 66</t>
  </si>
  <si>
    <t>http://topdesign-style.ru/product-ru/pa5-63/</t>
  </si>
  <si>
    <t>PA5 63</t>
  </si>
  <si>
    <t>http://topdesign-style.ru/product-ru/pa5-62/</t>
  </si>
  <si>
    <t>PA5 62</t>
  </si>
  <si>
    <t>http://topdesign-style.ru/product-ru/pa5-59/</t>
  </si>
  <si>
    <t>62% polyester 38% viscose</t>
  </si>
  <si>
    <t>PA5 59</t>
  </si>
  <si>
    <t>http://topdesign-style.ru/product-ru/pa5-57/</t>
  </si>
  <si>
    <t>PA5 57</t>
  </si>
  <si>
    <t>http://topdesign-style.ru/product-ru/pa5-55/</t>
  </si>
  <si>
    <t>PA5 55</t>
  </si>
  <si>
    <t>http://topdesign-style.ru/product-ru/pa5-53/</t>
  </si>
  <si>
    <t>PA5 53</t>
  </si>
  <si>
    <t>http://topdesign-style.ru/product-ru/pa5-52/</t>
  </si>
  <si>
    <t>dress</t>
  </si>
  <si>
    <t>PA5 52</t>
  </si>
  <si>
    <t>http://topdesign-style.ru/product-ru/pa5-48/</t>
  </si>
  <si>
    <t>PA5 48</t>
  </si>
  <si>
    <t>http://topdesign-style.ru/product-ru/pa5-44/</t>
  </si>
  <si>
    <t xml:space="preserve">55% viscose 20% silk 25% polyester </t>
  </si>
  <si>
    <t>PA5 44</t>
  </si>
  <si>
    <t>http://topdesign-style.ru/product-ru/pa5-43/</t>
  </si>
  <si>
    <t>PA5 43</t>
  </si>
  <si>
    <t>антрацит</t>
  </si>
  <si>
    <t>http://topdesign-style.ru/product-ru/pa5-38/</t>
  </si>
  <si>
    <t>PA5 38</t>
  </si>
  <si>
    <t>http://topdesign-style.ru/product-ru/pa5-37/</t>
  </si>
  <si>
    <t xml:space="preserve">54% viscose 46% polyester </t>
  </si>
  <si>
    <t>PA5 37</t>
  </si>
  <si>
    <t>http://topdesign-style.ru/product-ru/pa5-31/</t>
  </si>
  <si>
    <t xml:space="preserve">55% viscose 45% polyester </t>
  </si>
  <si>
    <t>PA5 31</t>
  </si>
  <si>
    <t>http://topdesign-style.ru/product-ru/pa5-28/</t>
  </si>
  <si>
    <t>PA5 28</t>
  </si>
  <si>
    <t>http://topdesign-style.ru/product-ru/pa5-26/</t>
  </si>
  <si>
    <t>52% viscose 45% polyacryl 3% elastan</t>
  </si>
  <si>
    <t>PA5 26</t>
  </si>
  <si>
    <t>http://topdesign-style.ru/product-ru/pa5-25/</t>
  </si>
  <si>
    <t>PA5 25</t>
  </si>
  <si>
    <t>http://topdesign-style.ru/product-ru/pa5-23/</t>
  </si>
  <si>
    <t>PA5 23</t>
  </si>
  <si>
    <t>http://topdesign-style.ru/product-ru/pa5-16/</t>
  </si>
  <si>
    <t>69% cotton 28% polyacryl 3% elastan</t>
  </si>
  <si>
    <t>бриджи</t>
  </si>
  <si>
    <t>PA5 16</t>
  </si>
  <si>
    <t>http://topdesign-style.ru/product-ru/pa5-15/</t>
  </si>
  <si>
    <t>PA5 15</t>
  </si>
  <si>
    <t>http://topdesign-style.ru/product-ru/pa5-13/</t>
  </si>
  <si>
    <t>PA5 13</t>
  </si>
  <si>
    <t>http://topdesign-style.ru/product-ru/pa5-07/</t>
  </si>
  <si>
    <t>PA5 07</t>
  </si>
  <si>
    <t>бордо</t>
  </si>
  <si>
    <t>http://topdesign-style.ru/product-ru/pa5-06/</t>
  </si>
  <si>
    <t>PA5 06</t>
  </si>
  <si>
    <t>http://topdesign-style.ru/product-ru/pa5-05/</t>
  </si>
  <si>
    <t>PA5 05</t>
  </si>
  <si>
    <t>http://topdesign-style.ru/product-ru/a5-122/</t>
  </si>
  <si>
    <t>A5 122</t>
  </si>
  <si>
    <t>http://topdesign-style.ru/product-ru/a5-121/</t>
  </si>
  <si>
    <t xml:space="preserve">62% cotton 38% polyester </t>
  </si>
  <si>
    <t>A5 121</t>
  </si>
  <si>
    <t>http://topdesign-style.ru/product-ru/a5-120/</t>
  </si>
  <si>
    <t>52% viscose 45% polyester 3% elastan</t>
  </si>
  <si>
    <t>A5 120</t>
  </si>
  <si>
    <t>http://topdesign-style.ru/product-ru/a5-118/</t>
  </si>
  <si>
    <t>A5 118</t>
  </si>
  <si>
    <t>http://topdesign-style.ru/product-ru/a5-117/</t>
  </si>
  <si>
    <t>A5 117</t>
  </si>
  <si>
    <t>http://topdesign-style.ru/product-ru/a5-115/</t>
  </si>
  <si>
    <t>A5 115</t>
  </si>
  <si>
    <t>http://topdesign-style.ru/product-ru/a5-112/</t>
  </si>
  <si>
    <t>A5 112</t>
  </si>
  <si>
    <t>http://topdesign-style.ru/product-ru/a5-110/</t>
  </si>
  <si>
    <t>A5 110</t>
  </si>
  <si>
    <t>http://topdesign-style.ru/product-ru/a5-108/</t>
  </si>
  <si>
    <t>A5 108</t>
  </si>
  <si>
    <t>http://topdesign-style.ru/product-ru/a5-107/</t>
  </si>
  <si>
    <t>A5 107</t>
  </si>
  <si>
    <t>http://topdesign-style.ru/product-ru/a5-103/</t>
  </si>
  <si>
    <t>A5 103</t>
  </si>
  <si>
    <t>http://topdesign-style.ru/product-ru/a5-102/</t>
  </si>
  <si>
    <t>A5 102</t>
  </si>
  <si>
    <t>http://topdesign-style.ru/product-ru/a5-097/</t>
  </si>
  <si>
    <t>A5 097</t>
  </si>
  <si>
    <t>http://topdesign-style.ru/product-ru/a5-095/</t>
  </si>
  <si>
    <t>A5 095</t>
  </si>
  <si>
    <t>http://topdesign-style.ru/product-ru/a5-092/</t>
  </si>
  <si>
    <t>A5 092</t>
  </si>
  <si>
    <t>http://topdesign-style.ru/product-ru/a5-085/</t>
  </si>
  <si>
    <t>A5 085</t>
  </si>
  <si>
    <t>http://topdesign-style.ru/product-ru/a5-083/</t>
  </si>
  <si>
    <t>A5 083</t>
  </si>
  <si>
    <t>http://topdesign-style.ru/product-ru/a5-082/</t>
  </si>
  <si>
    <t>A5 082</t>
  </si>
  <si>
    <t>http://topdesign-style.ru/product-ru/a5-081/</t>
  </si>
  <si>
    <t>A5 081</t>
  </si>
  <si>
    <t>http://topdesign-style.ru/product-ru/a5-078/</t>
  </si>
  <si>
    <t>A5 078</t>
  </si>
  <si>
    <t>http://topdesign-style.ru/product-ru/a5-077/</t>
  </si>
  <si>
    <t>A5 077</t>
  </si>
  <si>
    <t>http://topdesign-style.ru/product-ru/a5-075/</t>
  </si>
  <si>
    <t>A5 075</t>
  </si>
  <si>
    <t>http://topdesign-style.ru/product-ru/a5-072/</t>
  </si>
  <si>
    <t>A5 072</t>
  </si>
  <si>
    <t>http://topdesign-style.ru/product-ru/a5-071/</t>
  </si>
  <si>
    <t>A5 071</t>
  </si>
  <si>
    <t>http://topdesign-style.ru/product-ru/a5-070/</t>
  </si>
  <si>
    <t>A5 070</t>
  </si>
  <si>
    <t>http://topdesign-style.ru/product-ru/a5-067/</t>
  </si>
  <si>
    <t>A5 067</t>
  </si>
  <si>
    <t>http://topdesign-style.ru/product-ru/a5-066/</t>
  </si>
  <si>
    <t>A5 066</t>
  </si>
  <si>
    <t>http://topdesign-style.ru/product-ru/a5-065/</t>
  </si>
  <si>
    <t>A5 065</t>
  </si>
  <si>
    <t>http://topdesign-style.ru/product-ru/a5-063/</t>
  </si>
  <si>
    <t>A5 063</t>
  </si>
  <si>
    <t>http://topdesign-style.ru/product-ru/a5-060/</t>
  </si>
  <si>
    <t>A5 060</t>
  </si>
  <si>
    <t>http://topdesign-style.ru/product-ru/a5-057/</t>
  </si>
  <si>
    <t>A5 057</t>
  </si>
  <si>
    <t>http://topdesign-style.ru/product-ru/a5-056/</t>
  </si>
  <si>
    <t>A5 056</t>
  </si>
  <si>
    <t>http://topdesign-style.ru/product-ru/a5-055/</t>
  </si>
  <si>
    <t>62% polyester 38% cotton</t>
  </si>
  <si>
    <t>A5 055</t>
  </si>
  <si>
    <t>http://topdesign-style.ru/product-ru/a5-052/</t>
  </si>
  <si>
    <t>A5 052</t>
  </si>
  <si>
    <t>http://topdesign-style.ru/product-ru/a5-051/</t>
  </si>
  <si>
    <t>A5 051</t>
  </si>
  <si>
    <t>http://topdesign-style.ru/product-ru/a5-050/</t>
  </si>
  <si>
    <t>A5 050</t>
  </si>
  <si>
    <t>A5 049</t>
  </si>
  <si>
    <t>http://topdesign-style.ru/product-ru/a5-048/</t>
  </si>
  <si>
    <t>A5 048</t>
  </si>
  <si>
    <t>http://topdesign-style.ru/product-ru/a5-047/</t>
  </si>
  <si>
    <t>A5 047</t>
  </si>
  <si>
    <t>http://topdesign-style.ru/product-ru/a5-046/</t>
  </si>
  <si>
    <t>A5 046</t>
  </si>
  <si>
    <t>http://topdesign-style.ru/product-ru/a5-045/</t>
  </si>
  <si>
    <t>A5 045</t>
  </si>
  <si>
    <t>http://topdesign-style.ru/product-ru/a5-044/</t>
  </si>
  <si>
    <t>A5 044</t>
  </si>
  <si>
    <t>http://topdesign-style.ru/product-ru/a5-042/</t>
  </si>
  <si>
    <t>100% cotton</t>
  </si>
  <si>
    <t>A5 042</t>
  </si>
  <si>
    <t>http://topdesign-style.ru/product-ru/a5-041/</t>
  </si>
  <si>
    <t>A5 041</t>
  </si>
  <si>
    <t>http://topdesign-style.ru/product-ru/a5-039/</t>
  </si>
  <si>
    <t>A5 039</t>
  </si>
  <si>
    <t>http://topdesign-style.ru/product-ru/a5-034/</t>
  </si>
  <si>
    <t>A5 034</t>
  </si>
  <si>
    <t>http://topdesign-style.ru/product-ru/a5-031/</t>
  </si>
  <si>
    <t>A5 031</t>
  </si>
  <si>
    <t>http://topdesign-style.ru/product-ru/a5-025/</t>
  </si>
  <si>
    <t>62 % polyacry 38% cotton</t>
  </si>
  <si>
    <t>A5 025</t>
  </si>
  <si>
    <t>http://topdesign-style.ru/product-ru/a5-024/</t>
  </si>
  <si>
    <t>A5 024</t>
  </si>
  <si>
    <t>http://topdesign-style.ru/product-ru/a5-022/</t>
  </si>
  <si>
    <t>47% viscose 30% polyester 20% wool 3% lurex</t>
  </si>
  <si>
    <t>A5 022</t>
  </si>
  <si>
    <t>http://topdesign-style.ru/product-ru/a5-021/</t>
  </si>
  <si>
    <t>A5 021</t>
  </si>
  <si>
    <t>http://topdesign-style.ru/product-ru/a5-020/</t>
  </si>
  <si>
    <t>50% viscose 47% polyacryl 3% elastan</t>
  </si>
  <si>
    <t>A5 020</t>
  </si>
  <si>
    <t>http://topdesign-style.ru/product-ru/a5-017-2/</t>
  </si>
  <si>
    <t>77% polyester 18% viscose 5% elastan</t>
  </si>
  <si>
    <t>A5 017</t>
  </si>
  <si>
    <t>http://topdesign-style.ru/product-ru/a5-016/</t>
  </si>
  <si>
    <t>A5 016</t>
  </si>
  <si>
    <t>http://topdesign-style.ru/product-ru/a5-015/</t>
  </si>
  <si>
    <t>67% cotton 29% polyacryl 4% elastan</t>
  </si>
  <si>
    <t>A5 015</t>
  </si>
  <si>
    <t>http://topdesign-style.ru/product-ru/a5-013/</t>
  </si>
  <si>
    <t>A5 013</t>
  </si>
  <si>
    <t>http://topdesign-style.ru/product-ru/a5-012/</t>
  </si>
  <si>
    <t>A5 012</t>
  </si>
  <si>
    <t>http://topdesign-style.ru/product-ru/a5-011/</t>
  </si>
  <si>
    <t>A5 011</t>
  </si>
  <si>
    <t>http://topdesign-style.ru/product-ru/a5-008/</t>
  </si>
  <si>
    <t>пудра</t>
  </si>
  <si>
    <t>A5 008</t>
  </si>
  <si>
    <t>http://topdesign-style.ru/product-ru/a5-004/</t>
  </si>
  <si>
    <t>70% cotton 26% polyacryl 4% elastan</t>
  </si>
  <si>
    <t>A5 004</t>
  </si>
  <si>
    <t>http://topdesign-style.ru/product-ru/a5-003/</t>
  </si>
  <si>
    <t>A5 003</t>
  </si>
  <si>
    <t>Всего</t>
  </si>
  <si>
    <r>
      <rPr>
        <b/>
        <sz val="11"/>
        <color indexed="10"/>
        <rFont val="Thonburi"/>
        <family val="1"/>
      </rPr>
      <t>Цена</t>
    </r>
    <r>
      <rPr>
        <b/>
        <sz val="11"/>
        <color indexed="10"/>
        <rFont val="Book Antiqua"/>
        <family val="1"/>
      </rPr>
      <t xml:space="preserve"> </t>
    </r>
    <r>
      <rPr>
        <b/>
        <sz val="11"/>
        <color indexed="10"/>
        <rFont val="Thonburi"/>
        <family val="1"/>
      </rPr>
      <t>со</t>
    </r>
    <r>
      <rPr>
        <b/>
        <sz val="11"/>
        <color indexed="10"/>
        <rFont val="Book Antiqua"/>
        <family val="1"/>
      </rPr>
      <t xml:space="preserve"> </t>
    </r>
    <r>
      <rPr>
        <b/>
        <sz val="11"/>
        <color indexed="10"/>
        <rFont val="Thonburi"/>
        <family val="1"/>
      </rPr>
      <t>скидкой</t>
    </r>
  </si>
  <si>
    <r>
      <t xml:space="preserve">                                                                                                                TOPDESIGN </t>
    </r>
    <r>
      <rPr>
        <b/>
        <sz val="8"/>
        <color indexed="10"/>
        <rFont val="Book Antiqua"/>
        <family val="1"/>
      </rPr>
      <t xml:space="preserve">Весна-Лето 2015                                                 </t>
    </r>
  </si>
  <si>
    <r>
      <t xml:space="preserve">                                                                                                                TOPDESIGN </t>
    </r>
    <r>
      <rPr>
        <b/>
        <sz val="12"/>
        <color indexed="10"/>
        <rFont val="Thonburi Light"/>
        <family val="1"/>
      </rPr>
      <t>Осень</t>
    </r>
    <r>
      <rPr>
        <b/>
        <sz val="12"/>
        <color indexed="10"/>
        <rFont val="Book Antiqua"/>
        <family val="1"/>
      </rPr>
      <t>-</t>
    </r>
    <r>
      <rPr>
        <b/>
        <sz val="12"/>
        <color indexed="10"/>
        <rFont val="Thonburi Light"/>
        <family val="1"/>
      </rPr>
      <t>Зима</t>
    </r>
    <r>
      <rPr>
        <b/>
        <sz val="12"/>
        <color indexed="10"/>
        <rFont val="Book Antiqua"/>
        <family val="1"/>
      </rPr>
      <t xml:space="preserve"> 2014-2015                                                 </t>
    </r>
  </si>
  <si>
    <r>
      <t xml:space="preserve">                                                                                                                TOPDESIGN </t>
    </r>
    <r>
      <rPr>
        <b/>
        <sz val="12"/>
        <color indexed="10"/>
        <rFont val="Thonburi Light"/>
        <family val="1"/>
      </rPr>
      <t>Весна</t>
    </r>
    <r>
      <rPr>
        <b/>
        <sz val="12"/>
        <color indexed="10"/>
        <rFont val="Book Antiqua"/>
        <family val="1"/>
      </rPr>
      <t>-</t>
    </r>
    <r>
      <rPr>
        <b/>
        <sz val="12"/>
        <color indexed="10"/>
        <rFont val="Thonburi Light"/>
        <family val="1"/>
      </rPr>
      <t>Лето</t>
    </r>
    <r>
      <rPr>
        <b/>
        <sz val="12"/>
        <color indexed="10"/>
        <rFont val="Book Antiqua"/>
        <family val="1"/>
      </rPr>
      <t xml:space="preserve"> 2015                                             </t>
    </r>
  </si>
  <si>
    <r>
      <t xml:space="preserve">                                                                                                                TOPDESIGN </t>
    </r>
    <r>
      <rPr>
        <b/>
        <sz val="12"/>
        <color indexed="10"/>
        <rFont val="Thonburi Light"/>
        <family val="1"/>
      </rPr>
      <t>Весна</t>
    </r>
    <r>
      <rPr>
        <b/>
        <sz val="12"/>
        <color indexed="10"/>
        <rFont val="Book Antiqua"/>
        <family val="1"/>
      </rPr>
      <t>-</t>
    </r>
    <r>
      <rPr>
        <b/>
        <sz val="12"/>
        <color indexed="10"/>
        <rFont val="Thonburi Light"/>
        <family val="1"/>
      </rPr>
      <t>Лето</t>
    </r>
    <r>
      <rPr>
        <b/>
        <sz val="12"/>
        <color indexed="10"/>
        <rFont val="Book Antiqua"/>
        <family val="1"/>
      </rPr>
      <t xml:space="preserve"> 2014                                             </t>
    </r>
  </si>
  <si>
    <t>http://topdesign-style.ru/product-ru/nv6-01/</t>
  </si>
  <si>
    <t>NВ6 01</t>
  </si>
  <si>
    <t>http://topdesign-style.ru/product-ru/pv6-39/</t>
  </si>
  <si>
    <t>20 %cotton / 75% viscose / 5% elastan</t>
  </si>
  <si>
    <t>PВ6 39</t>
  </si>
  <si>
    <t>http://topdesign-style.ru/product-ru/v6-096/</t>
  </si>
  <si>
    <t>В6 096</t>
  </si>
  <si>
    <t>http://topdesign-style.ru/product-ru/v6-077/</t>
  </si>
  <si>
    <t>67% viscose / 28% polyester / 5% elastan</t>
  </si>
  <si>
    <t>В6 077</t>
  </si>
  <si>
    <t>http://topdesign-style.ru/product-ru/v6-056/</t>
  </si>
  <si>
    <t>В6 056</t>
  </si>
  <si>
    <t>http://topdesign-style.ru/product-ru/v6-030/</t>
  </si>
  <si>
    <t>В6 030</t>
  </si>
  <si>
    <t>Цена-20%</t>
  </si>
  <si>
    <r>
      <t xml:space="preserve">                                                                                                                TOPDESIGN Осень-Зима </t>
    </r>
    <r>
      <rPr>
        <b/>
        <sz val="12"/>
        <color indexed="10"/>
        <rFont val="Book Antiqua"/>
        <family val="1"/>
      </rPr>
      <t xml:space="preserve">2016-2017 </t>
    </r>
    <r>
      <rPr>
        <b/>
        <sz val="12"/>
        <color indexed="10"/>
        <rFont val="Book Antiqua"/>
        <family val="1"/>
      </rPr>
      <t xml:space="preserve">                                         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</si>
</sst>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&quot;₪&quot;\ #,##0;&quot;₪&quot;\ \-#,##0"/>
    <numFmt numFmtId="181" formatCode="&quot;₪&quot;\ #,##0;[Red]&quot;₪&quot;\ \-#,##0"/>
    <numFmt numFmtId="182" formatCode="&quot;₪&quot;\ #,##0.00;&quot;₪&quot;\ \-#,##0.00"/>
    <numFmt numFmtId="183" formatCode="&quot;₪&quot;\ #,##0.00;[Red]&quot;₪&quot;\ \-#,##0.00"/>
    <numFmt numFmtId="184" formatCode="_ &quot;₪&quot;\ * #,##0_ ;_ &quot;₪&quot;\ * \-#,##0_ ;_ &quot;₪&quot;\ * &quot;-&quot;_ ;_ @_ "/>
    <numFmt numFmtId="185" formatCode="_ * #,##0_ ;_ * \-#,##0_ ;_ * &quot;-&quot;_ ;_ @_ "/>
    <numFmt numFmtId="186" formatCode="_ &quot;₪&quot;\ * #,##0.00_ ;_ &quot;₪&quot;\ * \-#,##0.00_ ;_ &quot;₪&quot;\ * &quot;-&quot;??_ ;_ @_ "/>
    <numFmt numFmtId="187" formatCode="_ * #,##0.00_ ;_ * \-#,##0.00_ ;_ * &quot;-&quot;??_ ;_ @_ 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9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Book Antiqua"/>
      <family val="1"/>
    </font>
    <font>
      <b/>
      <sz val="9"/>
      <name val="Book Antiqua"/>
      <family val="1"/>
    </font>
    <font>
      <b/>
      <i/>
      <sz val="9"/>
      <name val="Book Antiqua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color indexed="23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Book Antiqua"/>
      <family val="1"/>
    </font>
    <font>
      <sz val="8"/>
      <color indexed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6"/>
      <name val="Arial"/>
      <family val="2"/>
    </font>
    <font>
      <b/>
      <sz val="10"/>
      <color indexed="10"/>
      <name val="Book Antiqua"/>
      <family val="1"/>
    </font>
    <font>
      <sz val="10"/>
      <color indexed="10"/>
      <name val="Arial"/>
      <family val="2"/>
    </font>
    <font>
      <u val="single"/>
      <sz val="8"/>
      <color indexed="12"/>
      <name val="Arial"/>
      <family val="2"/>
    </font>
    <font>
      <b/>
      <sz val="8"/>
      <name val="Book Antiqua"/>
      <family val="1"/>
    </font>
    <font>
      <b/>
      <i/>
      <sz val="8"/>
      <name val="Book Antiqua"/>
      <family val="1"/>
    </font>
    <font>
      <b/>
      <sz val="8"/>
      <name val="Thonburi"/>
      <family val="1"/>
    </font>
    <font>
      <b/>
      <sz val="10"/>
      <name val="Thonburi"/>
      <family val="1"/>
    </font>
    <font>
      <b/>
      <sz val="8"/>
      <name val="Arial"/>
      <family val="2"/>
    </font>
    <font>
      <b/>
      <sz val="8"/>
      <color indexed="23"/>
      <name val="Book Antiqua"/>
      <family val="1"/>
    </font>
    <font>
      <b/>
      <sz val="10"/>
      <color indexed="23"/>
      <name val="Book Antiqua"/>
      <family val="1"/>
    </font>
    <font>
      <b/>
      <sz val="14"/>
      <name val="Arial"/>
      <family val="2"/>
    </font>
    <font>
      <b/>
      <sz val="11"/>
      <name val="Book Antiqua"/>
      <family val="1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b/>
      <sz val="11"/>
      <color indexed="23"/>
      <name val="Book Antiqua"/>
      <family val="1"/>
    </font>
    <font>
      <sz val="12"/>
      <name val="Arial"/>
      <family val="2"/>
    </font>
    <font>
      <b/>
      <i/>
      <sz val="11"/>
      <name val="Book Antiqua"/>
      <family val="1"/>
    </font>
    <font>
      <b/>
      <sz val="11"/>
      <name val="Thonburi"/>
      <family val="1"/>
    </font>
    <font>
      <b/>
      <sz val="11"/>
      <color indexed="10"/>
      <name val="Thonburi"/>
      <family val="1"/>
    </font>
    <font>
      <b/>
      <sz val="11"/>
      <color indexed="10"/>
      <name val="Book Antiqua"/>
      <family val="1"/>
    </font>
    <font>
      <b/>
      <sz val="8"/>
      <color indexed="10"/>
      <name val="Book Antiqua"/>
      <family val="1"/>
    </font>
    <font>
      <b/>
      <sz val="12"/>
      <color indexed="10"/>
      <name val="Thonburi Light"/>
      <family val="1"/>
    </font>
    <font>
      <u val="single"/>
      <sz val="10"/>
      <color indexed="3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Calibri"/>
      <family val="2"/>
    </font>
    <font>
      <b/>
      <sz val="10"/>
      <color indexed="10"/>
      <name val="Thonburi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Book Antiqua"/>
      <family val="1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b/>
      <sz val="8"/>
      <color rgb="FFFF0000"/>
      <name val="Calibri"/>
      <family val="2"/>
    </font>
    <font>
      <b/>
      <sz val="10"/>
      <color rgb="FFFF0000"/>
      <name val="Thonburi"/>
      <family val="1"/>
    </font>
    <font>
      <b/>
      <sz val="11"/>
      <color rgb="FFFF0000"/>
      <name val="Book Antiqua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1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5" fillId="2" borderId="0" applyNumberFormat="0" applyBorder="0" applyAlignment="0" applyProtection="0"/>
    <xf numFmtId="0" fontId="1" fillId="3" borderId="0" applyNumberFormat="0" applyBorder="0" applyAlignment="0" applyProtection="0"/>
    <xf numFmtId="0" fontId="65" fillId="3" borderId="0" applyNumberFormat="0" applyBorder="0" applyAlignment="0" applyProtection="0"/>
    <xf numFmtId="0" fontId="1" fillId="4" borderId="0" applyNumberFormat="0" applyBorder="0" applyAlignment="0" applyProtection="0"/>
    <xf numFmtId="0" fontId="65" fillId="4" borderId="0" applyNumberFormat="0" applyBorder="0" applyAlignment="0" applyProtection="0"/>
    <xf numFmtId="0" fontId="1" fillId="5" borderId="0" applyNumberFormat="0" applyBorder="0" applyAlignment="0" applyProtection="0"/>
    <xf numFmtId="0" fontId="65" fillId="5" borderId="0" applyNumberFormat="0" applyBorder="0" applyAlignment="0" applyProtection="0"/>
    <xf numFmtId="0" fontId="1" fillId="6" borderId="0" applyNumberFormat="0" applyBorder="0" applyAlignment="0" applyProtection="0"/>
    <xf numFmtId="0" fontId="65" fillId="8" borderId="0" applyNumberFormat="0" applyBorder="0" applyAlignment="0" applyProtection="0"/>
    <xf numFmtId="0" fontId="1" fillId="7" borderId="0" applyNumberFormat="0" applyBorder="0" applyAlignment="0" applyProtection="0"/>
    <xf numFmtId="0" fontId="65" fillId="9" borderId="0" applyNumberFormat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65" fillId="14" borderId="0" applyNumberFormat="0" applyBorder="0" applyAlignment="0" applyProtection="0"/>
    <xf numFmtId="0" fontId="1" fillId="11" borderId="0" applyNumberFormat="0" applyBorder="0" applyAlignment="0" applyProtection="0"/>
    <xf numFmtId="0" fontId="65" fillId="15" borderId="0" applyNumberFormat="0" applyBorder="0" applyAlignment="0" applyProtection="0"/>
    <xf numFmtId="0" fontId="1" fillId="12" borderId="0" applyNumberFormat="0" applyBorder="0" applyAlignment="0" applyProtection="0"/>
    <xf numFmtId="0" fontId="65" fillId="12" borderId="0" applyNumberFormat="0" applyBorder="0" applyAlignment="0" applyProtection="0"/>
    <xf numFmtId="0" fontId="1" fillId="5" borderId="0" applyNumberFormat="0" applyBorder="0" applyAlignment="0" applyProtection="0"/>
    <xf numFmtId="0" fontId="65" fillId="16" borderId="0" applyNumberFormat="0" applyBorder="0" applyAlignment="0" applyProtection="0"/>
    <xf numFmtId="0" fontId="1" fillId="10" borderId="0" applyNumberFormat="0" applyBorder="0" applyAlignment="0" applyProtection="0"/>
    <xf numFmtId="0" fontId="65" fillId="17" borderId="0" applyNumberFormat="0" applyBorder="0" applyAlignment="0" applyProtection="0"/>
    <xf numFmtId="0" fontId="1" fillId="13" borderId="0" applyNumberFormat="0" applyBorder="0" applyAlignment="0" applyProtection="0"/>
    <xf numFmtId="0" fontId="65" fillId="18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2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9" borderId="0" applyNumberFormat="0" applyBorder="0" applyAlignment="0" applyProtection="0"/>
    <xf numFmtId="0" fontId="66" fillId="23" borderId="0" applyNumberFormat="0" applyBorder="0" applyAlignment="0" applyProtection="0"/>
    <xf numFmtId="0" fontId="10" fillId="11" borderId="0" applyNumberFormat="0" applyBorder="0" applyAlignment="0" applyProtection="0"/>
    <xf numFmtId="0" fontId="66" fillId="24" borderId="0" applyNumberFormat="0" applyBorder="0" applyAlignment="0" applyProtection="0"/>
    <xf numFmtId="0" fontId="10" fillId="12" borderId="0" applyNumberFormat="0" applyBorder="0" applyAlignment="0" applyProtection="0"/>
    <xf numFmtId="0" fontId="66" fillId="12" borderId="0" applyNumberFormat="0" applyBorder="0" applyAlignment="0" applyProtection="0"/>
    <xf numFmtId="0" fontId="10" fillId="20" borderId="0" applyNumberFormat="0" applyBorder="0" applyAlignment="0" applyProtection="0"/>
    <xf numFmtId="0" fontId="66" fillId="20" borderId="0" applyNumberFormat="0" applyBorder="0" applyAlignment="0" applyProtection="0"/>
    <xf numFmtId="0" fontId="10" fillId="21" borderId="0" applyNumberFormat="0" applyBorder="0" applyAlignment="0" applyProtection="0"/>
    <xf numFmtId="0" fontId="66" fillId="25" borderId="0" applyNumberFormat="0" applyBorder="0" applyAlignment="0" applyProtection="0"/>
    <xf numFmtId="0" fontId="10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12" borderId="0" applyNumberFormat="0" applyBorder="0" applyAlignment="0" applyProtection="0"/>
    <xf numFmtId="0" fontId="66" fillId="20" borderId="0" applyNumberFormat="0" applyBorder="0" applyAlignment="0" applyProtection="0"/>
    <xf numFmtId="0" fontId="66" fillId="25" borderId="0" applyNumberFormat="0" applyBorder="0" applyAlignment="0" applyProtection="0"/>
    <xf numFmtId="0" fontId="66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11" fillId="3" borderId="0" applyNumberFormat="0" applyBorder="0" applyAlignment="0" applyProtection="0"/>
    <xf numFmtId="0" fontId="12" fillId="30" borderId="1" applyNumberFormat="0" applyAlignment="0" applyProtection="0"/>
    <xf numFmtId="0" fontId="13" fillId="3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3" borderId="7" applyNumberFormat="0" applyFont="0" applyAlignment="0" applyProtection="0"/>
    <xf numFmtId="0" fontId="22" fillId="3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66" fillId="34" borderId="0" applyNumberFormat="0" applyBorder="0" applyAlignment="0" applyProtection="0"/>
    <xf numFmtId="0" fontId="66" fillId="35" borderId="0" applyNumberFormat="0" applyBorder="0" applyAlignment="0" applyProtection="0"/>
    <xf numFmtId="0" fontId="66" fillId="36" borderId="0" applyNumberFormat="0" applyBorder="0" applyAlignment="0" applyProtection="0"/>
    <xf numFmtId="0" fontId="66" fillId="37" borderId="0" applyNumberFormat="0" applyBorder="0" applyAlignment="0" applyProtection="0"/>
    <xf numFmtId="0" fontId="66" fillId="38" borderId="0" applyNumberFormat="0" applyBorder="0" applyAlignment="0" applyProtection="0"/>
    <xf numFmtId="0" fontId="66" fillId="39" borderId="0" applyNumberFormat="0" applyBorder="0" applyAlignment="0" applyProtection="0"/>
    <xf numFmtId="0" fontId="67" fillId="40" borderId="10" applyNumberFormat="0" applyAlignment="0" applyProtection="0"/>
    <xf numFmtId="0" fontId="68" fillId="41" borderId="11" applyNumberFormat="0" applyAlignment="0" applyProtection="0"/>
    <xf numFmtId="0" fontId="69" fillId="41" borderId="10" applyNumberFormat="0" applyAlignment="0" applyProtection="0"/>
    <xf numFmtId="0" fontId="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1" fillId="0" borderId="12" applyNumberFormat="0" applyFill="0" applyAlignment="0" applyProtection="0"/>
    <xf numFmtId="0" fontId="72" fillId="0" borderId="13" applyNumberFormat="0" applyFill="0" applyAlignment="0" applyProtection="0"/>
    <xf numFmtId="0" fontId="73" fillId="0" borderId="1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15" applyNumberFormat="0" applyFill="0" applyAlignment="0" applyProtection="0"/>
    <xf numFmtId="0" fontId="75" fillId="42" borderId="16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9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1" fillId="45" borderId="17" applyNumberFormat="0" applyFont="0" applyAlignment="0" applyProtection="0"/>
    <xf numFmtId="9" fontId="1" fillId="0" borderId="0" applyFont="0" applyFill="0" applyBorder="0" applyAlignment="0" applyProtection="0"/>
    <xf numFmtId="0" fontId="80" fillId="0" borderId="18" applyNumberFormat="0" applyFill="0" applyAlignment="0" applyProtection="0"/>
    <xf numFmtId="0" fontId="8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2" fillId="46" borderId="0" applyNumberFormat="0" applyBorder="0" applyAlignment="0" applyProtection="0"/>
    <xf numFmtId="0" fontId="66" fillId="34" borderId="0" applyNumberFormat="0" applyBorder="0" applyAlignment="0" applyProtection="0"/>
    <xf numFmtId="0" fontId="66" fillId="35" borderId="0" applyNumberFormat="0" applyBorder="0" applyAlignment="0" applyProtection="0"/>
    <xf numFmtId="0" fontId="66" fillId="36" borderId="0" applyNumberFormat="0" applyBorder="0" applyAlignment="0" applyProtection="0"/>
    <xf numFmtId="0" fontId="66" fillId="37" borderId="0" applyNumberFormat="0" applyBorder="0" applyAlignment="0" applyProtection="0"/>
    <xf numFmtId="0" fontId="66" fillId="38" borderId="0" applyNumberFormat="0" applyBorder="0" applyAlignment="0" applyProtection="0"/>
    <xf numFmtId="0" fontId="66" fillId="39" borderId="0" applyNumberFormat="0" applyBorder="0" applyAlignment="0" applyProtection="0"/>
    <xf numFmtId="0" fontId="0" fillId="45" borderId="17" applyNumberFormat="0" applyFont="0" applyAlignment="0" applyProtection="0"/>
    <xf numFmtId="0" fontId="69" fillId="41" borderId="10" applyNumberFormat="0" applyAlignment="0" applyProtection="0"/>
    <xf numFmtId="0" fontId="82" fillId="46" borderId="0" applyNumberFormat="0" applyBorder="0" applyAlignment="0" applyProtection="0"/>
    <xf numFmtId="0" fontId="8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1" fillId="0" borderId="12" applyNumberFormat="0" applyFill="0" applyAlignment="0" applyProtection="0"/>
    <xf numFmtId="0" fontId="72" fillId="0" borderId="13" applyNumberFormat="0" applyFill="0" applyAlignment="0" applyProtection="0"/>
    <xf numFmtId="0" fontId="73" fillId="0" borderId="14" applyNumberFormat="0" applyFill="0" applyAlignment="0" applyProtection="0"/>
    <xf numFmtId="0" fontId="73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74" fillId="0" borderId="15" applyNumberFormat="0" applyFill="0" applyAlignment="0" applyProtection="0"/>
    <xf numFmtId="0" fontId="68" fillId="41" borderId="11" applyNumberFormat="0" applyAlignment="0" applyProtection="0"/>
    <xf numFmtId="0" fontId="67" fillId="40" borderId="10" applyNumberFormat="0" applyAlignment="0" applyProtection="0"/>
    <xf numFmtId="0" fontId="78" fillId="44" borderId="0" applyNumberFormat="0" applyBorder="0" applyAlignment="0" applyProtection="0"/>
    <xf numFmtId="0" fontId="75" fillId="42" borderId="16" applyNumberFormat="0" applyAlignment="0" applyProtection="0"/>
    <xf numFmtId="0" fontId="80" fillId="0" borderId="18" applyNumberFormat="0" applyFill="0" applyAlignment="0" applyProtection="0"/>
  </cellStyleXfs>
  <cellXfs count="259">
    <xf numFmtId="0" fontId="0" fillId="0" borderId="0" xfId="0" applyAlignment="1">
      <alignment/>
    </xf>
    <xf numFmtId="0" fontId="4" fillId="0" borderId="19" xfId="111" applyFont="1" applyBorder="1" applyAlignment="1">
      <alignment horizontal="center"/>
      <protection/>
    </xf>
    <xf numFmtId="0" fontId="6" fillId="0" borderId="20" xfId="0" applyFont="1" applyFill="1" applyBorder="1" applyAlignment="1">
      <alignment/>
    </xf>
    <xf numFmtId="0" fontId="0" fillId="47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21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6" fillId="0" borderId="20" xfId="0" applyFont="1" applyFill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0" fillId="47" borderId="0" xfId="0" applyFill="1" applyAlignment="1">
      <alignment horizontal="center"/>
    </xf>
    <xf numFmtId="0" fontId="7" fillId="47" borderId="0" xfId="0" applyFont="1" applyFill="1" applyAlignment="1">
      <alignment horizontal="center"/>
    </xf>
    <xf numFmtId="0" fontId="27" fillId="47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" fontId="28" fillId="0" borderId="20" xfId="0" applyNumberFormat="1" applyFont="1" applyFill="1" applyBorder="1" applyAlignment="1">
      <alignment horizontal="center"/>
    </xf>
    <xf numFmtId="1" fontId="28" fillId="0" borderId="20" xfId="111" applyNumberFormat="1" applyFont="1" applyFill="1" applyBorder="1" applyAlignment="1">
      <alignment horizontal="center"/>
      <protection/>
    </xf>
    <xf numFmtId="0" fontId="4" fillId="0" borderId="22" xfId="111" applyFont="1" applyBorder="1" applyAlignment="1">
      <alignment horizontal="center"/>
      <protection/>
    </xf>
    <xf numFmtId="1" fontId="5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29" fillId="0" borderId="20" xfId="0" applyFont="1" applyBorder="1" applyAlignment="1">
      <alignment horizontal="center"/>
    </xf>
    <xf numFmtId="1" fontId="0" fillId="48" borderId="20" xfId="111" applyNumberFormat="1" applyFont="1" applyFill="1" applyBorder="1" applyAlignment="1">
      <alignment horizontal="center"/>
      <protection/>
    </xf>
    <xf numFmtId="1" fontId="0" fillId="49" borderId="20" xfId="111" applyNumberFormat="1" applyFont="1" applyFill="1" applyBorder="1" applyAlignment="1">
      <alignment horizontal="center"/>
      <protection/>
    </xf>
    <xf numFmtId="1" fontId="0" fillId="49" borderId="20" xfId="0" applyNumberFormat="1" applyFill="1" applyBorder="1" applyAlignment="1">
      <alignment/>
    </xf>
    <xf numFmtId="0" fontId="0" fillId="49" borderId="21" xfId="0" applyFill="1" applyBorder="1" applyAlignment="1">
      <alignment/>
    </xf>
    <xf numFmtId="0" fontId="0" fillId="49" borderId="0" xfId="0" applyFill="1" applyAlignment="1">
      <alignment/>
    </xf>
    <xf numFmtId="1" fontId="0" fillId="49" borderId="21" xfId="111" applyNumberFormat="1" applyFont="1" applyFill="1" applyBorder="1" applyAlignment="1">
      <alignment horizontal="center"/>
      <protection/>
    </xf>
    <xf numFmtId="0" fontId="0" fillId="50" borderId="0" xfId="0" applyFill="1" applyAlignment="1">
      <alignment/>
    </xf>
    <xf numFmtId="1" fontId="0" fillId="50" borderId="20" xfId="0" applyNumberFormat="1" applyFill="1" applyBorder="1" applyAlignment="1">
      <alignment/>
    </xf>
    <xf numFmtId="0" fontId="8" fillId="0" borderId="20" xfId="126" applyBorder="1" applyAlignment="1" applyProtection="1">
      <alignment/>
      <protection/>
    </xf>
    <xf numFmtId="0" fontId="8" fillId="0" borderId="20" xfId="126" applyFill="1" applyBorder="1" applyAlignment="1" applyProtection="1">
      <alignment/>
      <protection/>
    </xf>
    <xf numFmtId="0" fontId="0" fillId="50" borderId="21" xfId="0" applyFill="1" applyBorder="1" applyAlignment="1">
      <alignment/>
    </xf>
    <xf numFmtId="1" fontId="5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Border="1" applyAlignment="1">
      <alignment/>
    </xf>
    <xf numFmtId="1" fontId="5" fillId="47" borderId="0" xfId="0" applyNumberFormat="1" applyFont="1" applyFill="1" applyAlignment="1">
      <alignment horizontal="center"/>
    </xf>
    <xf numFmtId="1" fontId="0" fillId="47" borderId="0" xfId="0" applyNumberFormat="1" applyFill="1" applyAlignment="1">
      <alignment horizontal="center"/>
    </xf>
    <xf numFmtId="0" fontId="0" fillId="50" borderId="19" xfId="0" applyFill="1" applyBorder="1" applyAlignment="1">
      <alignment/>
    </xf>
    <xf numFmtId="2" fontId="5" fillId="50" borderId="23" xfId="0" applyNumberFormat="1" applyFont="1" applyFill="1" applyBorder="1" applyAlignment="1">
      <alignment/>
    </xf>
    <xf numFmtId="1" fontId="5" fillId="50" borderId="23" xfId="0" applyNumberFormat="1" applyFont="1" applyFill="1" applyBorder="1" applyAlignment="1">
      <alignment/>
    </xf>
    <xf numFmtId="0" fontId="5" fillId="47" borderId="0" xfId="0" applyFont="1" applyFill="1" applyAlignment="1">
      <alignment horizontal="right"/>
    </xf>
    <xf numFmtId="0" fontId="70" fillId="0" borderId="20" xfId="127" applyBorder="1" applyAlignment="1" applyProtection="1">
      <alignment/>
      <protection/>
    </xf>
    <xf numFmtId="2" fontId="0" fillId="50" borderId="21" xfId="0" applyNumberFormat="1" applyFill="1" applyBorder="1" applyAlignment="1">
      <alignment/>
    </xf>
    <xf numFmtId="1" fontId="0" fillId="50" borderId="21" xfId="0" applyNumberFormat="1" applyFill="1" applyBorder="1" applyAlignment="1">
      <alignment/>
    </xf>
    <xf numFmtId="1" fontId="30" fillId="0" borderId="20" xfId="0" applyNumberFormat="1" applyFont="1" applyFill="1" applyBorder="1" applyAlignment="1">
      <alignment horizontal="center"/>
    </xf>
    <xf numFmtId="1" fontId="31" fillId="0" borderId="20" xfId="0" applyNumberFormat="1" applyFont="1" applyFill="1" applyBorder="1" applyAlignment="1">
      <alignment horizontal="center"/>
    </xf>
    <xf numFmtId="0" fontId="0" fillId="0" borderId="20" xfId="0" applyFill="1" applyBorder="1" applyAlignment="1">
      <alignment/>
    </xf>
    <xf numFmtId="2" fontId="0" fillId="49" borderId="21" xfId="0" applyNumberFormat="1" applyFill="1" applyBorder="1" applyAlignment="1">
      <alignment/>
    </xf>
    <xf numFmtId="2" fontId="0" fillId="50" borderId="20" xfId="0" applyNumberFormat="1" applyFill="1" applyBorder="1" applyAlignment="1">
      <alignment/>
    </xf>
    <xf numFmtId="1" fontId="83" fillId="0" borderId="20" xfId="111" applyNumberFormat="1" applyFont="1" applyFill="1" applyBorder="1" applyAlignment="1">
      <alignment horizontal="center"/>
      <protection/>
    </xf>
    <xf numFmtId="0" fontId="6" fillId="50" borderId="20" xfId="0" applyFont="1" applyFill="1" applyBorder="1" applyAlignment="1">
      <alignment/>
    </xf>
    <xf numFmtId="1" fontId="83" fillId="0" borderId="0" xfId="0" applyNumberFormat="1" applyFont="1" applyFill="1" applyAlignment="1">
      <alignment horizontal="center"/>
    </xf>
    <xf numFmtId="0" fontId="32" fillId="0" borderId="20" xfId="0" applyFont="1" applyBorder="1" applyAlignment="1">
      <alignment horizontal="center"/>
    </xf>
    <xf numFmtId="1" fontId="7" fillId="47" borderId="0" xfId="0" applyNumberFormat="1" applyFont="1" applyFill="1" applyAlignment="1">
      <alignment horizontal="center"/>
    </xf>
    <xf numFmtId="0" fontId="34" fillId="0" borderId="0" xfId="0" applyFont="1" applyAlignment="1">
      <alignment/>
    </xf>
    <xf numFmtId="0" fontId="0" fillId="0" borderId="19" xfId="0" applyBorder="1" applyAlignment="1">
      <alignment/>
    </xf>
    <xf numFmtId="0" fontId="6" fillId="47" borderId="0" xfId="0" applyFont="1" applyFill="1" applyAlignment="1">
      <alignment/>
    </xf>
    <xf numFmtId="0" fontId="0" fillId="47" borderId="0" xfId="0" applyFont="1" applyFill="1" applyAlignment="1">
      <alignment/>
    </xf>
    <xf numFmtId="3" fontId="6" fillId="0" borderId="0" xfId="0" applyNumberFormat="1" applyFont="1" applyAlignment="1">
      <alignment/>
    </xf>
    <xf numFmtId="3" fontId="84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6" fillId="50" borderId="0" xfId="0" applyFont="1" applyFill="1" applyAlignment="1">
      <alignment/>
    </xf>
    <xf numFmtId="0" fontId="0" fillId="50" borderId="0" xfId="0" applyFont="1" applyFill="1" applyAlignment="1">
      <alignment/>
    </xf>
    <xf numFmtId="0" fontId="35" fillId="47" borderId="20" xfId="126" applyFont="1" applyFill="1" applyBorder="1" applyAlignment="1" applyProtection="1">
      <alignment/>
      <protection/>
    </xf>
    <xf numFmtId="2" fontId="5" fillId="50" borderId="0" xfId="0" applyNumberFormat="1" applyFont="1" applyFill="1" applyAlignment="1">
      <alignment horizontal="center"/>
    </xf>
    <xf numFmtId="1" fontId="5" fillId="5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84" fillId="0" borderId="0" xfId="0" applyFont="1" applyAlignment="1">
      <alignment/>
    </xf>
    <xf numFmtId="0" fontId="0" fillId="0" borderId="0" xfId="0" applyFont="1" applyAlignment="1">
      <alignment/>
    </xf>
    <xf numFmtId="2" fontId="5" fillId="50" borderId="20" xfId="111" applyNumberFormat="1" applyFont="1" applyFill="1" applyBorder="1" applyAlignment="1">
      <alignment horizontal="center"/>
      <protection/>
    </xf>
    <xf numFmtId="1" fontId="5" fillId="50" borderId="20" xfId="111" applyNumberFormat="1" applyFont="1" applyFill="1" applyBorder="1" applyAlignment="1">
      <alignment horizontal="center"/>
      <protection/>
    </xf>
    <xf numFmtId="1" fontId="6" fillId="49" borderId="20" xfId="111" applyNumberFormat="1" applyFont="1" applyFill="1" applyBorder="1" applyAlignment="1">
      <alignment horizontal="center"/>
      <protection/>
    </xf>
    <xf numFmtId="1" fontId="6" fillId="48" borderId="20" xfId="111" applyNumberFormat="1" applyFont="1" applyFill="1" applyBorder="1" applyAlignment="1">
      <alignment horizontal="center"/>
      <protection/>
    </xf>
    <xf numFmtId="3" fontId="84" fillId="0" borderId="20" xfId="110" applyNumberFormat="1" applyFont="1" applyFill="1" applyBorder="1" applyAlignment="1">
      <alignment horizontal="center"/>
      <protection/>
    </xf>
    <xf numFmtId="0" fontId="5" fillId="47" borderId="20" xfId="0" applyFont="1" applyFill="1" applyBorder="1" applyAlignment="1">
      <alignment/>
    </xf>
    <xf numFmtId="0" fontId="6" fillId="0" borderId="20" xfId="0" applyFont="1" applyBorder="1" applyAlignment="1">
      <alignment/>
    </xf>
    <xf numFmtId="0" fontId="35" fillId="47" borderId="20" xfId="126" applyFont="1" applyFill="1" applyBorder="1" applyAlignment="1" applyProtection="1">
      <alignment horizontal="left"/>
      <protection/>
    </xf>
    <xf numFmtId="0" fontId="6" fillId="47" borderId="20" xfId="0" applyFont="1" applyFill="1" applyBorder="1" applyAlignment="1">
      <alignment horizontal="left"/>
    </xf>
    <xf numFmtId="0" fontId="37" fillId="0" borderId="19" xfId="111" applyFont="1" applyBorder="1" applyAlignment="1">
      <alignment horizontal="center"/>
      <protection/>
    </xf>
    <xf numFmtId="2" fontId="6" fillId="47" borderId="0" xfId="0" applyNumberFormat="1" applyFont="1" applyFill="1" applyBorder="1" applyAlignment="1">
      <alignment/>
    </xf>
    <xf numFmtId="2" fontId="0" fillId="50" borderId="24" xfId="0" applyNumberFormat="1" applyFont="1" applyFill="1" applyBorder="1" applyAlignment="1">
      <alignment/>
    </xf>
    <xf numFmtId="1" fontId="0" fillId="50" borderId="24" xfId="0" applyNumberFormat="1" applyFont="1" applyFill="1" applyBorder="1" applyAlignment="1">
      <alignment/>
    </xf>
    <xf numFmtId="3" fontId="40" fillId="0" borderId="0" xfId="0" applyNumberFormat="1" applyFont="1" applyAlignment="1">
      <alignment horizontal="right"/>
    </xf>
    <xf numFmtId="3" fontId="85" fillId="0" borderId="0" xfId="0" applyNumberFormat="1" applyFont="1" applyAlignment="1">
      <alignment horizontal="center"/>
    </xf>
    <xf numFmtId="2" fontId="35" fillId="47" borderId="20" xfId="126" applyNumberFormat="1" applyFont="1" applyFill="1" applyBorder="1" applyAlignment="1" applyProtection="1">
      <alignment/>
      <protection/>
    </xf>
    <xf numFmtId="2" fontId="0" fillId="50" borderId="20" xfId="0" applyNumberFormat="1" applyFont="1" applyFill="1" applyBorder="1" applyAlignment="1">
      <alignment/>
    </xf>
    <xf numFmtId="1" fontId="0" fillId="50" borderId="20" xfId="0" applyNumberFormat="1" applyFont="1" applyFill="1" applyBorder="1" applyAlignment="1">
      <alignment/>
    </xf>
    <xf numFmtId="3" fontId="6" fillId="49" borderId="20" xfId="111" applyNumberFormat="1" applyFont="1" applyFill="1" applyBorder="1" applyAlignment="1">
      <alignment horizontal="center"/>
      <protection/>
    </xf>
    <xf numFmtId="3" fontId="6" fillId="48" borderId="20" xfId="111" applyNumberFormat="1" applyFont="1" applyFill="1" applyBorder="1" applyAlignment="1">
      <alignment horizontal="center"/>
      <protection/>
    </xf>
    <xf numFmtId="3" fontId="6" fillId="0" borderId="20" xfId="0" applyNumberFormat="1" applyFont="1" applyFill="1" applyBorder="1" applyAlignment="1">
      <alignment/>
    </xf>
    <xf numFmtId="3" fontId="6" fillId="47" borderId="20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 horizontal="center"/>
    </xf>
    <xf numFmtId="3" fontId="6" fillId="47" borderId="20" xfId="0" applyNumberFormat="1" applyFont="1" applyFill="1" applyBorder="1" applyAlignment="1">
      <alignment/>
    </xf>
    <xf numFmtId="3" fontId="37" fillId="0" borderId="19" xfId="111" applyNumberFormat="1" applyFont="1" applyBorder="1" applyAlignment="1">
      <alignment horizontal="center"/>
      <protection/>
    </xf>
    <xf numFmtId="3" fontId="41" fillId="0" borderId="0" xfId="0" applyNumberFormat="1" applyFont="1" applyAlignment="1">
      <alignment horizontal="center"/>
    </xf>
    <xf numFmtId="3" fontId="86" fillId="0" borderId="0" xfId="0" applyNumberFormat="1" applyFont="1" applyFill="1" applyAlignment="1">
      <alignment horizontal="center"/>
    </xf>
    <xf numFmtId="3" fontId="42" fillId="0" borderId="0" xfId="0" applyNumberFormat="1" applyFont="1" applyFill="1" applyAlignment="1">
      <alignment horizontal="center"/>
    </xf>
    <xf numFmtId="1" fontId="5" fillId="50" borderId="24" xfId="0" applyNumberFormat="1" applyFont="1" applyFill="1" applyBorder="1" applyAlignment="1">
      <alignment/>
    </xf>
    <xf numFmtId="1" fontId="84" fillId="0" borderId="20" xfId="0" applyNumberFormat="1" applyFont="1" applyFill="1" applyBorder="1" applyAlignment="1">
      <alignment horizontal="center"/>
    </xf>
    <xf numFmtId="1" fontId="0" fillId="49" borderId="21" xfId="0" applyNumberFormat="1" applyFill="1" applyBorder="1" applyAlignment="1">
      <alignment/>
    </xf>
    <xf numFmtId="1" fontId="87" fillId="50" borderId="20" xfId="111" applyNumberFormat="1" applyFont="1" applyFill="1" applyBorder="1" applyAlignment="1">
      <alignment horizontal="center"/>
      <protection/>
    </xf>
    <xf numFmtId="1" fontId="0" fillId="50" borderId="20" xfId="111" applyNumberFormat="1" applyFont="1" applyFill="1" applyBorder="1" applyAlignment="1">
      <alignment horizontal="center"/>
      <protection/>
    </xf>
    <xf numFmtId="0" fontId="43" fillId="0" borderId="20" xfId="0" applyFont="1" applyBorder="1" applyAlignment="1">
      <alignment horizontal="center"/>
    </xf>
    <xf numFmtId="0" fontId="26" fillId="47" borderId="0" xfId="0" applyFont="1" applyFill="1" applyAlignment="1">
      <alignment horizontal="left"/>
    </xf>
    <xf numFmtId="0" fontId="6" fillId="47" borderId="0" xfId="0" applyFont="1" applyFill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Fill="1" applyAlignment="1">
      <alignment horizontal="center"/>
    </xf>
    <xf numFmtId="2" fontId="40" fillId="47" borderId="0" xfId="0" applyNumberFormat="1" applyFont="1" applyFill="1" applyAlignment="1">
      <alignment horizontal="center"/>
    </xf>
    <xf numFmtId="1" fontId="40" fillId="47" borderId="0" xfId="0" applyNumberFormat="1" applyFont="1" applyFill="1" applyAlignment="1">
      <alignment horizontal="center"/>
    </xf>
    <xf numFmtId="3" fontId="84" fillId="0" borderId="0" xfId="0" applyNumberFormat="1" applyFont="1" applyAlignment="1">
      <alignment/>
    </xf>
    <xf numFmtId="2" fontId="35" fillId="47" borderId="20" xfId="126" applyNumberFormat="1" applyFont="1" applyFill="1" applyBorder="1" applyAlignment="1" applyProtection="1">
      <alignment horizontal="center"/>
      <protection/>
    </xf>
    <xf numFmtId="2" fontId="6" fillId="50" borderId="20" xfId="111" applyNumberFormat="1" applyFont="1" applyFill="1" applyBorder="1" applyAlignment="1">
      <alignment horizontal="center"/>
      <protection/>
    </xf>
    <xf numFmtId="1" fontId="6" fillId="50" borderId="20" xfId="111" applyNumberFormat="1" applyFont="1" applyFill="1" applyBorder="1" applyAlignment="1">
      <alignment horizontal="center"/>
      <protection/>
    </xf>
    <xf numFmtId="0" fontId="5" fillId="0" borderId="20" xfId="0" applyFont="1" applyBorder="1" applyAlignment="1">
      <alignment/>
    </xf>
    <xf numFmtId="3" fontId="84" fillId="47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3" fontId="84" fillId="0" borderId="20" xfId="0" applyNumberFormat="1" applyFont="1" applyFill="1" applyBorder="1" applyAlignment="1">
      <alignment horizontal="center"/>
    </xf>
    <xf numFmtId="0" fontId="5" fillId="0" borderId="25" xfId="0" applyFont="1" applyBorder="1" applyAlignment="1">
      <alignment/>
    </xf>
    <xf numFmtId="0" fontId="84" fillId="0" borderId="0" xfId="0" applyFont="1" applyAlignment="1">
      <alignment horizontal="center"/>
    </xf>
    <xf numFmtId="1" fontId="40" fillId="50" borderId="0" xfId="0" applyNumberFormat="1" applyFont="1" applyFill="1" applyAlignment="1">
      <alignment horizontal="center"/>
    </xf>
    <xf numFmtId="1" fontId="35" fillId="47" borderId="20" xfId="126" applyNumberFormat="1" applyFont="1" applyFill="1" applyBorder="1" applyAlignment="1" applyProtection="1">
      <alignment horizontal="center"/>
      <protection/>
    </xf>
    <xf numFmtId="0" fontId="6" fillId="48" borderId="20" xfId="0" applyFont="1" applyFill="1" applyBorder="1" applyAlignment="1">
      <alignment/>
    </xf>
    <xf numFmtId="0" fontId="5" fillId="47" borderId="26" xfId="0" applyFont="1" applyFill="1" applyBorder="1" applyAlignment="1">
      <alignment/>
    </xf>
    <xf numFmtId="1" fontId="88" fillId="50" borderId="20" xfId="111" applyNumberFormat="1" applyFont="1" applyFill="1" applyBorder="1" applyAlignment="1">
      <alignment horizontal="center"/>
      <protection/>
    </xf>
    <xf numFmtId="0" fontId="41" fillId="47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3" fontId="42" fillId="0" borderId="0" xfId="0" applyNumberFormat="1" applyFont="1" applyAlignment="1">
      <alignment horizontal="center"/>
    </xf>
    <xf numFmtId="0" fontId="42" fillId="0" borderId="0" xfId="0" applyFont="1" applyFill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50" borderId="0" xfId="0" applyFont="1" applyFill="1" applyAlignment="1">
      <alignment horizontal="center"/>
    </xf>
    <xf numFmtId="0" fontId="8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3" fontId="6" fillId="50" borderId="0" xfId="0" applyNumberFormat="1" applyFont="1" applyFill="1" applyAlignment="1">
      <alignment horizontal="center"/>
    </xf>
    <xf numFmtId="0" fontId="85" fillId="50" borderId="0" xfId="0" applyFont="1" applyFill="1" applyAlignment="1">
      <alignment horizontal="center"/>
    </xf>
    <xf numFmtId="0" fontId="28" fillId="0" borderId="0" xfId="0" applyFont="1" applyAlignment="1">
      <alignment/>
    </xf>
    <xf numFmtId="0" fontId="28" fillId="50" borderId="0" xfId="0" applyFont="1" applyFill="1" applyAlignment="1">
      <alignment/>
    </xf>
    <xf numFmtId="3" fontId="45" fillId="50" borderId="27" xfId="0" applyNumberFormat="1" applyFont="1" applyFill="1" applyBorder="1" applyAlignment="1">
      <alignment horizontal="right"/>
    </xf>
    <xf numFmtId="1" fontId="45" fillId="50" borderId="28" xfId="0" applyNumberFormat="1" applyFont="1" applyFill="1" applyBorder="1" applyAlignment="1">
      <alignment horizontal="right"/>
    </xf>
    <xf numFmtId="0" fontId="45" fillId="50" borderId="23" xfId="0" applyFont="1" applyFill="1" applyBorder="1" applyAlignment="1">
      <alignment horizontal="right"/>
    </xf>
    <xf numFmtId="0" fontId="83" fillId="50" borderId="0" xfId="0" applyFont="1" applyFill="1" applyAlignment="1">
      <alignment horizontal="center"/>
    </xf>
    <xf numFmtId="0" fontId="28" fillId="50" borderId="0" xfId="0" applyFont="1" applyFill="1" applyAlignment="1">
      <alignment horizontal="center"/>
    </xf>
    <xf numFmtId="0" fontId="28" fillId="49" borderId="0" xfId="0" applyFont="1" applyFill="1" applyAlignment="1">
      <alignment/>
    </xf>
    <xf numFmtId="0" fontId="46" fillId="0" borderId="20" xfId="126" applyFont="1" applyFill="1" applyBorder="1" applyAlignment="1" applyProtection="1">
      <alignment/>
      <protection/>
    </xf>
    <xf numFmtId="3" fontId="28" fillId="50" borderId="20" xfId="0" applyNumberFormat="1" applyFont="1" applyFill="1" applyBorder="1" applyAlignment="1">
      <alignment horizontal="right"/>
    </xf>
    <xf numFmtId="1" fontId="28" fillId="50" borderId="21" xfId="0" applyNumberFormat="1" applyFont="1" applyFill="1" applyBorder="1" applyAlignment="1">
      <alignment horizontal="right"/>
    </xf>
    <xf numFmtId="1" fontId="28" fillId="49" borderId="19" xfId="111" applyNumberFormat="1" applyFont="1" applyFill="1" applyBorder="1" applyAlignment="1">
      <alignment horizontal="center"/>
      <protection/>
    </xf>
    <xf numFmtId="1" fontId="28" fillId="48" borderId="20" xfId="111" applyNumberFormat="1" applyFont="1" applyFill="1" applyBorder="1" applyAlignment="1">
      <alignment horizontal="center"/>
      <protection/>
    </xf>
    <xf numFmtId="0" fontId="28" fillId="0" borderId="20" xfId="0" applyFont="1" applyFill="1" applyBorder="1" applyAlignment="1">
      <alignment/>
    </xf>
    <xf numFmtId="3" fontId="83" fillId="47" borderId="20" xfId="0" applyNumberFormat="1" applyFont="1" applyFill="1" applyBorder="1" applyAlignment="1">
      <alignment horizontal="center"/>
    </xf>
    <xf numFmtId="0" fontId="45" fillId="0" borderId="21" xfId="0" applyFont="1" applyFill="1" applyBorder="1" applyAlignment="1">
      <alignment horizontal="center"/>
    </xf>
    <xf numFmtId="0" fontId="28" fillId="0" borderId="0" xfId="0" applyFont="1" applyFill="1" applyAlignment="1">
      <alignment/>
    </xf>
    <xf numFmtId="1" fontId="28" fillId="49" borderId="20" xfId="111" applyNumberFormat="1" applyFont="1" applyFill="1" applyBorder="1" applyAlignment="1">
      <alignment horizontal="center"/>
      <protection/>
    </xf>
    <xf numFmtId="0" fontId="28" fillId="47" borderId="20" xfId="0" applyFont="1" applyFill="1" applyBorder="1" applyAlignment="1">
      <alignment/>
    </xf>
    <xf numFmtId="1" fontId="28" fillId="49" borderId="0" xfId="111" applyNumberFormat="1" applyFont="1" applyFill="1" applyBorder="1" applyAlignment="1">
      <alignment horizontal="center"/>
      <protection/>
    </xf>
    <xf numFmtId="0" fontId="28" fillId="0" borderId="20" xfId="0" applyFont="1" applyBorder="1" applyAlignment="1">
      <alignment/>
    </xf>
    <xf numFmtId="0" fontId="45" fillId="50" borderId="21" xfId="0" applyFont="1" applyFill="1" applyBorder="1" applyAlignment="1">
      <alignment horizontal="center"/>
    </xf>
    <xf numFmtId="1" fontId="89" fillId="49" borderId="20" xfId="111" applyNumberFormat="1" applyFont="1" applyFill="1" applyBorder="1" applyAlignment="1">
      <alignment horizontal="center"/>
      <protection/>
    </xf>
    <xf numFmtId="1" fontId="89" fillId="50" borderId="20" xfId="111" applyNumberFormat="1" applyFont="1" applyFill="1" applyBorder="1" applyAlignment="1">
      <alignment horizontal="center"/>
      <protection/>
    </xf>
    <xf numFmtId="1" fontId="28" fillId="50" borderId="0" xfId="0" applyNumberFormat="1" applyFont="1" applyFill="1" applyAlignment="1">
      <alignment/>
    </xf>
    <xf numFmtId="0" fontId="48" fillId="0" borderId="20" xfId="0" applyFont="1" applyFill="1" applyBorder="1" applyAlignment="1">
      <alignment/>
    </xf>
    <xf numFmtId="1" fontId="28" fillId="50" borderId="20" xfId="111" applyNumberFormat="1" applyFont="1" applyFill="1" applyBorder="1" applyAlignment="1">
      <alignment horizontal="center"/>
      <protection/>
    </xf>
    <xf numFmtId="0" fontId="28" fillId="0" borderId="20" xfId="0" applyFont="1" applyFill="1" applyBorder="1" applyAlignment="1">
      <alignment horizontal="left" vertical="center"/>
    </xf>
    <xf numFmtId="0" fontId="44" fillId="0" borderId="25" xfId="0" applyFont="1" applyFill="1" applyBorder="1" applyAlignment="1">
      <alignment horizontal="center" vertical="center"/>
    </xf>
    <xf numFmtId="0" fontId="49" fillId="0" borderId="19" xfId="111" applyFont="1" applyBorder="1" applyAlignment="1">
      <alignment horizontal="center"/>
      <protection/>
    </xf>
    <xf numFmtId="0" fontId="6" fillId="50" borderId="0" xfId="0" applyFont="1" applyFill="1" applyBorder="1" applyAlignment="1">
      <alignment horizontal="center"/>
    </xf>
    <xf numFmtId="0" fontId="90" fillId="0" borderId="0" xfId="0" applyFont="1" applyAlignment="1">
      <alignment/>
    </xf>
    <xf numFmtId="0" fontId="41" fillId="50" borderId="0" xfId="0" applyFont="1" applyFill="1" applyAlignment="1">
      <alignment horizontal="center"/>
    </xf>
    <xf numFmtId="1" fontId="0" fillId="48" borderId="21" xfId="111" applyNumberFormat="1" applyFont="1" applyFill="1" applyBorder="1" applyAlignment="1">
      <alignment horizontal="center"/>
      <protection/>
    </xf>
    <xf numFmtId="1" fontId="0" fillId="48" borderId="20" xfId="111" applyNumberFormat="1" applyFont="1" applyFill="1" applyBorder="1" applyAlignment="1">
      <alignment horizontal="center"/>
      <protection/>
    </xf>
    <xf numFmtId="1" fontId="0" fillId="0" borderId="20" xfId="0" applyNumberFormat="1" applyBorder="1" applyAlignment="1">
      <alignment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7" fillId="49" borderId="20" xfId="0" applyFont="1" applyFill="1" applyBorder="1" applyAlignment="1">
      <alignment horizontal="center"/>
    </xf>
    <xf numFmtId="0" fontId="7" fillId="49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47" borderId="0" xfId="0" applyFont="1" applyFill="1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3" fillId="30" borderId="21" xfId="111" applyFont="1" applyFill="1" applyBorder="1" applyAlignment="1">
      <alignment horizontal="center"/>
      <protection/>
    </xf>
    <xf numFmtId="0" fontId="3" fillId="30" borderId="33" xfId="111" applyFont="1" applyFill="1" applyBorder="1" applyAlignment="1">
      <alignment horizontal="center"/>
      <protection/>
    </xf>
    <xf numFmtId="0" fontId="33" fillId="0" borderId="32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" fillId="30" borderId="34" xfId="111" applyFont="1" applyFill="1" applyBorder="1" applyAlignment="1">
      <alignment horizontal="center"/>
      <protection/>
    </xf>
    <xf numFmtId="1" fontId="33" fillId="0" borderId="32" xfId="0" applyNumberFormat="1" applyFont="1" applyBorder="1" applyAlignment="1">
      <alignment horizontal="center" vertical="center" wrapText="1"/>
    </xf>
    <xf numFmtId="1" fontId="33" fillId="0" borderId="25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0" fontId="39" fillId="50" borderId="19" xfId="0" applyFont="1" applyFill="1" applyBorder="1" applyAlignment="1">
      <alignment horizontal="center" vertical="center"/>
    </xf>
    <xf numFmtId="0" fontId="2" fillId="50" borderId="25" xfId="0" applyFont="1" applyFill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91" fillId="0" borderId="19" xfId="0" applyFont="1" applyBorder="1" applyAlignment="1">
      <alignment horizontal="center" vertical="center" wrapText="1"/>
    </xf>
    <xf numFmtId="0" fontId="86" fillId="0" borderId="25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/>
    </xf>
    <xf numFmtId="0" fontId="36" fillId="49" borderId="21" xfId="111" applyFont="1" applyFill="1" applyBorder="1" applyAlignment="1">
      <alignment horizontal="center"/>
      <protection/>
    </xf>
    <xf numFmtId="0" fontId="36" fillId="49" borderId="33" xfId="111" applyFont="1" applyFill="1" applyBorder="1" applyAlignment="1">
      <alignment horizontal="center"/>
      <protection/>
    </xf>
    <xf numFmtId="0" fontId="36" fillId="49" borderId="34" xfId="111" applyFont="1" applyFill="1" applyBorder="1" applyAlignment="1">
      <alignment horizontal="center"/>
      <protection/>
    </xf>
    <xf numFmtId="3" fontId="41" fillId="0" borderId="0" xfId="0" applyNumberFormat="1" applyFont="1" applyAlignment="1">
      <alignment horizont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3" fontId="36" fillId="0" borderId="19" xfId="0" applyNumberFormat="1" applyFont="1" applyBorder="1" applyAlignment="1">
      <alignment vertical="center"/>
    </xf>
    <xf numFmtId="3" fontId="36" fillId="0" borderId="25" xfId="0" applyNumberFormat="1" applyFont="1" applyBorder="1" applyAlignment="1">
      <alignment vertical="center"/>
    </xf>
    <xf numFmtId="3" fontId="36" fillId="30" borderId="21" xfId="111" applyNumberFormat="1" applyFont="1" applyFill="1" applyBorder="1" applyAlignment="1">
      <alignment horizontal="center"/>
      <protection/>
    </xf>
    <xf numFmtId="3" fontId="36" fillId="30" borderId="33" xfId="111" applyNumberFormat="1" applyFont="1" applyFill="1" applyBorder="1" applyAlignment="1">
      <alignment horizontal="center"/>
      <protection/>
    </xf>
    <xf numFmtId="3" fontId="36" fillId="30" borderId="34" xfId="111" applyNumberFormat="1" applyFont="1" applyFill="1" applyBorder="1" applyAlignment="1">
      <alignment horizontal="center"/>
      <protection/>
    </xf>
    <xf numFmtId="0" fontId="2" fillId="50" borderId="19" xfId="0" applyFont="1" applyFill="1" applyBorder="1" applyAlignment="1">
      <alignment horizontal="center" vertical="center"/>
    </xf>
    <xf numFmtId="0" fontId="39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3" fontId="91" fillId="0" borderId="32" xfId="0" applyNumberFormat="1" applyFont="1" applyBorder="1" applyAlignment="1">
      <alignment horizontal="center" vertical="center" wrapText="1"/>
    </xf>
    <xf numFmtId="3" fontId="86" fillId="0" borderId="25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3" fontId="36" fillId="0" borderId="36" xfId="0" applyNumberFormat="1" applyFont="1" applyBorder="1" applyAlignment="1">
      <alignment horizontal="center" vertical="center"/>
    </xf>
    <xf numFmtId="0" fontId="86" fillId="0" borderId="32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3" fontId="44" fillId="0" borderId="37" xfId="0" applyNumberFormat="1" applyFont="1" applyBorder="1" applyAlignment="1">
      <alignment horizontal="center" vertical="center" wrapText="1"/>
    </xf>
    <xf numFmtId="3" fontId="44" fillId="0" borderId="38" xfId="0" applyNumberFormat="1" applyFont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92" fillId="0" borderId="19" xfId="0" applyFont="1" applyBorder="1" applyAlignment="1">
      <alignment horizontal="center" vertical="center" wrapText="1"/>
    </xf>
    <xf numFmtId="0" fontId="92" fillId="0" borderId="25" xfId="0" applyFont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/>
    </xf>
    <xf numFmtId="0" fontId="47" fillId="0" borderId="33" xfId="0" applyFont="1" applyFill="1" applyBorder="1" applyAlignment="1">
      <alignment horizontal="center"/>
    </xf>
    <xf numFmtId="0" fontId="47" fillId="49" borderId="33" xfId="0" applyFont="1" applyFill="1" applyBorder="1" applyAlignment="1">
      <alignment horizontal="center"/>
    </xf>
    <xf numFmtId="0" fontId="47" fillId="49" borderId="34" xfId="0" applyFont="1" applyFill="1" applyBorder="1" applyAlignment="1">
      <alignment horizontal="center"/>
    </xf>
    <xf numFmtId="0" fontId="47" fillId="0" borderId="34" xfId="0" applyFont="1" applyFill="1" applyBorder="1" applyAlignment="1">
      <alignment horizontal="center"/>
    </xf>
    <xf numFmtId="0" fontId="41" fillId="50" borderId="0" xfId="0" applyFont="1" applyFill="1" applyAlignment="1">
      <alignment horizontal="right"/>
    </xf>
    <xf numFmtId="0" fontId="44" fillId="0" borderId="19" xfId="0" applyFont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center"/>
    </xf>
    <xf numFmtId="0" fontId="44" fillId="48" borderId="21" xfId="111" applyFont="1" applyFill="1" applyBorder="1" applyAlignment="1">
      <alignment horizontal="center"/>
      <protection/>
    </xf>
    <xf numFmtId="0" fontId="44" fillId="48" borderId="33" xfId="111" applyFont="1" applyFill="1" applyBorder="1" applyAlignment="1">
      <alignment horizontal="center"/>
      <protection/>
    </xf>
    <xf numFmtId="0" fontId="44" fillId="48" borderId="34" xfId="111" applyFont="1" applyFill="1" applyBorder="1" applyAlignment="1">
      <alignment horizontal="center"/>
      <protection/>
    </xf>
    <xf numFmtId="0" fontId="36" fillId="50" borderId="19" xfId="0" applyFont="1" applyFill="1" applyBorder="1" applyAlignment="1">
      <alignment horizontal="center" vertical="center"/>
    </xf>
    <xf numFmtId="0" fontId="36" fillId="50" borderId="25" xfId="0" applyFont="1" applyFill="1" applyBorder="1" applyAlignment="1">
      <alignment horizontal="center" vertical="center"/>
    </xf>
    <xf numFmtId="0" fontId="38" fillId="0" borderId="19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3" fontId="91" fillId="0" borderId="19" xfId="0" applyNumberFormat="1" applyFont="1" applyBorder="1" applyAlignment="1">
      <alignment horizontal="center" vertical="center" wrapText="1"/>
    </xf>
    <xf numFmtId="0" fontId="36" fillId="30" borderId="21" xfId="111" applyFont="1" applyFill="1" applyBorder="1" applyAlignment="1">
      <alignment horizontal="center"/>
      <protection/>
    </xf>
    <xf numFmtId="0" fontId="36" fillId="30" borderId="33" xfId="111" applyFont="1" applyFill="1" applyBorder="1" applyAlignment="1">
      <alignment horizontal="center"/>
      <protection/>
    </xf>
    <xf numFmtId="0" fontId="36" fillId="30" borderId="34" xfId="111" applyFont="1" applyFill="1" applyBorder="1" applyAlignment="1">
      <alignment horizontal="center"/>
      <protection/>
    </xf>
  </cellXfs>
  <cellStyles count="1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20% - הדגשה1" xfId="33"/>
    <cellStyle name="20% - הדגשה2" xfId="34"/>
    <cellStyle name="20% - הדגשה3" xfId="35"/>
    <cellStyle name="20% - הדגשה4" xfId="36"/>
    <cellStyle name="20% - הדגשה5" xfId="37"/>
    <cellStyle name="20% - הדגשה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— Акцент1" xfId="46"/>
    <cellStyle name="40% - Акцент2" xfId="47"/>
    <cellStyle name="40% — Акцент2" xfId="48"/>
    <cellStyle name="40% - Акцент3" xfId="49"/>
    <cellStyle name="40% — Акцент3" xfId="50"/>
    <cellStyle name="40% - Акцент4" xfId="51"/>
    <cellStyle name="40% — Акцент4" xfId="52"/>
    <cellStyle name="40% - Акцент5" xfId="53"/>
    <cellStyle name="40% — Акцент5" xfId="54"/>
    <cellStyle name="40% - Акцент6" xfId="55"/>
    <cellStyle name="40% — Акцент6" xfId="56"/>
    <cellStyle name="40% - הדגשה1" xfId="57"/>
    <cellStyle name="40% - הדגשה2" xfId="58"/>
    <cellStyle name="40% - הדגשה3" xfId="59"/>
    <cellStyle name="40% - הדגשה4" xfId="60"/>
    <cellStyle name="40% - הדגשה5" xfId="61"/>
    <cellStyle name="40% - הדגשה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Акцент1" xfId="69"/>
    <cellStyle name="60% — Акцент1" xfId="70"/>
    <cellStyle name="60% - Акцент2" xfId="71"/>
    <cellStyle name="60% — Акцент2" xfId="72"/>
    <cellStyle name="60% - Акцент3" xfId="73"/>
    <cellStyle name="60% — Акцент3" xfId="74"/>
    <cellStyle name="60% - Акцент4" xfId="75"/>
    <cellStyle name="60% — Акцент4" xfId="76"/>
    <cellStyle name="60% - Акцент5" xfId="77"/>
    <cellStyle name="60% — Акцент5" xfId="78"/>
    <cellStyle name="60% - Акцент6" xfId="79"/>
    <cellStyle name="60% — Акцент6" xfId="80"/>
    <cellStyle name="60% - הדגשה1" xfId="81"/>
    <cellStyle name="60% - הדגשה2" xfId="82"/>
    <cellStyle name="60% - הדגשה3" xfId="83"/>
    <cellStyle name="60% - הדגשה4" xfId="84"/>
    <cellStyle name="60% - הדגשה5" xfId="85"/>
    <cellStyle name="60% - הדגשה6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Calculation" xfId="94"/>
    <cellStyle name="Check Cell" xfId="95"/>
    <cellStyle name="Explanatory Text" xfId="96"/>
    <cellStyle name="Good" xfId="97"/>
    <cellStyle name="Heading 1" xfId="98"/>
    <cellStyle name="Heading 2" xfId="99"/>
    <cellStyle name="Heading 3" xfId="100"/>
    <cellStyle name="Heading 4" xfId="101"/>
    <cellStyle name="Input" xfId="102"/>
    <cellStyle name="Linked Cell" xfId="103"/>
    <cellStyle name="Neutral" xfId="104"/>
    <cellStyle name="Normal 2" xfId="105"/>
    <cellStyle name="Normal 3" xfId="106"/>
    <cellStyle name="Normal 4" xfId="107"/>
    <cellStyle name="Normal 5" xfId="108"/>
    <cellStyle name="Normal 5 2" xfId="109"/>
    <cellStyle name="Normal_Осень-Зима 2014-2015" xfId="110"/>
    <cellStyle name="Normal_Предложение2009_02_02" xfId="111"/>
    <cellStyle name="Note" xfId="112"/>
    <cellStyle name="Output" xfId="113"/>
    <cellStyle name="Title" xfId="114"/>
    <cellStyle name="Total" xfId="115"/>
    <cellStyle name="Warning Text" xfId="116"/>
    <cellStyle name="Акцент1" xfId="117"/>
    <cellStyle name="Акцент2" xfId="118"/>
    <cellStyle name="Акцент3" xfId="119"/>
    <cellStyle name="Акцент4" xfId="120"/>
    <cellStyle name="Акцент5" xfId="121"/>
    <cellStyle name="Акцент6" xfId="122"/>
    <cellStyle name="Ввод " xfId="123"/>
    <cellStyle name="Вывод" xfId="124"/>
    <cellStyle name="Вычисление" xfId="125"/>
    <cellStyle name="Hyperlink" xfId="126"/>
    <cellStyle name="Гиперссылка 2" xfId="127"/>
    <cellStyle name="Currency" xfId="128"/>
    <cellStyle name="Currency [0]" xfId="129"/>
    <cellStyle name="Заголовок 1" xfId="130"/>
    <cellStyle name="Заголовок 2" xfId="131"/>
    <cellStyle name="Заголовок 3" xfId="132"/>
    <cellStyle name="Заголовок 4" xfId="133"/>
    <cellStyle name="Итог" xfId="134"/>
    <cellStyle name="Контрольная ячейка" xfId="135"/>
    <cellStyle name="Название" xfId="136"/>
    <cellStyle name="Нейтральный" xfId="137"/>
    <cellStyle name="Followed Hyperlink" xfId="138"/>
    <cellStyle name="Плохой" xfId="139"/>
    <cellStyle name="Пояснение" xfId="140"/>
    <cellStyle name="Примечание" xfId="141"/>
    <cellStyle name="Percent" xfId="142"/>
    <cellStyle name="Связанная ячейка" xfId="143"/>
    <cellStyle name="Текст предупреждения" xfId="144"/>
    <cellStyle name="Comma" xfId="145"/>
    <cellStyle name="Comma [0]" xfId="146"/>
    <cellStyle name="Хороший" xfId="147"/>
    <cellStyle name="הדגשה1" xfId="148"/>
    <cellStyle name="הדגשה2" xfId="149"/>
    <cellStyle name="הדגשה3" xfId="150"/>
    <cellStyle name="הדגשה4" xfId="151"/>
    <cellStyle name="הדגשה5" xfId="152"/>
    <cellStyle name="הדגשה6" xfId="153"/>
    <cellStyle name="הערה" xfId="154"/>
    <cellStyle name="חישוב" xfId="155"/>
    <cellStyle name="טוב" xfId="156"/>
    <cellStyle name="טקסט אזהרה" xfId="157"/>
    <cellStyle name="טקסט הסברי" xfId="158"/>
    <cellStyle name="כותרת" xfId="159"/>
    <cellStyle name="כותרת 1" xfId="160"/>
    <cellStyle name="כותרת 2" xfId="161"/>
    <cellStyle name="כותרת 3" xfId="162"/>
    <cellStyle name="כותרת 4" xfId="163"/>
    <cellStyle name="ניטראלי" xfId="164"/>
    <cellStyle name="סה&quot;כ" xfId="165"/>
    <cellStyle name="פלט" xfId="166"/>
    <cellStyle name="קלט" xfId="167"/>
    <cellStyle name="רע" xfId="168"/>
    <cellStyle name="תא מסומן" xfId="169"/>
    <cellStyle name="תא מקושר" xfId="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66675</xdr:rowOff>
    </xdr:from>
    <xdr:to>
      <xdr:col>4</xdr:col>
      <xdr:colOff>390525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25717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66675</xdr:rowOff>
    </xdr:from>
    <xdr:to>
      <xdr:col>5</xdr:col>
      <xdr:colOff>304800</xdr:colOff>
      <xdr:row>5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25717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6</xdr:row>
      <xdr:rowOff>28575</xdr:rowOff>
    </xdr:from>
    <xdr:to>
      <xdr:col>4</xdr:col>
      <xdr:colOff>47625</xdr:colOff>
      <xdr:row>9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42925"/>
          <a:ext cx="2286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66675</xdr:rowOff>
    </xdr:from>
    <xdr:to>
      <xdr:col>4</xdr:col>
      <xdr:colOff>152400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2590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6</xdr:row>
      <xdr:rowOff>66675</xdr:rowOff>
    </xdr:from>
    <xdr:to>
      <xdr:col>4</xdr:col>
      <xdr:colOff>142875</xdr:colOff>
      <xdr:row>10</xdr:row>
      <xdr:rowOff>114300</xdr:rowOff>
    </xdr:to>
    <xdr:pic>
      <xdr:nvPicPr>
        <xdr:cNvPr id="1" name="Рисунок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6700" y="581025"/>
          <a:ext cx="2590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2</xdr:row>
      <xdr:rowOff>66675</xdr:rowOff>
    </xdr:from>
    <xdr:to>
      <xdr:col>3</xdr:col>
      <xdr:colOff>771525</xdr:colOff>
      <xdr:row>6</xdr:row>
      <xdr:rowOff>114300</xdr:rowOff>
    </xdr:to>
    <xdr:pic>
      <xdr:nvPicPr>
        <xdr:cNvPr id="1" name="Рисунок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2600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opdesign-style.ru/product-ru/nv6-31/" TargetMode="External" /><Relationship Id="rId2" Type="http://schemas.openxmlformats.org/officeDocument/2006/relationships/hyperlink" Target="http://topdesign-style.ru/product-ru/nv6-30/" TargetMode="External" /><Relationship Id="rId3" Type="http://schemas.openxmlformats.org/officeDocument/2006/relationships/hyperlink" Target="http://topdesign-style.ru/product-ru/nv6-29/" TargetMode="External" /><Relationship Id="rId4" Type="http://schemas.openxmlformats.org/officeDocument/2006/relationships/hyperlink" Target="http://topdesign-style.ru/product-ru/nv6-28/" TargetMode="External" /><Relationship Id="rId5" Type="http://schemas.openxmlformats.org/officeDocument/2006/relationships/hyperlink" Target="http://topdesign-style.ru/product-ru/nv6-27/" TargetMode="External" /><Relationship Id="rId6" Type="http://schemas.openxmlformats.org/officeDocument/2006/relationships/hyperlink" Target="http://topdesign-style.ru/product-ru/nv6-26/" TargetMode="External" /><Relationship Id="rId7" Type="http://schemas.openxmlformats.org/officeDocument/2006/relationships/hyperlink" Target="http://topdesign-style.ru/product-ru/nv6-25/" TargetMode="External" /><Relationship Id="rId8" Type="http://schemas.openxmlformats.org/officeDocument/2006/relationships/hyperlink" Target="http://topdesign-style.ru/product-ru/nv6-24/" TargetMode="External" /><Relationship Id="rId9" Type="http://schemas.openxmlformats.org/officeDocument/2006/relationships/hyperlink" Target="http://topdesign-style.ru/product-ru/nv6-22/" TargetMode="External" /><Relationship Id="rId10" Type="http://schemas.openxmlformats.org/officeDocument/2006/relationships/hyperlink" Target="http://topdesign-style.ru/product-ru/nv6-01/" TargetMode="External" /><Relationship Id="rId11" Type="http://schemas.openxmlformats.org/officeDocument/2006/relationships/hyperlink" Target="http://topdesign-style.ru/product-ru/nv6-02/" TargetMode="External" /><Relationship Id="rId12" Type="http://schemas.openxmlformats.org/officeDocument/2006/relationships/hyperlink" Target="http://topdesign-style.ru/product-ru/nv6-03/" TargetMode="External" /><Relationship Id="rId13" Type="http://schemas.openxmlformats.org/officeDocument/2006/relationships/hyperlink" Target="http://topdesign-style.ru/product-ru/nv6-04/" TargetMode="External" /><Relationship Id="rId14" Type="http://schemas.openxmlformats.org/officeDocument/2006/relationships/hyperlink" Target="http://topdesign-style.ru/product-ru/nv6-05/" TargetMode="External" /><Relationship Id="rId15" Type="http://schemas.openxmlformats.org/officeDocument/2006/relationships/hyperlink" Target="http://topdesign-style.ru/product-ru/nv6-06/" TargetMode="External" /><Relationship Id="rId16" Type="http://schemas.openxmlformats.org/officeDocument/2006/relationships/hyperlink" Target="http://topdesign-style.ru/product-ru/nv6-07/" TargetMode="External" /><Relationship Id="rId17" Type="http://schemas.openxmlformats.org/officeDocument/2006/relationships/hyperlink" Target="http://topdesign-style.ru/product-ru/nv6-09/" TargetMode="External" /><Relationship Id="rId18" Type="http://schemas.openxmlformats.org/officeDocument/2006/relationships/hyperlink" Target="http://topdesign-style.ru/product-ru/nv6-10/" TargetMode="External" /><Relationship Id="rId19" Type="http://schemas.openxmlformats.org/officeDocument/2006/relationships/hyperlink" Target="http://topdesign-style.ru/product-ru/nv6-11/" TargetMode="External" /><Relationship Id="rId20" Type="http://schemas.openxmlformats.org/officeDocument/2006/relationships/hyperlink" Target="http://topdesign-style.ru/product-ru/nv6-21-2/" TargetMode="External" /><Relationship Id="rId21" Type="http://schemas.openxmlformats.org/officeDocument/2006/relationships/hyperlink" Target="http://topdesign-style.ru/product-ru/nv6-20/" TargetMode="External" /><Relationship Id="rId22" Type="http://schemas.openxmlformats.org/officeDocument/2006/relationships/hyperlink" Target="http://topdesign-style.ru/product-ru/nv6-19/" TargetMode="External" /><Relationship Id="rId23" Type="http://schemas.openxmlformats.org/officeDocument/2006/relationships/hyperlink" Target="http://topdesign-style.ru/product-ru/nv6-18/" TargetMode="External" /><Relationship Id="rId24" Type="http://schemas.openxmlformats.org/officeDocument/2006/relationships/hyperlink" Target="http://topdesign-style.ru/product-ru/nv6-16/" TargetMode="External" /><Relationship Id="rId25" Type="http://schemas.openxmlformats.org/officeDocument/2006/relationships/hyperlink" Target="http://topdesign-style.ru/product-ru/nv6-14/" TargetMode="External" /><Relationship Id="rId26" Type="http://schemas.openxmlformats.org/officeDocument/2006/relationships/hyperlink" Target="http://topdesign-style.ru/product-ru/nv6-13/" TargetMode="External" /><Relationship Id="rId27" Type="http://schemas.openxmlformats.org/officeDocument/2006/relationships/hyperlink" Target="http://topdesign-style.ru/product-ru/nv6-12/" TargetMode="External" /><Relationship Id="rId28" Type="http://schemas.openxmlformats.org/officeDocument/2006/relationships/hyperlink" Target="http://topdesign-style.ru/product-ru/pv6-51/" TargetMode="External" /><Relationship Id="rId29" Type="http://schemas.openxmlformats.org/officeDocument/2006/relationships/hyperlink" Target="http://topdesign-style.ru/product-ru/pv6-50/" TargetMode="External" /><Relationship Id="rId30" Type="http://schemas.openxmlformats.org/officeDocument/2006/relationships/hyperlink" Target="http://topdesign-style.ru/product-ru/pv6-49/" TargetMode="External" /><Relationship Id="rId31" Type="http://schemas.openxmlformats.org/officeDocument/2006/relationships/hyperlink" Target="http://topdesign-style.ru/product-ru/pv6-48/" TargetMode="External" /><Relationship Id="rId32" Type="http://schemas.openxmlformats.org/officeDocument/2006/relationships/hyperlink" Target="http://topdesign-style.ru/product-ru/pv6-47/" TargetMode="External" /><Relationship Id="rId33" Type="http://schemas.openxmlformats.org/officeDocument/2006/relationships/hyperlink" Target="http://topdesign-style.ru/product-ru/pv6-46/" TargetMode="External" /><Relationship Id="rId34" Type="http://schemas.openxmlformats.org/officeDocument/2006/relationships/hyperlink" Target="http://topdesign-style.ru/product-ru/pv6-45/" TargetMode="External" /><Relationship Id="rId35" Type="http://schemas.openxmlformats.org/officeDocument/2006/relationships/hyperlink" Target="http://topdesign-style.ru/product-ru/pv6-44/" TargetMode="External" /><Relationship Id="rId36" Type="http://schemas.openxmlformats.org/officeDocument/2006/relationships/hyperlink" Target="http://topdesign-style.ru/product-ru/pv6-42-2/" TargetMode="External" /><Relationship Id="rId37" Type="http://schemas.openxmlformats.org/officeDocument/2006/relationships/hyperlink" Target="http://topdesign-style.ru/product-ru/pv6-41/" TargetMode="External" /><Relationship Id="rId38" Type="http://schemas.openxmlformats.org/officeDocument/2006/relationships/hyperlink" Target="http://topdesign-style.ru/product-ru/pv6-40/" TargetMode="External" /><Relationship Id="rId39" Type="http://schemas.openxmlformats.org/officeDocument/2006/relationships/hyperlink" Target="http://topdesign-style.ru/product-ru/pv6-39/" TargetMode="External" /><Relationship Id="rId40" Type="http://schemas.openxmlformats.org/officeDocument/2006/relationships/hyperlink" Target="http://topdesign-style.ru/product-ru/pv6-38/" TargetMode="External" /><Relationship Id="rId41" Type="http://schemas.openxmlformats.org/officeDocument/2006/relationships/hyperlink" Target="http://topdesign-style.ru/product-ru/pv6-37/" TargetMode="External" /><Relationship Id="rId42" Type="http://schemas.openxmlformats.org/officeDocument/2006/relationships/hyperlink" Target="http://topdesign-style.ru/product-ru/pv6-35/" TargetMode="External" /><Relationship Id="rId43" Type="http://schemas.openxmlformats.org/officeDocument/2006/relationships/hyperlink" Target="http://topdesign-style.ru/product-ru/pv6-32/" TargetMode="External" /><Relationship Id="rId44" Type="http://schemas.openxmlformats.org/officeDocument/2006/relationships/hyperlink" Target="http://topdesign-style.ru/product-ru/pv6-30/" TargetMode="External" /><Relationship Id="rId45" Type="http://schemas.openxmlformats.org/officeDocument/2006/relationships/hyperlink" Target="http://topdesign-style.ru/product-ru/pv6-29/" TargetMode="External" /><Relationship Id="rId46" Type="http://schemas.openxmlformats.org/officeDocument/2006/relationships/hyperlink" Target="http://topdesign-style.ru/product-ru/pv6-28/" TargetMode="External" /><Relationship Id="rId47" Type="http://schemas.openxmlformats.org/officeDocument/2006/relationships/hyperlink" Target="http://topdesign-style.ru/product-ru/pv6-27/" TargetMode="External" /><Relationship Id="rId48" Type="http://schemas.openxmlformats.org/officeDocument/2006/relationships/hyperlink" Target="http://topdesign-style.ru/product-ru/pv6-26-2/" TargetMode="External" /><Relationship Id="rId49" Type="http://schemas.openxmlformats.org/officeDocument/2006/relationships/hyperlink" Target="http://topdesign-style.ru/product-ru/pv6-25/" TargetMode="External" /><Relationship Id="rId50" Type="http://schemas.openxmlformats.org/officeDocument/2006/relationships/hyperlink" Target="http://topdesign-style.ru/product-ru/pv6-24/" TargetMode="External" /><Relationship Id="rId51" Type="http://schemas.openxmlformats.org/officeDocument/2006/relationships/hyperlink" Target="http://topdesign-style.ru/product-ru/pv6-23/" TargetMode="External" /><Relationship Id="rId52" Type="http://schemas.openxmlformats.org/officeDocument/2006/relationships/hyperlink" Target="http://topdesign-style.ru/product-ru/pv6-22/" TargetMode="External" /><Relationship Id="rId53" Type="http://schemas.openxmlformats.org/officeDocument/2006/relationships/hyperlink" Target="http://topdesign-style.ru/product-ru/pv6-21/" TargetMode="External" /><Relationship Id="rId54" Type="http://schemas.openxmlformats.org/officeDocument/2006/relationships/hyperlink" Target="http://topdesign-style.ru/product-ru/pv6-20/" TargetMode="External" /><Relationship Id="rId55" Type="http://schemas.openxmlformats.org/officeDocument/2006/relationships/hyperlink" Target="http://topdesign-style.ru/product-ru/pv6-18/" TargetMode="External" /><Relationship Id="rId56" Type="http://schemas.openxmlformats.org/officeDocument/2006/relationships/hyperlink" Target="http://topdesign-style.ru/product-ru/pv6-17/" TargetMode="External" /><Relationship Id="rId57" Type="http://schemas.openxmlformats.org/officeDocument/2006/relationships/hyperlink" Target="http://topdesign-style.ru/product-ru/pv6-16-2/" TargetMode="External" /><Relationship Id="rId58" Type="http://schemas.openxmlformats.org/officeDocument/2006/relationships/hyperlink" Target="http://topdesign-style.ru/product-ru/pv6-15-2/" TargetMode="External" /><Relationship Id="rId59" Type="http://schemas.openxmlformats.org/officeDocument/2006/relationships/hyperlink" Target="http://topdesign-style.ru/product-ru/pv6-14/" TargetMode="External" /><Relationship Id="rId60" Type="http://schemas.openxmlformats.org/officeDocument/2006/relationships/hyperlink" Target="http://topdesign-style.ru/product-ru/pv6-13/" TargetMode="External" /><Relationship Id="rId61" Type="http://schemas.openxmlformats.org/officeDocument/2006/relationships/hyperlink" Target="http://topdesign-style.ru/product-ru/pv6-12/" TargetMode="External" /><Relationship Id="rId62" Type="http://schemas.openxmlformats.org/officeDocument/2006/relationships/hyperlink" Target="http://topdesign-style.ru/product-ru/pv6-11/" TargetMode="External" /><Relationship Id="rId63" Type="http://schemas.openxmlformats.org/officeDocument/2006/relationships/hyperlink" Target="http://topdesign-style.ru/product-ru/pv6-10/" TargetMode="External" /><Relationship Id="rId64" Type="http://schemas.openxmlformats.org/officeDocument/2006/relationships/hyperlink" Target="http://topdesign-style.ru/product-ru/pv6-09/" TargetMode="External" /><Relationship Id="rId65" Type="http://schemas.openxmlformats.org/officeDocument/2006/relationships/hyperlink" Target="http://topdesign-style.ru/product-ru/pv6-07/" TargetMode="External" /><Relationship Id="rId66" Type="http://schemas.openxmlformats.org/officeDocument/2006/relationships/hyperlink" Target="http://topdesign-style.ru/product-ru/pv6-06/" TargetMode="External" /><Relationship Id="rId67" Type="http://schemas.openxmlformats.org/officeDocument/2006/relationships/hyperlink" Target="http://topdesign-style.ru/product-ru/pv6-04/" TargetMode="External" /><Relationship Id="rId68" Type="http://schemas.openxmlformats.org/officeDocument/2006/relationships/hyperlink" Target="http://topdesign-style.ru/product-ru/pv6-02/" TargetMode="External" /><Relationship Id="rId69" Type="http://schemas.openxmlformats.org/officeDocument/2006/relationships/hyperlink" Target="http://topdesign-style.ru/product-ru/pv6-01/" TargetMode="External" /><Relationship Id="rId70" Type="http://schemas.openxmlformats.org/officeDocument/2006/relationships/hyperlink" Target="http://topdesign-style.ru/product-ru/v6-121/" TargetMode="External" /><Relationship Id="rId71" Type="http://schemas.openxmlformats.org/officeDocument/2006/relationships/hyperlink" Target="http://topdesign-style.ru/product-ru/v6-120/" TargetMode="External" /><Relationship Id="rId72" Type="http://schemas.openxmlformats.org/officeDocument/2006/relationships/hyperlink" Target="http://topdesign-style.ru/product-ru/v6-119/" TargetMode="External" /><Relationship Id="rId73" Type="http://schemas.openxmlformats.org/officeDocument/2006/relationships/hyperlink" Target="http://topdesign-style.ru/product-ru/v6-117/" TargetMode="External" /><Relationship Id="rId74" Type="http://schemas.openxmlformats.org/officeDocument/2006/relationships/hyperlink" Target="http://topdesign-style.ru/product-ru/v6-116/" TargetMode="External" /><Relationship Id="rId75" Type="http://schemas.openxmlformats.org/officeDocument/2006/relationships/hyperlink" Target="http://topdesign-style.ru/product-ru/v6-115/" TargetMode="External" /><Relationship Id="rId76" Type="http://schemas.openxmlformats.org/officeDocument/2006/relationships/hyperlink" Target="http://topdesign-style.ru/product-ru/v6-114/" TargetMode="External" /><Relationship Id="rId77" Type="http://schemas.openxmlformats.org/officeDocument/2006/relationships/hyperlink" Target="http://topdesign-style.ru/product-ru/v6-113/" TargetMode="External" /><Relationship Id="rId78" Type="http://schemas.openxmlformats.org/officeDocument/2006/relationships/hyperlink" Target="http://topdesign-style.ru/product-ru/v6-112/" TargetMode="External" /><Relationship Id="rId79" Type="http://schemas.openxmlformats.org/officeDocument/2006/relationships/hyperlink" Target="http://topdesign-style.ru/product-ru/v6-111/" TargetMode="External" /><Relationship Id="rId80" Type="http://schemas.openxmlformats.org/officeDocument/2006/relationships/hyperlink" Target="http://topdesign-style.ru/product-ru/v6-110/" TargetMode="External" /><Relationship Id="rId81" Type="http://schemas.openxmlformats.org/officeDocument/2006/relationships/hyperlink" Target="http://topdesign-style.ru/product-ru/v6-109/" TargetMode="External" /><Relationship Id="rId82" Type="http://schemas.openxmlformats.org/officeDocument/2006/relationships/hyperlink" Target="http://topdesign-style.ru/product-ru/v6-108/" TargetMode="External" /><Relationship Id="rId83" Type="http://schemas.openxmlformats.org/officeDocument/2006/relationships/hyperlink" Target="http://topdesign-style.ru/product-ru/v6-106/" TargetMode="External" /><Relationship Id="rId84" Type="http://schemas.openxmlformats.org/officeDocument/2006/relationships/hyperlink" Target="http://topdesign-style.ru/product-ru/v6-105/" TargetMode="External" /><Relationship Id="rId85" Type="http://schemas.openxmlformats.org/officeDocument/2006/relationships/hyperlink" Target="http://topdesign-style.ru/product-ru/v6-104/" TargetMode="External" /><Relationship Id="rId86" Type="http://schemas.openxmlformats.org/officeDocument/2006/relationships/hyperlink" Target="http://topdesign-style.ru/product-ru/v6-103/" TargetMode="External" /><Relationship Id="rId87" Type="http://schemas.openxmlformats.org/officeDocument/2006/relationships/hyperlink" Target="http://topdesign-style.ru/product-ru/v6-101/" TargetMode="External" /><Relationship Id="rId88" Type="http://schemas.openxmlformats.org/officeDocument/2006/relationships/hyperlink" Target="http://topdesign-style.ru/product-ru/v6-100/" TargetMode="External" /><Relationship Id="rId89" Type="http://schemas.openxmlformats.org/officeDocument/2006/relationships/hyperlink" Target="http://topdesign-style.ru/product-ru/v6-099/" TargetMode="External" /><Relationship Id="rId90" Type="http://schemas.openxmlformats.org/officeDocument/2006/relationships/hyperlink" Target="http://topdesign-style.ru/product-ru/v6-098/" TargetMode="External" /><Relationship Id="rId91" Type="http://schemas.openxmlformats.org/officeDocument/2006/relationships/hyperlink" Target="http://topdesign-style.ru/product-ru/v6-097/" TargetMode="External" /><Relationship Id="rId92" Type="http://schemas.openxmlformats.org/officeDocument/2006/relationships/hyperlink" Target="http://topdesign-style.ru/product-ru/v6-096/" TargetMode="External" /><Relationship Id="rId93" Type="http://schemas.openxmlformats.org/officeDocument/2006/relationships/hyperlink" Target="http://topdesign-style.ru/product-ru/v6-095/" TargetMode="External" /><Relationship Id="rId94" Type="http://schemas.openxmlformats.org/officeDocument/2006/relationships/hyperlink" Target="http://topdesign-style.ru/product-ru/v6-094/" TargetMode="External" /><Relationship Id="rId95" Type="http://schemas.openxmlformats.org/officeDocument/2006/relationships/hyperlink" Target="http://topdesign-style.ru/product-ru/v6-093/" TargetMode="External" /><Relationship Id="rId96" Type="http://schemas.openxmlformats.org/officeDocument/2006/relationships/hyperlink" Target="http://topdesign-style.ru/product-ru/v6-092/" TargetMode="External" /><Relationship Id="rId97" Type="http://schemas.openxmlformats.org/officeDocument/2006/relationships/hyperlink" Target="http://topdesign-style.ru/product-ru/v6-091/" TargetMode="External" /><Relationship Id="rId98" Type="http://schemas.openxmlformats.org/officeDocument/2006/relationships/hyperlink" Target="http://topdesign-style.ru/product-ru/v6-090/" TargetMode="External" /><Relationship Id="rId99" Type="http://schemas.openxmlformats.org/officeDocument/2006/relationships/hyperlink" Target="http://topdesign-style.ru/product-ru/v6-086/" TargetMode="External" /><Relationship Id="rId100" Type="http://schemas.openxmlformats.org/officeDocument/2006/relationships/hyperlink" Target="http://topdesign-style.ru/product-ru/v6-083/" TargetMode="External" /><Relationship Id="rId101" Type="http://schemas.openxmlformats.org/officeDocument/2006/relationships/hyperlink" Target="http://topdesign-style.ru/product-ru/v6-082/" TargetMode="External" /><Relationship Id="rId102" Type="http://schemas.openxmlformats.org/officeDocument/2006/relationships/hyperlink" Target="http://topdesign-style.ru/product-ru/v6-081/" TargetMode="External" /><Relationship Id="rId103" Type="http://schemas.openxmlformats.org/officeDocument/2006/relationships/hyperlink" Target="http://topdesign-style.ru/product-ru/v6-078/" TargetMode="External" /><Relationship Id="rId104" Type="http://schemas.openxmlformats.org/officeDocument/2006/relationships/hyperlink" Target="http://topdesign-style.ru/product-ru/v6-077/" TargetMode="External" /><Relationship Id="rId105" Type="http://schemas.openxmlformats.org/officeDocument/2006/relationships/hyperlink" Target="http://topdesign-style.ru/product-ru/v6-076/" TargetMode="External" /><Relationship Id="rId106" Type="http://schemas.openxmlformats.org/officeDocument/2006/relationships/hyperlink" Target="http://topdesign-style.ru/product-ru/v6-075/" TargetMode="External" /><Relationship Id="rId107" Type="http://schemas.openxmlformats.org/officeDocument/2006/relationships/hyperlink" Target="http://topdesign-style.ru/product-ru/v6-074/" TargetMode="External" /><Relationship Id="rId108" Type="http://schemas.openxmlformats.org/officeDocument/2006/relationships/hyperlink" Target="http://topdesign-style.ru/product-ru/v6-070/" TargetMode="External" /><Relationship Id="rId109" Type="http://schemas.openxmlformats.org/officeDocument/2006/relationships/hyperlink" Target="http://topdesign-style.ru/product-ru/v6-069/" TargetMode="External" /><Relationship Id="rId110" Type="http://schemas.openxmlformats.org/officeDocument/2006/relationships/hyperlink" Target="http://topdesign-style.ru/product-ru/v6-067/" TargetMode="External" /><Relationship Id="rId111" Type="http://schemas.openxmlformats.org/officeDocument/2006/relationships/hyperlink" Target="http://topdesign-style.ru/product-ru/v6-065/" TargetMode="External" /><Relationship Id="rId112" Type="http://schemas.openxmlformats.org/officeDocument/2006/relationships/hyperlink" Target="http://topdesign-style.ru/product-ru/v6-064/" TargetMode="External" /><Relationship Id="rId113" Type="http://schemas.openxmlformats.org/officeDocument/2006/relationships/hyperlink" Target="http://topdesign-style.ru/product-ru/v6-063/" TargetMode="External" /><Relationship Id="rId114" Type="http://schemas.openxmlformats.org/officeDocument/2006/relationships/hyperlink" Target="http://topdesign-style.ru/product-ru/v6-062/" TargetMode="External" /><Relationship Id="rId115" Type="http://schemas.openxmlformats.org/officeDocument/2006/relationships/hyperlink" Target="http://topdesign-style.ru/product-ru/v6-061/" TargetMode="External" /><Relationship Id="rId116" Type="http://schemas.openxmlformats.org/officeDocument/2006/relationships/hyperlink" Target="http://topdesign-style.ru/product-ru/v6-060/" TargetMode="External" /><Relationship Id="rId117" Type="http://schemas.openxmlformats.org/officeDocument/2006/relationships/hyperlink" Target="http://topdesign-style.ru/product-ru/v6-059/" TargetMode="External" /><Relationship Id="rId118" Type="http://schemas.openxmlformats.org/officeDocument/2006/relationships/hyperlink" Target="http://topdesign-style.ru/product-ru/v6-059/" TargetMode="External" /><Relationship Id="rId119" Type="http://schemas.openxmlformats.org/officeDocument/2006/relationships/hyperlink" Target="http://topdesign-style.ru/product-ru/v6-059/" TargetMode="External" /><Relationship Id="rId120" Type="http://schemas.openxmlformats.org/officeDocument/2006/relationships/hyperlink" Target="http://topdesign-style.ru/product-ru/v6-056/" TargetMode="External" /><Relationship Id="rId121" Type="http://schemas.openxmlformats.org/officeDocument/2006/relationships/hyperlink" Target="http://topdesign-style.ru/product-ru/v6-055/" TargetMode="External" /><Relationship Id="rId122" Type="http://schemas.openxmlformats.org/officeDocument/2006/relationships/hyperlink" Target="http://topdesign-style.ru/product-ru/v6-054/" TargetMode="External" /><Relationship Id="rId123" Type="http://schemas.openxmlformats.org/officeDocument/2006/relationships/hyperlink" Target="http://topdesign-style.ru/product-ru/v6-052/" TargetMode="External" /><Relationship Id="rId124" Type="http://schemas.openxmlformats.org/officeDocument/2006/relationships/hyperlink" Target="http://topdesign-style.ru/product-ru/v6-051/" TargetMode="External" /><Relationship Id="rId125" Type="http://schemas.openxmlformats.org/officeDocument/2006/relationships/hyperlink" Target="http://topdesign-style.ru/product-ru/v6-050/" TargetMode="External" /><Relationship Id="rId126" Type="http://schemas.openxmlformats.org/officeDocument/2006/relationships/hyperlink" Target="http://topdesign-style.ru/product-ru/v6-049/" TargetMode="External" /><Relationship Id="rId127" Type="http://schemas.openxmlformats.org/officeDocument/2006/relationships/hyperlink" Target="http://topdesign-style.ru/product-ru/v6-048/" TargetMode="External" /><Relationship Id="rId128" Type="http://schemas.openxmlformats.org/officeDocument/2006/relationships/hyperlink" Target="http://topdesign-style.ru/product-ru/v6-047/" TargetMode="External" /><Relationship Id="rId129" Type="http://schemas.openxmlformats.org/officeDocument/2006/relationships/hyperlink" Target="http://topdesign-style.ru/product-ru/v6-046/" TargetMode="External" /><Relationship Id="rId130" Type="http://schemas.openxmlformats.org/officeDocument/2006/relationships/hyperlink" Target="http://topdesign-style.ru/product-ru/v6-044/" TargetMode="External" /><Relationship Id="rId131" Type="http://schemas.openxmlformats.org/officeDocument/2006/relationships/hyperlink" Target="http://topdesign-style.ru/product-ru/v6-043/" TargetMode="External" /><Relationship Id="rId132" Type="http://schemas.openxmlformats.org/officeDocument/2006/relationships/hyperlink" Target="http://topdesign-style.ru/product-ru/v6-042/" TargetMode="External" /><Relationship Id="rId133" Type="http://schemas.openxmlformats.org/officeDocument/2006/relationships/hyperlink" Target="http://topdesign-style.ru/product-ru/v6-039/" TargetMode="External" /><Relationship Id="rId134" Type="http://schemas.openxmlformats.org/officeDocument/2006/relationships/hyperlink" Target="http://topdesign-style.ru/product-ru/v6-038/" TargetMode="External" /><Relationship Id="rId135" Type="http://schemas.openxmlformats.org/officeDocument/2006/relationships/hyperlink" Target="http://topdesign-style.ru/product-ru/v6-037/" TargetMode="External" /><Relationship Id="rId136" Type="http://schemas.openxmlformats.org/officeDocument/2006/relationships/hyperlink" Target="http://topdesign-style.ru/product-ru/v6-036/" TargetMode="External" /><Relationship Id="rId137" Type="http://schemas.openxmlformats.org/officeDocument/2006/relationships/hyperlink" Target="http://topdesign-style.ru/product-ru/v6-035/" TargetMode="External" /><Relationship Id="rId138" Type="http://schemas.openxmlformats.org/officeDocument/2006/relationships/hyperlink" Target="http://topdesign-style.ru/product-ru/v6-034/" TargetMode="External" /><Relationship Id="rId139" Type="http://schemas.openxmlformats.org/officeDocument/2006/relationships/hyperlink" Target="http://topdesign-style.ru/product-ru/v6-032/" TargetMode="External" /><Relationship Id="rId140" Type="http://schemas.openxmlformats.org/officeDocument/2006/relationships/hyperlink" Target="http://topdesign-style.ru/product-ru/v6-030/" TargetMode="External" /><Relationship Id="rId141" Type="http://schemas.openxmlformats.org/officeDocument/2006/relationships/hyperlink" Target="http://topdesign-style.ru/product-ru/v6-029/" TargetMode="External" /><Relationship Id="rId142" Type="http://schemas.openxmlformats.org/officeDocument/2006/relationships/hyperlink" Target="http://topdesign-style.ru/product-ru/v6-031/" TargetMode="External" /><Relationship Id="rId143" Type="http://schemas.openxmlformats.org/officeDocument/2006/relationships/hyperlink" Target="http://topdesign-style.ru/product-ru/v6-028/" TargetMode="External" /><Relationship Id="rId144" Type="http://schemas.openxmlformats.org/officeDocument/2006/relationships/hyperlink" Target="http://topdesign-style.ru/product-ru/v6-027/" TargetMode="External" /><Relationship Id="rId145" Type="http://schemas.openxmlformats.org/officeDocument/2006/relationships/hyperlink" Target="http://topdesign-style.ru/product-ru/v6-026/" TargetMode="External" /><Relationship Id="rId146" Type="http://schemas.openxmlformats.org/officeDocument/2006/relationships/hyperlink" Target="http://topdesign-style.ru/product-ru/v6-024-2/" TargetMode="External" /><Relationship Id="rId147" Type="http://schemas.openxmlformats.org/officeDocument/2006/relationships/hyperlink" Target="http://topdesign-style.ru/product-ru/v6-023/" TargetMode="External" /><Relationship Id="rId148" Type="http://schemas.openxmlformats.org/officeDocument/2006/relationships/hyperlink" Target="http://topdesign-style.ru/product-ru/v6-022/" TargetMode="External" /><Relationship Id="rId149" Type="http://schemas.openxmlformats.org/officeDocument/2006/relationships/hyperlink" Target="http://topdesign-style.ru/product-ru/v6-021/" TargetMode="External" /><Relationship Id="rId150" Type="http://schemas.openxmlformats.org/officeDocument/2006/relationships/hyperlink" Target="http://topdesign-style.ru/product-ru/v6-020/" TargetMode="External" /><Relationship Id="rId151" Type="http://schemas.openxmlformats.org/officeDocument/2006/relationships/hyperlink" Target="http://topdesign-style.ru/product-ru/v6-019/" TargetMode="External" /><Relationship Id="rId152" Type="http://schemas.openxmlformats.org/officeDocument/2006/relationships/hyperlink" Target="http://topdesign-style.ru/product-ru/v6-018/" TargetMode="External" /><Relationship Id="rId153" Type="http://schemas.openxmlformats.org/officeDocument/2006/relationships/hyperlink" Target="http://topdesign-style.ru/product-ru/v6-017/" TargetMode="External" /><Relationship Id="rId154" Type="http://schemas.openxmlformats.org/officeDocument/2006/relationships/hyperlink" Target="http://topdesign-style.ru/product-ru/v6-015/" TargetMode="External" /><Relationship Id="rId155" Type="http://schemas.openxmlformats.org/officeDocument/2006/relationships/hyperlink" Target="http://topdesign-style.ru/product-ru/v6-009/" TargetMode="External" /><Relationship Id="rId156" Type="http://schemas.openxmlformats.org/officeDocument/2006/relationships/hyperlink" Target="http://topdesign-style.ru/product-ru/v6-008/" TargetMode="External" /><Relationship Id="rId157" Type="http://schemas.openxmlformats.org/officeDocument/2006/relationships/hyperlink" Target="http://topdesign-style.ru/product-ru/v6-007/" TargetMode="External" /><Relationship Id="rId158" Type="http://schemas.openxmlformats.org/officeDocument/2006/relationships/hyperlink" Target="http://topdesign-style.ru/product-ru/v6-005/" TargetMode="External" /><Relationship Id="rId159" Type="http://schemas.openxmlformats.org/officeDocument/2006/relationships/hyperlink" Target="http://topdesign-style.ru/product-ru/v6-003/" TargetMode="External" /><Relationship Id="rId160" Type="http://schemas.openxmlformats.org/officeDocument/2006/relationships/hyperlink" Target="http://topdesign-style.ru/product-ru/v6-002/" TargetMode="External" /><Relationship Id="rId161" Type="http://schemas.openxmlformats.org/officeDocument/2006/relationships/hyperlink" Target="http://topdesign-style.ru/product-ru/v6-001/" TargetMode="External" /><Relationship Id="rId16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opdesign-style.ru/product-ru/b5-163/" TargetMode="External" /><Relationship Id="rId2" Type="http://schemas.openxmlformats.org/officeDocument/2006/relationships/hyperlink" Target="http://topdesign-style.ru/product-ru/b5-129/" TargetMode="External" /><Relationship Id="rId3" Type="http://schemas.openxmlformats.org/officeDocument/2006/relationships/hyperlink" Target="http://topdesign-style.ru/product-ru/b5-125/" TargetMode="External" /><Relationship Id="rId4" Type="http://schemas.openxmlformats.org/officeDocument/2006/relationships/hyperlink" Target="http://topdesign-style.ru/product-ru/b5-121/" TargetMode="External" /><Relationship Id="rId5" Type="http://schemas.openxmlformats.org/officeDocument/2006/relationships/hyperlink" Target="http://topdesign-style.ru/product-ru/b5-121/" TargetMode="External" /><Relationship Id="rId6" Type="http://schemas.openxmlformats.org/officeDocument/2006/relationships/hyperlink" Target="http://topdesign-style.ru/product-ru/b5-116/" TargetMode="External" /><Relationship Id="rId7" Type="http://schemas.openxmlformats.org/officeDocument/2006/relationships/hyperlink" Target="http://topdesign-style.ru/product-ru/b5-116/" TargetMode="External" /><Relationship Id="rId8" Type="http://schemas.openxmlformats.org/officeDocument/2006/relationships/hyperlink" Target="http://topdesign-style.ru/product-ru/b5-115-2/" TargetMode="External" /><Relationship Id="rId9" Type="http://schemas.openxmlformats.org/officeDocument/2006/relationships/hyperlink" Target="http://topdesign-style.ru/product-ru/b5-115-2/" TargetMode="External" /><Relationship Id="rId10" Type="http://schemas.openxmlformats.org/officeDocument/2006/relationships/hyperlink" Target="http://topdesign-style.ru/product-ru/b5-113/" TargetMode="External" /><Relationship Id="rId11" Type="http://schemas.openxmlformats.org/officeDocument/2006/relationships/hyperlink" Target="http://topdesign-style.ru/product-ru/b5-108/" TargetMode="External" /><Relationship Id="rId12" Type="http://schemas.openxmlformats.org/officeDocument/2006/relationships/hyperlink" Target="http://topdesign-style.ru/product-ru/b5-046/" TargetMode="External" /><Relationship Id="rId13" Type="http://schemas.openxmlformats.org/officeDocument/2006/relationships/hyperlink" Target="http://topdesign-style.ru/product-ru/b5-044/" TargetMode="External" /><Relationship Id="rId14" Type="http://schemas.openxmlformats.org/officeDocument/2006/relationships/hyperlink" Target="http://topdesign-style.ru/product-ru/b5-044/" TargetMode="External" /><Relationship Id="rId15" Type="http://schemas.openxmlformats.org/officeDocument/2006/relationships/hyperlink" Target="http://topdesign-style.ru/product-ru/b5-043/" TargetMode="External" /><Relationship Id="rId16" Type="http://schemas.openxmlformats.org/officeDocument/2006/relationships/hyperlink" Target="http://topdesign-style.ru/product-ru/b5-041/" TargetMode="External" /><Relationship Id="rId17" Type="http://schemas.openxmlformats.org/officeDocument/2006/relationships/hyperlink" Target="http://topdesign-style.ru/product-ru/b5-040/" TargetMode="External" /><Relationship Id="rId18" Type="http://schemas.openxmlformats.org/officeDocument/2006/relationships/hyperlink" Target="http://topdesign-style.ru/product-ru/b5-039/" TargetMode="External" /><Relationship Id="rId19" Type="http://schemas.openxmlformats.org/officeDocument/2006/relationships/hyperlink" Target="http://topdesign-style.ru/product-ru/b5-037/" TargetMode="External" /><Relationship Id="rId20" Type="http://schemas.openxmlformats.org/officeDocument/2006/relationships/hyperlink" Target="http://topdesign-style.ru/product-ru/b5-036/" TargetMode="External" /><Relationship Id="rId21" Type="http://schemas.openxmlformats.org/officeDocument/2006/relationships/hyperlink" Target="http://topdesign-style.ru/product-ru/b5-034/" TargetMode="External" /><Relationship Id="rId22" Type="http://schemas.openxmlformats.org/officeDocument/2006/relationships/hyperlink" Target="http://topdesign-style.ru/product-ru/b5-033/" TargetMode="External" /><Relationship Id="rId23" Type="http://schemas.openxmlformats.org/officeDocument/2006/relationships/hyperlink" Target="http://topdesign-style.ru/product-ru/b5-032/" TargetMode="External" /><Relationship Id="rId24" Type="http://schemas.openxmlformats.org/officeDocument/2006/relationships/hyperlink" Target="http://topdesign-style.ru/product-ru/b5-028/" TargetMode="External" /><Relationship Id="rId25" Type="http://schemas.openxmlformats.org/officeDocument/2006/relationships/hyperlink" Target="http://topdesign-style.ru/product-ru/b5-027/" TargetMode="External" /><Relationship Id="rId26" Type="http://schemas.openxmlformats.org/officeDocument/2006/relationships/hyperlink" Target="http://topdesign-style.ru/product-ru/b5-024/" TargetMode="External" /><Relationship Id="rId27" Type="http://schemas.openxmlformats.org/officeDocument/2006/relationships/hyperlink" Target="http://topdesign-style.ru/product-ru/b5-023/" TargetMode="External" /><Relationship Id="rId28" Type="http://schemas.openxmlformats.org/officeDocument/2006/relationships/hyperlink" Target="http://topdesign-style.ru/product-ru/b5-020/" TargetMode="External" /><Relationship Id="rId29" Type="http://schemas.openxmlformats.org/officeDocument/2006/relationships/hyperlink" Target="http://topdesign-style.ru/product-ru/b5-019/" TargetMode="External" /><Relationship Id="rId30" Type="http://schemas.openxmlformats.org/officeDocument/2006/relationships/hyperlink" Target="http://topdesign-style.ru/product-ru/b5-017/" TargetMode="External" /><Relationship Id="rId31" Type="http://schemas.openxmlformats.org/officeDocument/2006/relationships/hyperlink" Target="http://topdesign-style.ru/product-ru/b5-016/" TargetMode="External" /><Relationship Id="rId32" Type="http://schemas.openxmlformats.org/officeDocument/2006/relationships/hyperlink" Target="http://topdesign-style.ru/product-ru/b5-015/" TargetMode="External" /><Relationship Id="rId33" Type="http://schemas.openxmlformats.org/officeDocument/2006/relationships/hyperlink" Target="http://topdesign-style.ru/product-ru/b5-010/" TargetMode="External" /><Relationship Id="rId34" Type="http://schemas.openxmlformats.org/officeDocument/2006/relationships/hyperlink" Target="http://topdesign-style.ru/product-ru/b5-010/" TargetMode="External" /><Relationship Id="rId35" Type="http://schemas.openxmlformats.org/officeDocument/2006/relationships/hyperlink" Target="http://topdesign-style.ru/product-ru/b5-004/" TargetMode="External" /><Relationship Id="rId36" Type="http://schemas.openxmlformats.org/officeDocument/2006/relationships/hyperlink" Target="http://topdesign-style.ru/product-ru/b5-003/" TargetMode="External" /><Relationship Id="rId37" Type="http://schemas.openxmlformats.org/officeDocument/2006/relationships/hyperlink" Target="http://topdesign-style.ru/product-ru/b5-002/" TargetMode="External" /><Relationship Id="rId38" Type="http://schemas.openxmlformats.org/officeDocument/2006/relationships/hyperlink" Target="http://topdesign-style.ru/product-ru/b5-002/" TargetMode="External" /><Relationship Id="rId39" Type="http://schemas.openxmlformats.org/officeDocument/2006/relationships/hyperlink" Target="http://topdesign-style.ru/product-ru/b5-049/" TargetMode="External" /><Relationship Id="rId40" Type="http://schemas.openxmlformats.org/officeDocument/2006/relationships/hyperlink" Target="http://topdesign-style.ru/product-ru/b5-050/" TargetMode="External" /><Relationship Id="rId41" Type="http://schemas.openxmlformats.org/officeDocument/2006/relationships/hyperlink" Target="http://topdesign-style.ru/product-ru/b5-198/" TargetMode="External" /><Relationship Id="rId42" Type="http://schemas.openxmlformats.org/officeDocument/2006/relationships/hyperlink" Target="http://topdesign-style.ru/product-ru/b5-197/" TargetMode="External" /><Relationship Id="rId43" Type="http://schemas.openxmlformats.org/officeDocument/2006/relationships/hyperlink" Target="http://topdesign-style.ru/product-ru/b5-196/" TargetMode="External" /><Relationship Id="rId44" Type="http://schemas.openxmlformats.org/officeDocument/2006/relationships/hyperlink" Target="http://topdesign-style.ru/product-ru/b5-192/" TargetMode="External" /><Relationship Id="rId45" Type="http://schemas.openxmlformats.org/officeDocument/2006/relationships/hyperlink" Target="http://topdesign-style.ru/product-ru/b5-187/" TargetMode="External" /><Relationship Id="rId46" Type="http://schemas.openxmlformats.org/officeDocument/2006/relationships/hyperlink" Target="http://topdesign-style.ru/product-ru/b5-185/" TargetMode="External" /><Relationship Id="rId47" Type="http://schemas.openxmlformats.org/officeDocument/2006/relationships/hyperlink" Target="http://topdesign-style.ru/product-ru/b5-181-2/" TargetMode="External" /><Relationship Id="rId48" Type="http://schemas.openxmlformats.org/officeDocument/2006/relationships/hyperlink" Target="http://topdesign-style.ru/product-ru/b5-178/" TargetMode="External" /><Relationship Id="rId49" Type="http://schemas.openxmlformats.org/officeDocument/2006/relationships/hyperlink" Target="http://topdesign-style.ru/product-ru/b5-178/" TargetMode="External" /><Relationship Id="rId50" Type="http://schemas.openxmlformats.org/officeDocument/2006/relationships/hyperlink" Target="http://topdesign-style.ru/product-ru/b5-173/" TargetMode="External" /><Relationship Id="rId51" Type="http://schemas.openxmlformats.org/officeDocument/2006/relationships/hyperlink" Target="http://topdesign-style.ru/product-ru/b5-162/" TargetMode="External" /><Relationship Id="rId52" Type="http://schemas.openxmlformats.org/officeDocument/2006/relationships/hyperlink" Target="http://topdesign-style.ru/product-ru/b5-158/" TargetMode="External" /><Relationship Id="rId53" Type="http://schemas.openxmlformats.org/officeDocument/2006/relationships/hyperlink" Target="http://topdesign-style.ru/product-ru/b5-154/" TargetMode="External" /><Relationship Id="rId54" Type="http://schemas.openxmlformats.org/officeDocument/2006/relationships/hyperlink" Target="http://topdesign-style.ru/product-ru/b5-153/" TargetMode="External" /><Relationship Id="rId55" Type="http://schemas.openxmlformats.org/officeDocument/2006/relationships/hyperlink" Target="http://topdesign-style.ru/product-ru/b5-149/" TargetMode="External" /><Relationship Id="rId56" Type="http://schemas.openxmlformats.org/officeDocument/2006/relationships/hyperlink" Target="http://topdesign-style.ru/product-ru/b5-106/" TargetMode="External" /><Relationship Id="rId57" Type="http://schemas.openxmlformats.org/officeDocument/2006/relationships/hyperlink" Target="http://topdesign-style.ru/product-ru/b5-105/" TargetMode="External" /><Relationship Id="rId58" Type="http://schemas.openxmlformats.org/officeDocument/2006/relationships/hyperlink" Target="http://topdesign-style.ru/product-ru/b5-098/" TargetMode="External" /><Relationship Id="rId59" Type="http://schemas.openxmlformats.org/officeDocument/2006/relationships/hyperlink" Target="http://topdesign-style.ru/product-ru/b5-095/" TargetMode="External" /><Relationship Id="rId60" Type="http://schemas.openxmlformats.org/officeDocument/2006/relationships/hyperlink" Target="http://topdesign-style.ru/product-ru/b5-090/" TargetMode="External" /><Relationship Id="rId61" Type="http://schemas.openxmlformats.org/officeDocument/2006/relationships/hyperlink" Target="http://topdesign-style.ru/product-ru/b5-082/" TargetMode="External" /><Relationship Id="rId62" Type="http://schemas.openxmlformats.org/officeDocument/2006/relationships/hyperlink" Target="http://topdesign-style.ru/product-ru/b5-081/" TargetMode="External" /><Relationship Id="rId63" Type="http://schemas.openxmlformats.org/officeDocument/2006/relationships/hyperlink" Target="http://topdesign-style.ru/product-ru/b5-078/" TargetMode="External" /><Relationship Id="rId64" Type="http://schemas.openxmlformats.org/officeDocument/2006/relationships/hyperlink" Target="http://topdesign-style.ru/product-ru/b5-077/" TargetMode="External" /><Relationship Id="rId65" Type="http://schemas.openxmlformats.org/officeDocument/2006/relationships/hyperlink" Target="http://topdesign-style.ru/product-ru/b5-076/" TargetMode="External" /><Relationship Id="rId66" Type="http://schemas.openxmlformats.org/officeDocument/2006/relationships/hyperlink" Target="http://topdesign-style.ru/product-ru/b5-072/" TargetMode="External" /><Relationship Id="rId67" Type="http://schemas.openxmlformats.org/officeDocument/2006/relationships/hyperlink" Target="http://topdesign-style.ru/product-ru/b5-069/" TargetMode="External" /><Relationship Id="rId68" Type="http://schemas.openxmlformats.org/officeDocument/2006/relationships/hyperlink" Target="http://topdesign-style.ru/product-ru/b5-064/" TargetMode="External" /><Relationship Id="rId69" Type="http://schemas.openxmlformats.org/officeDocument/2006/relationships/hyperlink" Target="http://topdesign-style.ru/product-ru/b5-057/" TargetMode="External" /><Relationship Id="rId70" Type="http://schemas.openxmlformats.org/officeDocument/2006/relationships/hyperlink" Target="http://topdesign-style.ru/product-ru/b5-056/" TargetMode="External" /><Relationship Id="rId71" Type="http://schemas.openxmlformats.org/officeDocument/2006/relationships/hyperlink" Target="http://topdesign-style.ru/product-ru/b5-051/" TargetMode="External" /><Relationship Id="rId72" Type="http://schemas.openxmlformats.org/officeDocument/2006/relationships/hyperlink" Target="http://topdesign-style.ru/product-ru/b5-052/" TargetMode="External" /><Relationship Id="rId73" Type="http://schemas.openxmlformats.org/officeDocument/2006/relationships/hyperlink" Target="http://topdesign-style.ru/product-ru/b5-053/" TargetMode="External" /><Relationship Id="rId74" Type="http://schemas.openxmlformats.org/officeDocument/2006/relationships/hyperlink" Target="http://topdesign-style.ru/product-ru/b5-053/" TargetMode="External" /><Relationship Id="rId75" Type="http://schemas.openxmlformats.org/officeDocument/2006/relationships/hyperlink" Target="http://topdesign-style.ru/product-ru/b5-054/" TargetMode="External" /><Relationship Id="rId76" Type="http://schemas.openxmlformats.org/officeDocument/2006/relationships/hyperlink" Target="http://topdesign-style.ru/product-ru/pb5-01/" TargetMode="External" /><Relationship Id="rId77" Type="http://schemas.openxmlformats.org/officeDocument/2006/relationships/hyperlink" Target="http://topdesign-style.ru/product-ru/pb5-01/" TargetMode="External" /><Relationship Id="rId78" Type="http://schemas.openxmlformats.org/officeDocument/2006/relationships/hyperlink" Target="http://topdesign-style.ru/product-ru/pb5-08/" TargetMode="External" /><Relationship Id="rId79" Type="http://schemas.openxmlformats.org/officeDocument/2006/relationships/hyperlink" Target="http://topdesign-style.ru/product-ru/pb5-11/" TargetMode="External" /><Relationship Id="rId80" Type="http://schemas.openxmlformats.org/officeDocument/2006/relationships/hyperlink" Target="http://topdesign-style.ru/product-ru/pb5-13/" TargetMode="External" /><Relationship Id="rId81" Type="http://schemas.openxmlformats.org/officeDocument/2006/relationships/hyperlink" Target="http://topdesign-style.ru/product-ru/pb5-15/" TargetMode="External" /><Relationship Id="rId82" Type="http://schemas.openxmlformats.org/officeDocument/2006/relationships/hyperlink" Target="http://topdesign-style.ru/product-ru/pb5-16/" TargetMode="External" /><Relationship Id="rId83" Type="http://schemas.openxmlformats.org/officeDocument/2006/relationships/hyperlink" Target="http://topdesign-style.ru/product-ru/pb5-19/" TargetMode="External" /><Relationship Id="rId84" Type="http://schemas.openxmlformats.org/officeDocument/2006/relationships/hyperlink" Target="http://topdesign-style.ru/product-ru/pb5-23/" TargetMode="External" /><Relationship Id="rId85" Type="http://schemas.openxmlformats.org/officeDocument/2006/relationships/hyperlink" Target="http://topdesign-style.ru/product-ru/pb5-24/" TargetMode="External" /><Relationship Id="rId86" Type="http://schemas.openxmlformats.org/officeDocument/2006/relationships/hyperlink" Target="http://topdesign-style.ru/product-ru/pb5-26/" TargetMode="External" /><Relationship Id="rId87" Type="http://schemas.openxmlformats.org/officeDocument/2006/relationships/hyperlink" Target="http://topdesign-style.ru/product-ru/pb5-27/" TargetMode="External" /><Relationship Id="rId88" Type="http://schemas.openxmlformats.org/officeDocument/2006/relationships/hyperlink" Target="http://topdesign-style.ru/product-ru/pb5-28/" TargetMode="External" /><Relationship Id="rId89" Type="http://schemas.openxmlformats.org/officeDocument/2006/relationships/hyperlink" Target="http://topdesign-style.ru/product-ru/pb5-33/" TargetMode="External" /><Relationship Id="rId90" Type="http://schemas.openxmlformats.org/officeDocument/2006/relationships/hyperlink" Target="http://topdesign-style.ru/product-ru/pb5-35/" TargetMode="External" /><Relationship Id="rId91" Type="http://schemas.openxmlformats.org/officeDocument/2006/relationships/hyperlink" Target="http://topdesign-style.ru/product-ru/pb5-36/" TargetMode="External" /><Relationship Id="rId92" Type="http://schemas.openxmlformats.org/officeDocument/2006/relationships/hyperlink" Target="http://topdesign-style.ru/product-ru/pb5-39/" TargetMode="External" /><Relationship Id="rId93" Type="http://schemas.openxmlformats.org/officeDocument/2006/relationships/hyperlink" Target="http://topdesign-style.ru/product-ru/pb5-41/" TargetMode="External" /><Relationship Id="rId94" Type="http://schemas.openxmlformats.org/officeDocument/2006/relationships/hyperlink" Target="http://topdesign-style.ru/product-ru/pb5-48/" TargetMode="External" /><Relationship Id="rId95" Type="http://schemas.openxmlformats.org/officeDocument/2006/relationships/hyperlink" Target="http://topdesign-style.ru/product-ru/pb5-50/" TargetMode="External" /><Relationship Id="rId9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opdesign-style.ru/product-ru/b4-012/" TargetMode="External" /><Relationship Id="rId2" Type="http://schemas.openxmlformats.org/officeDocument/2006/relationships/hyperlink" Target="http://topdesign-style.ru/product-ru/b4-017/" TargetMode="External" /><Relationship Id="rId3" Type="http://schemas.openxmlformats.org/officeDocument/2006/relationships/hyperlink" Target="http://topdesign-style.ru/product-ru/b4-028/" TargetMode="External" /><Relationship Id="rId4" Type="http://schemas.openxmlformats.org/officeDocument/2006/relationships/hyperlink" Target="http://topdesign-style.ru/product-ru/b4-030/" TargetMode="External" /><Relationship Id="rId5" Type="http://schemas.openxmlformats.org/officeDocument/2006/relationships/hyperlink" Target="http://topdesign-style.ru/product-ru/b4-031/" TargetMode="External" /><Relationship Id="rId6" Type="http://schemas.openxmlformats.org/officeDocument/2006/relationships/hyperlink" Target="http://topdesign-style.ru/product-ru/b4-033/" TargetMode="External" /><Relationship Id="rId7" Type="http://schemas.openxmlformats.org/officeDocument/2006/relationships/hyperlink" Target="http://topdesign-style.ru/product-ru/b4-034/" TargetMode="External" /><Relationship Id="rId8" Type="http://schemas.openxmlformats.org/officeDocument/2006/relationships/hyperlink" Target="http://topdesign-style.ru/product-ru/b4-038/" TargetMode="External" /><Relationship Id="rId9" Type="http://schemas.openxmlformats.org/officeDocument/2006/relationships/hyperlink" Target="http://topdesign-style.ru/product-ru/b4-041/" TargetMode="External" /><Relationship Id="rId10" Type="http://schemas.openxmlformats.org/officeDocument/2006/relationships/hyperlink" Target="http://topdesign-style.ru/product-ru/b4-042/" TargetMode="External" /><Relationship Id="rId11" Type="http://schemas.openxmlformats.org/officeDocument/2006/relationships/hyperlink" Target="http://topdesign-style.ru/product-ru/b4-045/" TargetMode="External" /><Relationship Id="rId12" Type="http://schemas.openxmlformats.org/officeDocument/2006/relationships/hyperlink" Target="http://topdesign-style.ru/product-ru/b4-050/" TargetMode="External" /><Relationship Id="rId13" Type="http://schemas.openxmlformats.org/officeDocument/2006/relationships/hyperlink" Target="http://topdesign-style.ru/product-ru/b4-060/" TargetMode="External" /><Relationship Id="rId14" Type="http://schemas.openxmlformats.org/officeDocument/2006/relationships/hyperlink" Target="http://topdesign-style.ru/product-ru/b4-061/" TargetMode="External" /><Relationship Id="rId15" Type="http://schemas.openxmlformats.org/officeDocument/2006/relationships/hyperlink" Target="http://topdesign-style.ru/product-ru/b4-064/" TargetMode="External" /><Relationship Id="rId16" Type="http://schemas.openxmlformats.org/officeDocument/2006/relationships/hyperlink" Target="http://topdesign-style.ru/product-ru/b4-065/" TargetMode="External" /><Relationship Id="rId17" Type="http://schemas.openxmlformats.org/officeDocument/2006/relationships/hyperlink" Target="http://topdesign-style.ru/product-ru/b4-069/" TargetMode="External" /><Relationship Id="rId18" Type="http://schemas.openxmlformats.org/officeDocument/2006/relationships/hyperlink" Target="http://topdesign-style.ru/product-ru/b4-074/" TargetMode="External" /><Relationship Id="rId19" Type="http://schemas.openxmlformats.org/officeDocument/2006/relationships/hyperlink" Target="http://topdesign-style.ru/product-ru/b4-077/" TargetMode="External" /><Relationship Id="rId20" Type="http://schemas.openxmlformats.org/officeDocument/2006/relationships/hyperlink" Target="http://topdesign-style.ru/product-ru/b4-077/" TargetMode="External" /><Relationship Id="rId21" Type="http://schemas.openxmlformats.org/officeDocument/2006/relationships/hyperlink" Target="http://topdesign-style.ru/product-ru/b4-086/" TargetMode="External" /><Relationship Id="rId22" Type="http://schemas.openxmlformats.org/officeDocument/2006/relationships/hyperlink" Target="http://topdesign-style.ru/product-ru/b4-086/" TargetMode="External" /><Relationship Id="rId23" Type="http://schemas.openxmlformats.org/officeDocument/2006/relationships/hyperlink" Target="http://topdesign-style.ru/product-ru/b4-087/" TargetMode="External" /><Relationship Id="rId24" Type="http://schemas.openxmlformats.org/officeDocument/2006/relationships/hyperlink" Target="http://topdesign-style.ru/product-ru/b4-093/" TargetMode="External" /><Relationship Id="rId25" Type="http://schemas.openxmlformats.org/officeDocument/2006/relationships/hyperlink" Target="http://topdesign-style.ru/product-ru/b4-095/" TargetMode="External" /><Relationship Id="rId26" Type="http://schemas.openxmlformats.org/officeDocument/2006/relationships/hyperlink" Target="http://topdesign-style.ru/product-ru/b4-096/" TargetMode="External" /><Relationship Id="rId27" Type="http://schemas.openxmlformats.org/officeDocument/2006/relationships/hyperlink" Target="http://topdesign-style.ru/product-ru/b4-108/" TargetMode="External" /><Relationship Id="rId28" Type="http://schemas.openxmlformats.org/officeDocument/2006/relationships/hyperlink" Target="http://topdesign-style.ru/product-ru/b4-123/" TargetMode="External" /><Relationship Id="rId29" Type="http://schemas.openxmlformats.org/officeDocument/2006/relationships/hyperlink" Target="http://topdesign-style.ru/product-ru/b4-124/" TargetMode="External" /><Relationship Id="rId30" Type="http://schemas.openxmlformats.org/officeDocument/2006/relationships/hyperlink" Target="http://topdesign-style.ru/product-ru/b4-130/" TargetMode="External" /><Relationship Id="rId31" Type="http://schemas.openxmlformats.org/officeDocument/2006/relationships/hyperlink" Target="http://topdesign-style.ru/product-ru/b4-131/" TargetMode="External" /><Relationship Id="rId32" Type="http://schemas.openxmlformats.org/officeDocument/2006/relationships/hyperlink" Target="http://topdesign-style.ru/product-ru/b4-137/" TargetMode="External" /><Relationship Id="rId33" Type="http://schemas.openxmlformats.org/officeDocument/2006/relationships/hyperlink" Target="http://topdesign-style.ru/product-ru/b4-138/" TargetMode="External" /><Relationship Id="rId34" Type="http://schemas.openxmlformats.org/officeDocument/2006/relationships/hyperlink" Target="http://topdesign-style.ru/product-ru/b4-141/" TargetMode="External" /><Relationship Id="rId35" Type="http://schemas.openxmlformats.org/officeDocument/2006/relationships/hyperlink" Target="http://topdesign-style.ru/product-ru/b4-142/" TargetMode="External" /><Relationship Id="rId36" Type="http://schemas.openxmlformats.org/officeDocument/2006/relationships/hyperlink" Target="http://topdesign-style.ru/product-ru/b4-148/" TargetMode="External" /><Relationship Id="rId37" Type="http://schemas.openxmlformats.org/officeDocument/2006/relationships/hyperlink" Target="http://topdesign-style.ru/product-ru/b4-150/" TargetMode="External" /><Relationship Id="rId38" Type="http://schemas.openxmlformats.org/officeDocument/2006/relationships/hyperlink" Target="http://topdesign-style.ru/product-ru/b4-152/" TargetMode="External" /><Relationship Id="rId39" Type="http://schemas.openxmlformats.org/officeDocument/2006/relationships/hyperlink" Target="http://topdesign-style.ru/product-ru/b4-152/" TargetMode="External" /><Relationship Id="rId40" Type="http://schemas.openxmlformats.org/officeDocument/2006/relationships/hyperlink" Target="http://topdesign-style.ru/product-ru/b4-153/" TargetMode="External" /><Relationship Id="rId41" Type="http://schemas.openxmlformats.org/officeDocument/2006/relationships/hyperlink" Target="http://topdesign-style.ru/product-ru/b4-153/" TargetMode="External" /><Relationship Id="rId42" Type="http://schemas.openxmlformats.org/officeDocument/2006/relationships/hyperlink" Target="http://topdesign-style.ru/product-ru/b4-160/" TargetMode="External" /><Relationship Id="rId43" Type="http://schemas.openxmlformats.org/officeDocument/2006/relationships/hyperlink" Target="http://topdesign-style.ru/product-ru/b4-161/" TargetMode="External" /><Relationship Id="rId44" Type="http://schemas.openxmlformats.org/officeDocument/2006/relationships/hyperlink" Target="http://topdesign-style.ru/product-ru/b4-162/" TargetMode="External" /><Relationship Id="rId45" Type="http://schemas.openxmlformats.org/officeDocument/2006/relationships/hyperlink" Target="http://topdesign-style.ru/product-ru/b4-167/" TargetMode="External" /><Relationship Id="rId46" Type="http://schemas.openxmlformats.org/officeDocument/2006/relationships/hyperlink" Target="http://topdesign-style.ru/product-ru/b4-167/" TargetMode="External" /><Relationship Id="rId47" Type="http://schemas.openxmlformats.org/officeDocument/2006/relationships/hyperlink" Target="http://topdesign-style.ru/product-ru/b4-175/" TargetMode="External" /><Relationship Id="rId48" Type="http://schemas.openxmlformats.org/officeDocument/2006/relationships/hyperlink" Target="http://topdesign-style.ru/product-ru/b4-177/" TargetMode="External" /><Relationship Id="rId49" Type="http://schemas.openxmlformats.org/officeDocument/2006/relationships/hyperlink" Target="http://topdesign-style.ru/product-ru/pb4-02/" TargetMode="External" /><Relationship Id="rId50" Type="http://schemas.openxmlformats.org/officeDocument/2006/relationships/hyperlink" Target="http://topdesign-style.ru/product-ru/pb4-18/" TargetMode="External" /><Relationship Id="rId51" Type="http://schemas.openxmlformats.org/officeDocument/2006/relationships/hyperlink" Target="http://topdesign-style.ru/product-ru/pb4-19/" TargetMode="External" /><Relationship Id="rId52" Type="http://schemas.openxmlformats.org/officeDocument/2006/relationships/hyperlink" Target="http://topdesign-style.ru/product-ru/pb4-20/" TargetMode="External" /><Relationship Id="rId53" Type="http://schemas.openxmlformats.org/officeDocument/2006/relationships/hyperlink" Target="http://topdesign-style.ru/product-ru/pb4-21/" TargetMode="External" /><Relationship Id="rId54" Type="http://schemas.openxmlformats.org/officeDocument/2006/relationships/hyperlink" Target="http://topdesign-style.ru/product-ru/pb4-22/" TargetMode="External" /><Relationship Id="rId55" Type="http://schemas.openxmlformats.org/officeDocument/2006/relationships/hyperlink" Target="http://topdesign-style.ru/product-ru/pb4-25/" TargetMode="External" /><Relationship Id="rId56" Type="http://schemas.openxmlformats.org/officeDocument/2006/relationships/hyperlink" Target="http://topdesign-style.ru/product-ru/pb4-26/" TargetMode="External" /><Relationship Id="rId57" Type="http://schemas.openxmlformats.org/officeDocument/2006/relationships/hyperlink" Target="http://topdesign-style.ru/product-ru/pb4-31/" TargetMode="External" /><Relationship Id="rId58" Type="http://schemas.openxmlformats.org/officeDocument/2006/relationships/hyperlink" Target="http://topdesign-style.ru/product-ru/pb4-32/" TargetMode="External" /><Relationship Id="rId59" Type="http://schemas.openxmlformats.org/officeDocument/2006/relationships/hyperlink" Target="http://topdesign-style.ru/product-ru/pb4-33/" TargetMode="External" /><Relationship Id="rId60" Type="http://schemas.openxmlformats.org/officeDocument/2006/relationships/hyperlink" Target="http://topdesign-style.ru/product-ru/pb4-37/" TargetMode="External" /><Relationship Id="rId61" Type="http://schemas.openxmlformats.org/officeDocument/2006/relationships/hyperlink" Target="http://topdesign-style.ru/product-ru/pb4-38/" TargetMode="External" /><Relationship Id="rId62" Type="http://schemas.openxmlformats.org/officeDocument/2006/relationships/hyperlink" Target="http://topdesign-style.ru/product-ru/pb4-48/" TargetMode="External" /><Relationship Id="rId6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opdesign-style.ru/product-ru/a6-013/" TargetMode="External" /><Relationship Id="rId2" Type="http://schemas.openxmlformats.org/officeDocument/2006/relationships/hyperlink" Target="http://topdesign-style.ru/product-ru/a6-019/" TargetMode="External" /><Relationship Id="rId3" Type="http://schemas.openxmlformats.org/officeDocument/2006/relationships/hyperlink" Target="http://topdesign-style.ru/product-ru/a6-020/" TargetMode="External" /><Relationship Id="rId4" Type="http://schemas.openxmlformats.org/officeDocument/2006/relationships/hyperlink" Target="http://topdesign-style.ru/product-ru/a6-021/" TargetMode="External" /><Relationship Id="rId5" Type="http://schemas.openxmlformats.org/officeDocument/2006/relationships/hyperlink" Target="http://topdesign-style.ru/product-ru/a6-024/" TargetMode="External" /><Relationship Id="rId6" Type="http://schemas.openxmlformats.org/officeDocument/2006/relationships/hyperlink" Target="http://topdesign-style.ru/product-ru/a6-026/" TargetMode="External" /><Relationship Id="rId7" Type="http://schemas.openxmlformats.org/officeDocument/2006/relationships/hyperlink" Target="http://topdesign-style.ru/product-ru/a6-031/" TargetMode="External" /><Relationship Id="rId8" Type="http://schemas.openxmlformats.org/officeDocument/2006/relationships/hyperlink" Target="http://topdesign-style.ru/product-ru/a6-036/" TargetMode="External" /><Relationship Id="rId9" Type="http://schemas.openxmlformats.org/officeDocument/2006/relationships/hyperlink" Target="http://topdesign-style.ru/product-ru/a6-046/" TargetMode="External" /><Relationship Id="rId10" Type="http://schemas.openxmlformats.org/officeDocument/2006/relationships/hyperlink" Target="http://topdesign-style.ru/product-ru/a6-047/" TargetMode="External" /><Relationship Id="rId11" Type="http://schemas.openxmlformats.org/officeDocument/2006/relationships/hyperlink" Target="http://topdesign-style.ru/product-ru/a6-048/" TargetMode="External" /><Relationship Id="rId12" Type="http://schemas.openxmlformats.org/officeDocument/2006/relationships/hyperlink" Target="http://topdesign-style.ru/product-ru/a6-049/" TargetMode="External" /><Relationship Id="rId13" Type="http://schemas.openxmlformats.org/officeDocument/2006/relationships/hyperlink" Target="http://topdesign-style.ru/product-ru/a6-053/" TargetMode="External" /><Relationship Id="rId14" Type="http://schemas.openxmlformats.org/officeDocument/2006/relationships/hyperlink" Target="http://topdesign-style.ru/product-ru/a6-066/" TargetMode="External" /><Relationship Id="rId15" Type="http://schemas.openxmlformats.org/officeDocument/2006/relationships/hyperlink" Target="http://topdesign-style.ru/product-ru/a6-068/" TargetMode="External" /><Relationship Id="rId16" Type="http://schemas.openxmlformats.org/officeDocument/2006/relationships/hyperlink" Target="http://topdesign-style.ru/product-ru/a6-075/" TargetMode="External" /><Relationship Id="rId17" Type="http://schemas.openxmlformats.org/officeDocument/2006/relationships/hyperlink" Target="http://topdesign-style.ru/product-ru/pa6-06/" TargetMode="External" /><Relationship Id="rId18" Type="http://schemas.openxmlformats.org/officeDocument/2006/relationships/hyperlink" Target="http://topdesign-style.ru/product-ru/pa6-07/" TargetMode="External" /><Relationship Id="rId19" Type="http://schemas.openxmlformats.org/officeDocument/2006/relationships/hyperlink" Target="http://topdesign-style.ru/product-ru/pa6-08/" TargetMode="External" /><Relationship Id="rId20" Type="http://schemas.openxmlformats.org/officeDocument/2006/relationships/hyperlink" Target="http://topdesign-style.ru/product-ru/pa6-12/" TargetMode="External" /><Relationship Id="rId21" Type="http://schemas.openxmlformats.org/officeDocument/2006/relationships/hyperlink" Target="http://topdesign-style.ru/product-ru/pa6-13/" TargetMode="External" /><Relationship Id="rId22" Type="http://schemas.openxmlformats.org/officeDocument/2006/relationships/hyperlink" Target="http://topdesign-style.ru/product-ru/pa6-15/" TargetMode="External" /><Relationship Id="rId23" Type="http://schemas.openxmlformats.org/officeDocument/2006/relationships/hyperlink" Target="http://topdesign-style.ru/product-ru/pa6-16/" TargetMode="External" /><Relationship Id="rId24" Type="http://schemas.openxmlformats.org/officeDocument/2006/relationships/hyperlink" Target="http://topdesign-style.ru/product-ru/pa6-19/" TargetMode="External" /><Relationship Id="rId25" Type="http://schemas.openxmlformats.org/officeDocument/2006/relationships/hyperlink" Target="http://topdesign-style.ru/product-ru/pa6-20/" TargetMode="External" /><Relationship Id="rId26" Type="http://schemas.openxmlformats.org/officeDocument/2006/relationships/hyperlink" Target="http://topdesign-style.ru/product-ru/pa6-21/" TargetMode="External" /><Relationship Id="rId27" Type="http://schemas.openxmlformats.org/officeDocument/2006/relationships/hyperlink" Target="http://topdesign-style.ru/product-ru/pa6-22/" TargetMode="External" /><Relationship Id="rId28" Type="http://schemas.openxmlformats.org/officeDocument/2006/relationships/hyperlink" Target="http://topdesign-style.ru/product-ru/pa6-24/" TargetMode="External" /><Relationship Id="rId29" Type="http://schemas.openxmlformats.org/officeDocument/2006/relationships/hyperlink" Target="http://topdesign-style.ru/product-ru/a6-157/" TargetMode="External" /><Relationship Id="rId30" Type="http://schemas.openxmlformats.org/officeDocument/2006/relationships/hyperlink" Target="http://topdesign-style.ru/product-ru/a6-152/" TargetMode="External" /><Relationship Id="rId31" Type="http://schemas.openxmlformats.org/officeDocument/2006/relationships/hyperlink" Target="http://topdesign-style.ru/product-ru/a6-146/" TargetMode="External" /><Relationship Id="rId32" Type="http://schemas.openxmlformats.org/officeDocument/2006/relationships/hyperlink" Target="http://topdesign-style.ru/product-ru/a6-133/" TargetMode="External" /><Relationship Id="rId33" Type="http://schemas.openxmlformats.org/officeDocument/2006/relationships/hyperlink" Target="http://topdesign-style.ru/product-ru/a6-131/" TargetMode="External" /><Relationship Id="rId34" Type="http://schemas.openxmlformats.org/officeDocument/2006/relationships/hyperlink" Target="http://topdesign-style.ru/product-ru/a6-128/" TargetMode="External" /><Relationship Id="rId35" Type="http://schemas.openxmlformats.org/officeDocument/2006/relationships/hyperlink" Target="http://topdesign-style.ru/product-ru/a6-124/" TargetMode="External" /><Relationship Id="rId36" Type="http://schemas.openxmlformats.org/officeDocument/2006/relationships/hyperlink" Target="http://topdesign-style.ru/product-ru/a6-123/" TargetMode="External" /><Relationship Id="rId37" Type="http://schemas.openxmlformats.org/officeDocument/2006/relationships/hyperlink" Target="http://topdesign-style.ru/product-ru/a6-121/" TargetMode="External" /><Relationship Id="rId38" Type="http://schemas.openxmlformats.org/officeDocument/2006/relationships/hyperlink" Target="http://topdesign-style.ru/product-ru/a6-113/" TargetMode="External" /><Relationship Id="rId39" Type="http://schemas.openxmlformats.org/officeDocument/2006/relationships/hyperlink" Target="http://topdesign-style.ru/product-ru/a6-112/" TargetMode="External" /><Relationship Id="rId40" Type="http://schemas.openxmlformats.org/officeDocument/2006/relationships/hyperlink" Target="http://topdesign-style.ru/product-ru/a6-111/" TargetMode="External" /><Relationship Id="rId41" Type="http://schemas.openxmlformats.org/officeDocument/2006/relationships/hyperlink" Target="http://topdesign-style.ru/product-ru/a6-107/" TargetMode="External" /><Relationship Id="rId42" Type="http://schemas.openxmlformats.org/officeDocument/2006/relationships/hyperlink" Target="http://topdesign-style.ru/product-ru/a6-105/" TargetMode="External" /><Relationship Id="rId43" Type="http://schemas.openxmlformats.org/officeDocument/2006/relationships/hyperlink" Target="http://topdesign-style.ru/product-ru/a6-095/" TargetMode="External" /><Relationship Id="rId44" Type="http://schemas.openxmlformats.org/officeDocument/2006/relationships/hyperlink" Target="http://topdesign-style.ru/product-ru/a6-083/" TargetMode="External" /><Relationship Id="rId45" Type="http://schemas.openxmlformats.org/officeDocument/2006/relationships/hyperlink" Target="http://topdesign-style.ru/product-ru/a6-082/" TargetMode="External" /><Relationship Id="rId46" Type="http://schemas.openxmlformats.org/officeDocument/2006/relationships/hyperlink" Target="http://topdesign-style.ru/product-ru/a6-082/" TargetMode="External" /><Relationship Id="rId47" Type="http://schemas.openxmlformats.org/officeDocument/2006/relationships/hyperlink" Target="http://topdesign-style.ru/product-ru/a6-080/" TargetMode="External" /><Relationship Id="rId48" Type="http://schemas.openxmlformats.org/officeDocument/2006/relationships/hyperlink" Target="http://topdesign-style.ru/product-ru/a6-077/" TargetMode="External" /><Relationship Id="rId49" Type="http://schemas.openxmlformats.org/officeDocument/2006/relationships/hyperlink" Target="http://topdesign-style.ru/product-ru/a6-159/" TargetMode="External" /><Relationship Id="rId50" Type="http://schemas.openxmlformats.org/officeDocument/2006/relationships/hyperlink" Target="http://topdesign-style.ru/product-ru/pa6-27/" TargetMode="External" /><Relationship Id="rId51" Type="http://schemas.openxmlformats.org/officeDocument/2006/relationships/hyperlink" Target="http://topdesign-style.ru/product-ru/a6-047/" TargetMode="External" /><Relationship Id="rId5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opdesign-style.ru/product-ru/a5-004/" TargetMode="External" /><Relationship Id="rId2" Type="http://schemas.openxmlformats.org/officeDocument/2006/relationships/hyperlink" Target="http://topdesign-style.ru/product-ru/a5-008/" TargetMode="External" /><Relationship Id="rId3" Type="http://schemas.openxmlformats.org/officeDocument/2006/relationships/hyperlink" Target="http://topdesign-style.ru/product-ru/a5-008/" TargetMode="External" /><Relationship Id="rId4" Type="http://schemas.openxmlformats.org/officeDocument/2006/relationships/hyperlink" Target="http://topdesign-style.ru/product-ru/a5-011/" TargetMode="External" /><Relationship Id="rId5" Type="http://schemas.openxmlformats.org/officeDocument/2006/relationships/hyperlink" Target="http://topdesign-style.ru/product-ru/a5-012/" TargetMode="External" /><Relationship Id="rId6" Type="http://schemas.openxmlformats.org/officeDocument/2006/relationships/hyperlink" Target="http://topdesign-style.ru/product-ru/a5-013/" TargetMode="External" /><Relationship Id="rId7" Type="http://schemas.openxmlformats.org/officeDocument/2006/relationships/hyperlink" Target="http://topdesign-style.ru/product-ru/a5-015/" TargetMode="External" /><Relationship Id="rId8" Type="http://schemas.openxmlformats.org/officeDocument/2006/relationships/hyperlink" Target="http://topdesign-style.ru/product-ru/a5-016/" TargetMode="External" /><Relationship Id="rId9" Type="http://schemas.openxmlformats.org/officeDocument/2006/relationships/hyperlink" Target="http://topdesign-style.ru/product-ru/a5-017-2/" TargetMode="External" /><Relationship Id="rId10" Type="http://schemas.openxmlformats.org/officeDocument/2006/relationships/hyperlink" Target="http://topdesign-style.ru/product-ru/a5-020/" TargetMode="External" /><Relationship Id="rId11" Type="http://schemas.openxmlformats.org/officeDocument/2006/relationships/hyperlink" Target="http://topdesign-style.ru/product-ru/a5-021/" TargetMode="External" /><Relationship Id="rId12" Type="http://schemas.openxmlformats.org/officeDocument/2006/relationships/hyperlink" Target="http://topdesign-style.ru/product-ru/a5-022/" TargetMode="External" /><Relationship Id="rId13" Type="http://schemas.openxmlformats.org/officeDocument/2006/relationships/hyperlink" Target="http://topdesign-style.ru/product-ru/a5-024/" TargetMode="External" /><Relationship Id="rId14" Type="http://schemas.openxmlformats.org/officeDocument/2006/relationships/hyperlink" Target="http://topdesign-style.ru/product-ru/a5-025/" TargetMode="External" /><Relationship Id="rId15" Type="http://schemas.openxmlformats.org/officeDocument/2006/relationships/hyperlink" Target="http://topdesign-style.ru/product-ru/a5-031/" TargetMode="External" /><Relationship Id="rId16" Type="http://schemas.openxmlformats.org/officeDocument/2006/relationships/hyperlink" Target="http://topdesign-style.ru/product-ru/a5-034/" TargetMode="External" /><Relationship Id="rId17" Type="http://schemas.openxmlformats.org/officeDocument/2006/relationships/hyperlink" Target="http://topdesign-style.ru/product-ru/a5-039/" TargetMode="External" /><Relationship Id="rId18" Type="http://schemas.openxmlformats.org/officeDocument/2006/relationships/hyperlink" Target="http://topdesign-style.ru/product-ru/a5-041/" TargetMode="External" /><Relationship Id="rId19" Type="http://schemas.openxmlformats.org/officeDocument/2006/relationships/hyperlink" Target="http://topdesign-style.ru/product-ru/a5-042/" TargetMode="External" /><Relationship Id="rId20" Type="http://schemas.openxmlformats.org/officeDocument/2006/relationships/hyperlink" Target="http://topdesign-style.ru/product-ru/a5-044/" TargetMode="External" /><Relationship Id="rId21" Type="http://schemas.openxmlformats.org/officeDocument/2006/relationships/hyperlink" Target="http://topdesign-style.ru/product-ru/a5-045/" TargetMode="External" /><Relationship Id="rId22" Type="http://schemas.openxmlformats.org/officeDocument/2006/relationships/hyperlink" Target="http://topdesign-style.ru/product-ru/a5-046/" TargetMode="External" /><Relationship Id="rId23" Type="http://schemas.openxmlformats.org/officeDocument/2006/relationships/hyperlink" Target="http://topdesign-style.ru/product-ru/a5-047/" TargetMode="External" /><Relationship Id="rId24" Type="http://schemas.openxmlformats.org/officeDocument/2006/relationships/hyperlink" Target="http://topdesign-style.ru/product-ru/a5-048/" TargetMode="External" /><Relationship Id="rId25" Type="http://schemas.openxmlformats.org/officeDocument/2006/relationships/hyperlink" Target="http://topdesign-style.ru/product-ru/a5-050/" TargetMode="External" /><Relationship Id="rId26" Type="http://schemas.openxmlformats.org/officeDocument/2006/relationships/hyperlink" Target="http://topdesign-style.ru/product-ru/a5-051/" TargetMode="External" /><Relationship Id="rId27" Type="http://schemas.openxmlformats.org/officeDocument/2006/relationships/hyperlink" Target="http://topdesign-style.ru/product-ru/a5-052/" TargetMode="External" /><Relationship Id="rId28" Type="http://schemas.openxmlformats.org/officeDocument/2006/relationships/hyperlink" Target="http://topdesign-style.ru/product-ru/a5-055/" TargetMode="External" /><Relationship Id="rId29" Type="http://schemas.openxmlformats.org/officeDocument/2006/relationships/hyperlink" Target="http://topdesign-style.ru/product-ru/a5-056/" TargetMode="External" /><Relationship Id="rId30" Type="http://schemas.openxmlformats.org/officeDocument/2006/relationships/hyperlink" Target="http://topdesign-style.ru/product-ru/a5-056/" TargetMode="External" /><Relationship Id="rId31" Type="http://schemas.openxmlformats.org/officeDocument/2006/relationships/hyperlink" Target="http://topdesign-style.ru/product-ru/a5-057/" TargetMode="External" /><Relationship Id="rId32" Type="http://schemas.openxmlformats.org/officeDocument/2006/relationships/hyperlink" Target="http://topdesign-style.ru/product-ru/a5-060/" TargetMode="External" /><Relationship Id="rId33" Type="http://schemas.openxmlformats.org/officeDocument/2006/relationships/hyperlink" Target="http://topdesign-style.ru/product-ru/a5-063/" TargetMode="External" /><Relationship Id="rId34" Type="http://schemas.openxmlformats.org/officeDocument/2006/relationships/hyperlink" Target="http://topdesign-style.ru/product-ru/a5-065/" TargetMode="External" /><Relationship Id="rId35" Type="http://schemas.openxmlformats.org/officeDocument/2006/relationships/hyperlink" Target="http://topdesign-style.ru/product-ru/a5-066/" TargetMode="External" /><Relationship Id="rId36" Type="http://schemas.openxmlformats.org/officeDocument/2006/relationships/hyperlink" Target="http://topdesign-style.ru/product-ru/a5-066/" TargetMode="External" /><Relationship Id="rId37" Type="http://schemas.openxmlformats.org/officeDocument/2006/relationships/hyperlink" Target="http://topdesign-style.ru/product-ru/a5-067/" TargetMode="External" /><Relationship Id="rId38" Type="http://schemas.openxmlformats.org/officeDocument/2006/relationships/hyperlink" Target="http://topdesign-style.ru/product-ru/a5-070/" TargetMode="External" /><Relationship Id="rId39" Type="http://schemas.openxmlformats.org/officeDocument/2006/relationships/hyperlink" Target="http://topdesign-style.ru/product-ru/a5-071/" TargetMode="External" /><Relationship Id="rId40" Type="http://schemas.openxmlformats.org/officeDocument/2006/relationships/hyperlink" Target="http://topdesign-style.ru/product-ru/a5-072/" TargetMode="External" /><Relationship Id="rId41" Type="http://schemas.openxmlformats.org/officeDocument/2006/relationships/hyperlink" Target="http://topdesign-style.ru/product-ru/a5-075/" TargetMode="External" /><Relationship Id="rId42" Type="http://schemas.openxmlformats.org/officeDocument/2006/relationships/hyperlink" Target="http://topdesign-style.ru/product-ru/a5-077/" TargetMode="External" /><Relationship Id="rId43" Type="http://schemas.openxmlformats.org/officeDocument/2006/relationships/hyperlink" Target="http://topdesign-style.ru/product-ru/a5-078/" TargetMode="External" /><Relationship Id="rId44" Type="http://schemas.openxmlformats.org/officeDocument/2006/relationships/hyperlink" Target="http://topdesign-style.ru/product-ru/a5-081/" TargetMode="External" /><Relationship Id="rId45" Type="http://schemas.openxmlformats.org/officeDocument/2006/relationships/hyperlink" Target="http://topdesign-style.ru/product-ru/a5-082/" TargetMode="External" /><Relationship Id="rId46" Type="http://schemas.openxmlformats.org/officeDocument/2006/relationships/hyperlink" Target="http://topdesign-style.ru/product-ru/a5-083/" TargetMode="External" /><Relationship Id="rId47" Type="http://schemas.openxmlformats.org/officeDocument/2006/relationships/hyperlink" Target="http://topdesign-style.ru/product-ru/a5-085/" TargetMode="External" /><Relationship Id="rId48" Type="http://schemas.openxmlformats.org/officeDocument/2006/relationships/hyperlink" Target="http://topdesign-style.ru/product-ru/a5-092/" TargetMode="External" /><Relationship Id="rId49" Type="http://schemas.openxmlformats.org/officeDocument/2006/relationships/hyperlink" Target="http://topdesign-style.ru/product-ru/a5-095/" TargetMode="External" /><Relationship Id="rId50" Type="http://schemas.openxmlformats.org/officeDocument/2006/relationships/hyperlink" Target="http://topdesign-style.ru/product-ru/a5-097/" TargetMode="External" /><Relationship Id="rId51" Type="http://schemas.openxmlformats.org/officeDocument/2006/relationships/hyperlink" Target="http://topdesign-style.ru/product-ru/a5-102/" TargetMode="External" /><Relationship Id="rId52" Type="http://schemas.openxmlformats.org/officeDocument/2006/relationships/hyperlink" Target="http://topdesign-style.ru/product-ru/a5-103/" TargetMode="External" /><Relationship Id="rId53" Type="http://schemas.openxmlformats.org/officeDocument/2006/relationships/hyperlink" Target="http://topdesign-style.ru/product-ru/a5-107/" TargetMode="External" /><Relationship Id="rId54" Type="http://schemas.openxmlformats.org/officeDocument/2006/relationships/hyperlink" Target="http://topdesign-style.ru/product-ru/a5-108/" TargetMode="External" /><Relationship Id="rId55" Type="http://schemas.openxmlformats.org/officeDocument/2006/relationships/hyperlink" Target="http://topdesign-style.ru/product-ru/a5-110/" TargetMode="External" /><Relationship Id="rId56" Type="http://schemas.openxmlformats.org/officeDocument/2006/relationships/hyperlink" Target="http://topdesign-style.ru/product-ru/a5-112/" TargetMode="External" /><Relationship Id="rId57" Type="http://schemas.openxmlformats.org/officeDocument/2006/relationships/hyperlink" Target="http://topdesign-style.ru/product-ru/a5-115/" TargetMode="External" /><Relationship Id="rId58" Type="http://schemas.openxmlformats.org/officeDocument/2006/relationships/hyperlink" Target="http://topdesign-style.ru/product-ru/a5-117/" TargetMode="External" /><Relationship Id="rId59" Type="http://schemas.openxmlformats.org/officeDocument/2006/relationships/hyperlink" Target="http://topdesign-style.ru/product-ru/a5-118/" TargetMode="External" /><Relationship Id="rId60" Type="http://schemas.openxmlformats.org/officeDocument/2006/relationships/hyperlink" Target="http://topdesign-style.ru/product-ru/a5-121/" TargetMode="External" /><Relationship Id="rId61" Type="http://schemas.openxmlformats.org/officeDocument/2006/relationships/hyperlink" Target="http://topdesign-style.ru/product-ru/a5-120/" TargetMode="External" /><Relationship Id="rId62" Type="http://schemas.openxmlformats.org/officeDocument/2006/relationships/hyperlink" Target="http://topdesign-style.ru/product-ru/a5-122/" TargetMode="External" /><Relationship Id="rId63" Type="http://schemas.openxmlformats.org/officeDocument/2006/relationships/hyperlink" Target="http://topdesign-style.ru/product-ru/a5-003/" TargetMode="External" /><Relationship Id="rId64" Type="http://schemas.openxmlformats.org/officeDocument/2006/relationships/hyperlink" Target="http://topdesign-style.ru/product-ru/pa5-05/" TargetMode="External" /><Relationship Id="rId65" Type="http://schemas.openxmlformats.org/officeDocument/2006/relationships/hyperlink" Target="http://topdesign-style.ru/product-ru/pa5-06/" TargetMode="External" /><Relationship Id="rId66" Type="http://schemas.openxmlformats.org/officeDocument/2006/relationships/hyperlink" Target="http://topdesign-style.ru/product-ru/pa5-06/" TargetMode="External" /><Relationship Id="rId67" Type="http://schemas.openxmlformats.org/officeDocument/2006/relationships/hyperlink" Target="http://topdesign-style.ru/product-ru/pa5-07/" TargetMode="External" /><Relationship Id="rId68" Type="http://schemas.openxmlformats.org/officeDocument/2006/relationships/hyperlink" Target="http://topdesign-style.ru/product-ru/pa5-07/" TargetMode="External" /><Relationship Id="rId69" Type="http://schemas.openxmlformats.org/officeDocument/2006/relationships/hyperlink" Target="http://topdesign-style.ru/product-ru/pa5-13/" TargetMode="External" /><Relationship Id="rId70" Type="http://schemas.openxmlformats.org/officeDocument/2006/relationships/hyperlink" Target="http://topdesign-style.ru/product-ru/pa5-15/" TargetMode="External" /><Relationship Id="rId71" Type="http://schemas.openxmlformats.org/officeDocument/2006/relationships/hyperlink" Target="http://topdesign-style.ru/product-ru/pa5-16/" TargetMode="External" /><Relationship Id="rId72" Type="http://schemas.openxmlformats.org/officeDocument/2006/relationships/hyperlink" Target="http://topdesign-style.ru/product-ru/pa5-23/" TargetMode="External" /><Relationship Id="rId73" Type="http://schemas.openxmlformats.org/officeDocument/2006/relationships/hyperlink" Target="http://topdesign-style.ru/product-ru/pa5-25/" TargetMode="External" /><Relationship Id="rId74" Type="http://schemas.openxmlformats.org/officeDocument/2006/relationships/hyperlink" Target="http://topdesign-style.ru/product-ru/pa5-26/" TargetMode="External" /><Relationship Id="rId75" Type="http://schemas.openxmlformats.org/officeDocument/2006/relationships/hyperlink" Target="http://topdesign-style.ru/product-ru/pa5-28/" TargetMode="External" /><Relationship Id="rId76" Type="http://schemas.openxmlformats.org/officeDocument/2006/relationships/hyperlink" Target="http://topdesign-style.ru/product-ru/pa5-31/" TargetMode="External" /><Relationship Id="rId77" Type="http://schemas.openxmlformats.org/officeDocument/2006/relationships/hyperlink" Target="http://topdesign-style.ru/product-ru/pa5-37/" TargetMode="External" /><Relationship Id="rId78" Type="http://schemas.openxmlformats.org/officeDocument/2006/relationships/hyperlink" Target="http://topdesign-style.ru/product-ru/pa5-38/" TargetMode="External" /><Relationship Id="rId79" Type="http://schemas.openxmlformats.org/officeDocument/2006/relationships/hyperlink" Target="http://topdesign-style.ru/product-ru/pa5-43/" TargetMode="External" /><Relationship Id="rId80" Type="http://schemas.openxmlformats.org/officeDocument/2006/relationships/hyperlink" Target="http://topdesign-style.ru/product-ru/pa5-44/" TargetMode="External" /><Relationship Id="rId81" Type="http://schemas.openxmlformats.org/officeDocument/2006/relationships/hyperlink" Target="http://topdesign-style.ru/product-ru/pa5-48/" TargetMode="External" /><Relationship Id="rId82" Type="http://schemas.openxmlformats.org/officeDocument/2006/relationships/hyperlink" Target="http://topdesign-style.ru/product-ru/pa5-52/" TargetMode="External" /><Relationship Id="rId83" Type="http://schemas.openxmlformats.org/officeDocument/2006/relationships/hyperlink" Target="http://topdesign-style.ru/product-ru/pa5-53/" TargetMode="External" /><Relationship Id="rId84" Type="http://schemas.openxmlformats.org/officeDocument/2006/relationships/hyperlink" Target="http://topdesign-style.ru/product-ru/pa5-55/" TargetMode="External" /><Relationship Id="rId85" Type="http://schemas.openxmlformats.org/officeDocument/2006/relationships/hyperlink" Target="http://topdesign-style.ru/product-ru/pa5-59/" TargetMode="External" /><Relationship Id="rId86" Type="http://schemas.openxmlformats.org/officeDocument/2006/relationships/hyperlink" Target="http://topdesign-style.ru/product-ru/pa5-62/" TargetMode="External" /><Relationship Id="rId87" Type="http://schemas.openxmlformats.org/officeDocument/2006/relationships/hyperlink" Target="http://topdesign-style.ru/product-ru/pa5-63/" TargetMode="External" /><Relationship Id="rId88" Type="http://schemas.openxmlformats.org/officeDocument/2006/relationships/hyperlink" Target="http://topdesign-style.ru/product-ru/pa5-66/" TargetMode="External" /><Relationship Id="rId89" Type="http://schemas.openxmlformats.org/officeDocument/2006/relationships/hyperlink" Target="http://topdesign-style.ru/product-ru/pa5-68/" TargetMode="External" /><Relationship Id="rId90" Type="http://schemas.openxmlformats.org/officeDocument/2006/relationships/hyperlink" Target="http://topdesign-style.ru/product-ru/pa5-69/" TargetMode="External" /><Relationship Id="rId91" Type="http://schemas.openxmlformats.org/officeDocument/2006/relationships/hyperlink" Target="http://topdesign-style.ru/product-ru/pa5-70/" TargetMode="External" /><Relationship Id="rId92" Type="http://schemas.openxmlformats.org/officeDocument/2006/relationships/hyperlink" Target="http://topdesign-style.ru/product-ru/pa5-71/" TargetMode="External" /><Relationship Id="rId93" Type="http://schemas.openxmlformats.org/officeDocument/2006/relationships/hyperlink" Target="http://topdesign-style.ru/product-ru/pa5-72/" TargetMode="External" /><Relationship Id="rId94" Type="http://schemas.openxmlformats.org/officeDocument/2006/relationships/hyperlink" Target="http://topdesign-style.ru/product-ru/pa5-73/" TargetMode="External" /><Relationship Id="rId95" Type="http://schemas.openxmlformats.org/officeDocument/2006/relationships/hyperlink" Target="http://topdesign-style.ru/product-ru/pa5-73/" TargetMode="External" /><Relationship Id="rId96" Type="http://schemas.openxmlformats.org/officeDocument/2006/relationships/hyperlink" Target="http://topdesign-style.ru/product-ru/pa5-74/" TargetMode="External" /><Relationship Id="rId97" Type="http://schemas.openxmlformats.org/officeDocument/2006/relationships/hyperlink" Target="http://topdesign-style.ru/product-ru/pa5-75/" TargetMode="External" /><Relationship Id="rId98" Type="http://schemas.openxmlformats.org/officeDocument/2006/relationships/hyperlink" Target="http://topdesign-style.ru/product-ru/ra5-76/" TargetMode="External" /><Relationship Id="rId99" Type="http://schemas.openxmlformats.org/officeDocument/2006/relationships/hyperlink" Target="http://topdesign-style.ru/product-ru/pa5-43/" TargetMode="External" /><Relationship Id="rId100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opdesign-style.ru/product-ru/a4-082/" TargetMode="External" /><Relationship Id="rId2" Type="http://schemas.openxmlformats.org/officeDocument/2006/relationships/hyperlink" Target="http://topdesign-style.ru/product-ru/a4-083/" TargetMode="External" /><Relationship Id="rId3" Type="http://schemas.openxmlformats.org/officeDocument/2006/relationships/hyperlink" Target="http://topdesign-style.ru/product-ru/a4-084/" TargetMode="External" /><Relationship Id="rId4" Type="http://schemas.openxmlformats.org/officeDocument/2006/relationships/hyperlink" Target="http://topdesign-style.ru/product-ru/a4-086/" TargetMode="External" /><Relationship Id="rId5" Type="http://schemas.openxmlformats.org/officeDocument/2006/relationships/hyperlink" Target="http://topdesign-style.ru/product-ru/a4-087/" TargetMode="External" /><Relationship Id="rId6" Type="http://schemas.openxmlformats.org/officeDocument/2006/relationships/hyperlink" Target="http://topdesign-style.ru/product-ru/a4-106/" TargetMode="External" /><Relationship Id="rId7" Type="http://schemas.openxmlformats.org/officeDocument/2006/relationships/hyperlink" Target="http://topdesign-style.ru/product-ru/a4-001/" TargetMode="External" /><Relationship Id="rId8" Type="http://schemas.openxmlformats.org/officeDocument/2006/relationships/hyperlink" Target="http://topdesign-style.ru/product-ru/a4-001/" TargetMode="External" /><Relationship Id="rId9" Type="http://schemas.openxmlformats.org/officeDocument/2006/relationships/hyperlink" Target="http://topdesign-style.ru/product-ru/a4-002/" TargetMode="External" /><Relationship Id="rId10" Type="http://schemas.openxmlformats.org/officeDocument/2006/relationships/hyperlink" Target="http://topdesign-style.ru/product-ru/a4-003/" TargetMode="External" /><Relationship Id="rId11" Type="http://schemas.openxmlformats.org/officeDocument/2006/relationships/hyperlink" Target="http://topdesign-style.ru/product-ru/a4-005/" TargetMode="External" /><Relationship Id="rId12" Type="http://schemas.openxmlformats.org/officeDocument/2006/relationships/hyperlink" Target="http://topdesign-style.ru/product-ru/a4-005/" TargetMode="External" /><Relationship Id="rId13" Type="http://schemas.openxmlformats.org/officeDocument/2006/relationships/hyperlink" Target="http://topdesign-style.ru/product-ru/a4-008/" TargetMode="External" /><Relationship Id="rId14" Type="http://schemas.openxmlformats.org/officeDocument/2006/relationships/hyperlink" Target="http://topdesign-style.ru/product-ru/a4-013/" TargetMode="External" /><Relationship Id="rId15" Type="http://schemas.openxmlformats.org/officeDocument/2006/relationships/hyperlink" Target="http://topdesign-style.ru/product-ru/a4-018/" TargetMode="External" /><Relationship Id="rId16" Type="http://schemas.openxmlformats.org/officeDocument/2006/relationships/hyperlink" Target="http://topdesign-style.ru/product-ru/a4-019/" TargetMode="External" /><Relationship Id="rId17" Type="http://schemas.openxmlformats.org/officeDocument/2006/relationships/hyperlink" Target="http://topdesign-style.ru/product-ru/a4-022/" TargetMode="External" /><Relationship Id="rId18" Type="http://schemas.openxmlformats.org/officeDocument/2006/relationships/hyperlink" Target="http://topdesign-style.ru/product-ru/a4-023/" TargetMode="External" /><Relationship Id="rId19" Type="http://schemas.openxmlformats.org/officeDocument/2006/relationships/hyperlink" Target="http://topdesign-style.ru/product-ru/a4-024/" TargetMode="External" /><Relationship Id="rId20" Type="http://schemas.openxmlformats.org/officeDocument/2006/relationships/hyperlink" Target="http://topdesign-style.ru/product-ru/a4-025/" TargetMode="External" /><Relationship Id="rId21" Type="http://schemas.openxmlformats.org/officeDocument/2006/relationships/hyperlink" Target="http://topdesign-style.ru/product-ru/a4-026/" TargetMode="External" /><Relationship Id="rId22" Type="http://schemas.openxmlformats.org/officeDocument/2006/relationships/hyperlink" Target="http://topdesign-style.ru/product-ru/a4-029/" TargetMode="External" /><Relationship Id="rId23" Type="http://schemas.openxmlformats.org/officeDocument/2006/relationships/hyperlink" Target="http://topdesign-style.ru/product-ru/a4-037/" TargetMode="External" /><Relationship Id="rId24" Type="http://schemas.openxmlformats.org/officeDocument/2006/relationships/hyperlink" Target="http://topdesign-style.ru/product-ru/a4-037/" TargetMode="External" /><Relationship Id="rId25" Type="http://schemas.openxmlformats.org/officeDocument/2006/relationships/hyperlink" Target="http://topdesign-style.ru/product-ru/a4-042/" TargetMode="External" /><Relationship Id="rId26" Type="http://schemas.openxmlformats.org/officeDocument/2006/relationships/hyperlink" Target="http://topdesign-style.ru/product-ru/a4-042/" TargetMode="External" /><Relationship Id="rId27" Type="http://schemas.openxmlformats.org/officeDocument/2006/relationships/hyperlink" Target="http://topdesign-style.ru/product-ru/a4-049/" TargetMode="External" /><Relationship Id="rId28" Type="http://schemas.openxmlformats.org/officeDocument/2006/relationships/hyperlink" Target="http://topdesign-style.ru/product-ru/a4-051/" TargetMode="External" /><Relationship Id="rId29" Type="http://schemas.openxmlformats.org/officeDocument/2006/relationships/hyperlink" Target="http://topdesign-style.ru/product-ru/a4-054/" TargetMode="External" /><Relationship Id="rId30" Type="http://schemas.openxmlformats.org/officeDocument/2006/relationships/hyperlink" Target="http://topdesign-style.ru/product-ru/a4-057/" TargetMode="External" /><Relationship Id="rId31" Type="http://schemas.openxmlformats.org/officeDocument/2006/relationships/hyperlink" Target="http://topdesign-style.ru/product-ru/a4-061/" TargetMode="External" /><Relationship Id="rId32" Type="http://schemas.openxmlformats.org/officeDocument/2006/relationships/hyperlink" Target="http://topdesign-style.ru/product-ru/a4-062/" TargetMode="External" /><Relationship Id="rId33" Type="http://schemas.openxmlformats.org/officeDocument/2006/relationships/hyperlink" Target="http://topdesign-style.ru/product-ru/a4-065/" TargetMode="External" /><Relationship Id="rId34" Type="http://schemas.openxmlformats.org/officeDocument/2006/relationships/hyperlink" Target="http://topdesign-style.ru/product-ru/a4-067/" TargetMode="External" /><Relationship Id="rId35" Type="http://schemas.openxmlformats.org/officeDocument/2006/relationships/hyperlink" Target="http://topdesign-style.ru/product-ru/a4-072/" TargetMode="External" /><Relationship Id="rId36" Type="http://schemas.openxmlformats.org/officeDocument/2006/relationships/hyperlink" Target="http://topdesign-style.ru/product-ru/a4-075/" TargetMode="External" /><Relationship Id="rId37" Type="http://schemas.openxmlformats.org/officeDocument/2006/relationships/hyperlink" Target="http://topdesign-style.ru/product-ru/a4-076/" TargetMode="External" /><Relationship Id="rId38" Type="http://schemas.openxmlformats.org/officeDocument/2006/relationships/hyperlink" Target="http://topdesign-style.ru/product-ru/a4-092/" TargetMode="External" /><Relationship Id="rId39" Type="http://schemas.openxmlformats.org/officeDocument/2006/relationships/hyperlink" Target="http://topdesign-style.ru/product-ru/a4-099/" TargetMode="External" /><Relationship Id="rId40" Type="http://schemas.openxmlformats.org/officeDocument/2006/relationships/hyperlink" Target="http://topdesign-style.ru/product-ru/a4-102/" TargetMode="External" /><Relationship Id="rId41" Type="http://schemas.openxmlformats.org/officeDocument/2006/relationships/hyperlink" Target="http://topdesign-style.ru/product-ru/a4-102/" TargetMode="External" /><Relationship Id="rId42" Type="http://schemas.openxmlformats.org/officeDocument/2006/relationships/hyperlink" Target="http://topdesign-style.ru/product-ru/a4-103/" TargetMode="External" /><Relationship Id="rId43" Type="http://schemas.openxmlformats.org/officeDocument/2006/relationships/hyperlink" Target="http://topdesign-style.ru/product-ru/a4-104/" TargetMode="External" /><Relationship Id="rId44" Type="http://schemas.openxmlformats.org/officeDocument/2006/relationships/hyperlink" Target="http://topdesign-style.ru/product-ru/a4-111/" TargetMode="External" /><Relationship Id="rId45" Type="http://schemas.openxmlformats.org/officeDocument/2006/relationships/hyperlink" Target="http://topdesign-style.ru/product-ru/a4-111/" TargetMode="External" /><Relationship Id="rId46" Type="http://schemas.openxmlformats.org/officeDocument/2006/relationships/hyperlink" Target="http://topdesign-style.ru/product-ru/a4-112/" TargetMode="External" /><Relationship Id="rId47" Type="http://schemas.openxmlformats.org/officeDocument/2006/relationships/hyperlink" Target="http://topdesign-style.ru/product-ru/a4-120/" TargetMode="External" /><Relationship Id="rId48" Type="http://schemas.openxmlformats.org/officeDocument/2006/relationships/hyperlink" Target="http://topdesign-style.ru/product-ru/a4-124/" TargetMode="External" /><Relationship Id="rId49" Type="http://schemas.openxmlformats.org/officeDocument/2006/relationships/hyperlink" Target="http://topdesign-style.ru/product-ru/a4-125/" TargetMode="External" /><Relationship Id="rId50" Type="http://schemas.openxmlformats.org/officeDocument/2006/relationships/hyperlink" Target="http://topdesign-style.ru/product-ru/a4-140/" TargetMode="External" /><Relationship Id="rId51" Type="http://schemas.openxmlformats.org/officeDocument/2006/relationships/hyperlink" Target="http://topdesign-style.ru/product-ru/a4-149/" TargetMode="External" /><Relationship Id="rId52" Type="http://schemas.openxmlformats.org/officeDocument/2006/relationships/hyperlink" Target="http://topdesign-style.ru/product-ru/a4-153/" TargetMode="External" /><Relationship Id="rId53" Type="http://schemas.openxmlformats.org/officeDocument/2006/relationships/hyperlink" Target="http://topdesign-style.ru/product-ru/a4-153/" TargetMode="External" /><Relationship Id="rId54" Type="http://schemas.openxmlformats.org/officeDocument/2006/relationships/hyperlink" Target="http://topdesign-style.ru/product-ru/a4-106/" TargetMode="External" /><Relationship Id="rId55" Type="http://schemas.openxmlformats.org/officeDocument/2006/relationships/hyperlink" Target="http://topdesign-style.ru/product-ru/pa4-03/" TargetMode="External" /><Relationship Id="rId56" Type="http://schemas.openxmlformats.org/officeDocument/2006/relationships/hyperlink" Target="http://topdesign-style.ru/product-ru/pa4-03/" TargetMode="External" /><Relationship Id="rId57" Type="http://schemas.openxmlformats.org/officeDocument/2006/relationships/hyperlink" Target="http://topdesign-style.ru/product-ru/pa4-04/" TargetMode="External" /><Relationship Id="rId58" Type="http://schemas.openxmlformats.org/officeDocument/2006/relationships/hyperlink" Target="http://topdesign-style.ru/product-ru/pa4-08/" TargetMode="External" /><Relationship Id="rId59" Type="http://schemas.openxmlformats.org/officeDocument/2006/relationships/hyperlink" Target="http://topdesign-style.ru/product-ru/pa4-12/" TargetMode="External" /><Relationship Id="rId60" Type="http://schemas.openxmlformats.org/officeDocument/2006/relationships/hyperlink" Target="http://topdesign-style.ru/product-ru/pa4-14/" TargetMode="External" /><Relationship Id="rId61" Type="http://schemas.openxmlformats.org/officeDocument/2006/relationships/hyperlink" Target="http://topdesign-style.ru/product-ru/pa4-17/" TargetMode="External" /><Relationship Id="rId62" Type="http://schemas.openxmlformats.org/officeDocument/2006/relationships/hyperlink" Target="http://topdesign-style.ru/product-ru/pa4-18/" TargetMode="External" /><Relationship Id="rId63" Type="http://schemas.openxmlformats.org/officeDocument/2006/relationships/hyperlink" Target="http://topdesign-style.ru/product-ru/pa4-29/" TargetMode="External" /><Relationship Id="rId64" Type="http://schemas.openxmlformats.org/officeDocument/2006/relationships/hyperlink" Target="http://topdesign-style.ru/product-ru/pa4-32/" TargetMode="External" /><Relationship Id="rId65" Type="http://schemas.openxmlformats.org/officeDocument/2006/relationships/hyperlink" Target="http://topdesign-style.ru/product-ru/pa4-34/" TargetMode="External" /><Relationship Id="rId66" Type="http://schemas.openxmlformats.org/officeDocument/2006/relationships/hyperlink" Target="http://topdesign-style.ru/product-ru/pa4-38/" TargetMode="External" /><Relationship Id="rId67" Type="http://schemas.openxmlformats.org/officeDocument/2006/relationships/hyperlink" Target="http://topdesign-style.ru/product-ru/pa4-41/" TargetMode="External" /><Relationship Id="rId68" Type="http://schemas.openxmlformats.org/officeDocument/2006/relationships/hyperlink" Target="http://topdesign-style.ru/product-ru/pa4-41/" TargetMode="External" /><Relationship Id="rId69" Type="http://schemas.openxmlformats.org/officeDocument/2006/relationships/hyperlink" Target="http://topdesign-style.ru/product-ru/pa4-42/" TargetMode="External" /><Relationship Id="rId70" Type="http://schemas.openxmlformats.org/officeDocument/2006/relationships/hyperlink" Target="http://topdesign-style.ru/product-ru/pa4-43/" TargetMode="External" /><Relationship Id="rId71" Type="http://schemas.openxmlformats.org/officeDocument/2006/relationships/hyperlink" Target="http://topdesign-style.ru/product-ru/pa4-44/" TargetMode="External" /><Relationship Id="rId72" Type="http://schemas.openxmlformats.org/officeDocument/2006/relationships/hyperlink" Target="http://topdesign-style.ru/product-ru/pa4-50/" TargetMode="External" /><Relationship Id="rId73" Type="http://schemas.openxmlformats.org/officeDocument/2006/relationships/hyperlink" Target="http://topdesign-style.ru/product-ru/pa4-52/" TargetMode="External" /><Relationship Id="rId74" Type="http://schemas.openxmlformats.org/officeDocument/2006/relationships/hyperlink" Target="http://topdesign-style.ru/product-ru/pa4-56/" TargetMode="External" /><Relationship Id="rId75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8"/>
  <sheetViews>
    <sheetView tabSelected="1" zoomScalePageLayoutView="0" workbookViewId="0" topLeftCell="A1">
      <selection activeCell="F6" sqref="F6:F7"/>
    </sheetView>
  </sheetViews>
  <sheetFormatPr defaultColWidth="8.8515625" defaultRowHeight="12.75"/>
  <cols>
    <col min="1" max="1" width="9.28125" style="4" customWidth="1"/>
    <col min="2" max="2" width="7.421875" style="4" customWidth="1"/>
    <col min="3" max="3" width="9.7109375" style="4" customWidth="1"/>
    <col min="4" max="4" width="10.28125" style="0" customWidth="1"/>
    <col min="5" max="5" width="12.28125" style="0" customWidth="1"/>
    <col min="6" max="6" width="30.421875" style="0" customWidth="1"/>
    <col min="7" max="11" width="6.00390625" style="0" customWidth="1"/>
    <col min="12" max="12" width="7.421875" style="0" customWidth="1"/>
    <col min="13" max="13" width="8.8515625" style="0" customWidth="1"/>
    <col min="14" max="14" width="39.421875" style="0" customWidth="1"/>
  </cols>
  <sheetData>
    <row r="1" spans="2:11" ht="12.75">
      <c r="B1" s="11"/>
      <c r="C1" s="11"/>
      <c r="D1" s="3"/>
      <c r="E1" s="3"/>
      <c r="F1" s="3"/>
      <c r="G1" s="3"/>
      <c r="H1" s="3"/>
      <c r="I1" s="3"/>
      <c r="J1" s="3"/>
      <c r="K1" s="3"/>
    </row>
    <row r="2" spans="2:11" ht="9.75" customHeight="1">
      <c r="B2" s="11"/>
      <c r="C2" s="11"/>
      <c r="D2" s="3"/>
      <c r="E2" s="3"/>
      <c r="F2" s="3"/>
      <c r="G2" s="3"/>
      <c r="H2" s="3"/>
      <c r="I2" s="3"/>
      <c r="J2" s="3"/>
      <c r="K2" s="3"/>
    </row>
    <row r="3" spans="1:11" ht="18" customHeight="1">
      <c r="A3" s="181" t="s">
        <v>1418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0" ht="19.5" customHeight="1">
      <c r="A4" s="14"/>
      <c r="B4" s="12"/>
      <c r="C4" s="12"/>
      <c r="D4" s="12"/>
      <c r="E4" s="12"/>
      <c r="F4" s="12"/>
      <c r="G4" s="12" t="s">
        <v>31</v>
      </c>
      <c r="H4" s="12"/>
      <c r="I4" s="12"/>
      <c r="J4" s="12"/>
    </row>
    <row r="5" spans="1:11" ht="12.75" customHeight="1">
      <c r="A5" s="14"/>
      <c r="B5" s="12"/>
      <c r="C5" s="12"/>
      <c r="D5" s="12"/>
      <c r="E5" s="12"/>
      <c r="F5" s="12"/>
      <c r="G5" s="12"/>
      <c r="H5" s="12"/>
      <c r="I5" s="12"/>
      <c r="J5" s="12"/>
      <c r="K5" s="13"/>
    </row>
    <row r="6" spans="1:14" ht="16.5" customHeight="1">
      <c r="A6" s="184" t="s">
        <v>0</v>
      </c>
      <c r="B6" s="179" t="s">
        <v>246</v>
      </c>
      <c r="C6" s="190" t="s">
        <v>1417</v>
      </c>
      <c r="D6" s="186" t="s">
        <v>1</v>
      </c>
      <c r="E6" s="172" t="s">
        <v>12</v>
      </c>
      <c r="F6" s="182" t="s">
        <v>9</v>
      </c>
      <c r="G6" s="188" t="s">
        <v>8</v>
      </c>
      <c r="H6" s="189"/>
      <c r="I6" s="189"/>
      <c r="J6" s="189"/>
      <c r="K6" s="189"/>
      <c r="L6" s="172" t="s">
        <v>247</v>
      </c>
      <c r="M6" s="173" t="s">
        <v>248</v>
      </c>
      <c r="N6" s="8"/>
    </row>
    <row r="7" spans="1:14" ht="25.5" customHeight="1">
      <c r="A7" s="185"/>
      <c r="B7" s="180"/>
      <c r="C7" s="191"/>
      <c r="D7" s="187"/>
      <c r="E7" s="172"/>
      <c r="F7" s="183"/>
      <c r="G7" s="1" t="s">
        <v>2</v>
      </c>
      <c r="H7" s="1" t="s">
        <v>3</v>
      </c>
      <c r="I7" s="1" t="s">
        <v>4</v>
      </c>
      <c r="J7" s="1" t="s">
        <v>5</v>
      </c>
      <c r="K7" s="17" t="s">
        <v>6</v>
      </c>
      <c r="L7" s="172"/>
      <c r="M7" s="174"/>
      <c r="N7" s="20" t="s">
        <v>249</v>
      </c>
    </row>
    <row r="8" spans="1:14" ht="16.5" customHeight="1">
      <c r="A8" s="175" t="s">
        <v>13</v>
      </c>
      <c r="B8" s="175"/>
      <c r="C8" s="175"/>
      <c r="D8" s="175"/>
      <c r="E8" s="175"/>
      <c r="F8" s="175"/>
      <c r="G8" s="175"/>
      <c r="H8" s="175"/>
      <c r="I8" s="175"/>
      <c r="J8" s="175"/>
      <c r="K8" s="178"/>
      <c r="L8" s="8"/>
      <c r="M8" s="19"/>
      <c r="N8" s="8"/>
    </row>
    <row r="9" spans="1:19" ht="14.25" customHeight="1">
      <c r="A9" s="7" t="s">
        <v>35</v>
      </c>
      <c r="B9" s="15">
        <v>2438</v>
      </c>
      <c r="C9" s="44">
        <f aca="true" t="shared" si="0" ref="C9:C40">ROUND(B9*0.8,0)</f>
        <v>1950</v>
      </c>
      <c r="D9" s="2" t="s">
        <v>7</v>
      </c>
      <c r="E9" s="2"/>
      <c r="F9" s="2" t="s">
        <v>15</v>
      </c>
      <c r="G9" s="170"/>
      <c r="H9" s="22"/>
      <c r="I9" s="170"/>
      <c r="J9" s="22"/>
      <c r="K9" s="169"/>
      <c r="L9" s="23"/>
      <c r="M9" s="24"/>
      <c r="N9" s="29" t="s">
        <v>250</v>
      </c>
      <c r="O9" s="25"/>
      <c r="P9" s="25"/>
      <c r="Q9" s="25"/>
      <c r="R9" s="25"/>
      <c r="S9" s="25"/>
    </row>
    <row r="10" spans="1:19" ht="14.25" customHeight="1">
      <c r="A10" s="7" t="s">
        <v>36</v>
      </c>
      <c r="B10" s="15">
        <v>2683</v>
      </c>
      <c r="C10" s="44">
        <f t="shared" si="0"/>
        <v>2146</v>
      </c>
      <c r="D10" s="2" t="s">
        <v>7</v>
      </c>
      <c r="E10" s="2"/>
      <c r="F10" s="2" t="s">
        <v>16</v>
      </c>
      <c r="G10" s="22"/>
      <c r="H10" s="170"/>
      <c r="I10" s="22"/>
      <c r="J10" s="22"/>
      <c r="K10" s="26"/>
      <c r="L10" s="23"/>
      <c r="M10" s="24"/>
      <c r="N10" s="29" t="s">
        <v>251</v>
      </c>
      <c r="O10" s="25"/>
      <c r="P10" s="25"/>
      <c r="Q10" s="25"/>
      <c r="R10" s="25"/>
      <c r="S10" s="25"/>
    </row>
    <row r="11" spans="1:19" ht="13.5" customHeight="1">
      <c r="A11" s="7" t="s">
        <v>37</v>
      </c>
      <c r="B11" s="15">
        <v>2403</v>
      </c>
      <c r="C11" s="44">
        <f t="shared" si="0"/>
        <v>1922</v>
      </c>
      <c r="D11" s="2" t="s">
        <v>7</v>
      </c>
      <c r="E11" s="2"/>
      <c r="F11" s="2" t="s">
        <v>16</v>
      </c>
      <c r="G11" s="22"/>
      <c r="H11" s="170"/>
      <c r="I11" s="170"/>
      <c r="J11" s="170"/>
      <c r="K11" s="169"/>
      <c r="L11" s="23"/>
      <c r="M11" s="24"/>
      <c r="N11" s="29" t="s">
        <v>252</v>
      </c>
      <c r="O11" s="25"/>
      <c r="P11" s="25"/>
      <c r="Q11" s="25"/>
      <c r="R11" s="25"/>
      <c r="S11" s="25"/>
    </row>
    <row r="12" spans="1:19" ht="14.25" customHeight="1">
      <c r="A12" s="7" t="s">
        <v>38</v>
      </c>
      <c r="B12" s="15">
        <v>2578</v>
      </c>
      <c r="C12" s="44">
        <f t="shared" si="0"/>
        <v>2062</v>
      </c>
      <c r="D12" s="2" t="s">
        <v>7</v>
      </c>
      <c r="E12" s="2"/>
      <c r="F12" s="2" t="s">
        <v>172</v>
      </c>
      <c r="G12" s="170"/>
      <c r="H12" s="170"/>
      <c r="I12" s="22"/>
      <c r="J12" s="22"/>
      <c r="K12" s="26"/>
      <c r="L12" s="23"/>
      <c r="M12" s="24"/>
      <c r="N12" s="29" t="s">
        <v>253</v>
      </c>
      <c r="O12" s="25"/>
      <c r="P12" s="25"/>
      <c r="Q12" s="25"/>
      <c r="R12" s="25"/>
      <c r="S12" s="25"/>
    </row>
    <row r="13" spans="1:19" ht="15">
      <c r="A13" s="7" t="s">
        <v>39</v>
      </c>
      <c r="B13" s="16">
        <v>1896</v>
      </c>
      <c r="C13" s="44">
        <f t="shared" si="0"/>
        <v>1517</v>
      </c>
      <c r="D13" s="2" t="s">
        <v>7</v>
      </c>
      <c r="E13" s="2"/>
      <c r="F13" s="2" t="s">
        <v>34</v>
      </c>
      <c r="G13" s="170"/>
      <c r="H13" s="170"/>
      <c r="I13" s="170"/>
      <c r="J13" s="22"/>
      <c r="K13" s="169"/>
      <c r="L13" s="23"/>
      <c r="M13" s="24"/>
      <c r="N13" s="29" t="s">
        <v>254</v>
      </c>
      <c r="O13" s="25"/>
      <c r="P13" s="25"/>
      <c r="Q13" s="25"/>
      <c r="R13" s="25"/>
      <c r="S13" s="25"/>
    </row>
    <row r="14" spans="1:19" ht="15">
      <c r="A14" s="7" t="s">
        <v>40</v>
      </c>
      <c r="B14" s="16">
        <v>2219</v>
      </c>
      <c r="C14" s="44">
        <f t="shared" si="0"/>
        <v>1775</v>
      </c>
      <c r="D14" s="2" t="s">
        <v>7</v>
      </c>
      <c r="E14" s="2"/>
      <c r="F14" s="2" t="s">
        <v>207</v>
      </c>
      <c r="G14" s="170"/>
      <c r="H14" s="170"/>
      <c r="I14" s="170"/>
      <c r="J14" s="170"/>
      <c r="K14" s="169"/>
      <c r="L14" s="23"/>
      <c r="M14" s="24"/>
      <c r="N14" s="29" t="s">
        <v>255</v>
      </c>
      <c r="O14" s="25"/>
      <c r="P14" s="25"/>
      <c r="Q14" s="25"/>
      <c r="R14" s="25"/>
      <c r="S14" s="25"/>
    </row>
    <row r="15" spans="1:19" ht="15">
      <c r="A15" s="7" t="s">
        <v>41</v>
      </c>
      <c r="B15" s="16">
        <v>2106</v>
      </c>
      <c r="C15" s="44">
        <f t="shared" si="0"/>
        <v>1685</v>
      </c>
      <c r="D15" s="2" t="s">
        <v>7</v>
      </c>
      <c r="E15" s="2"/>
      <c r="F15" s="2" t="s">
        <v>16</v>
      </c>
      <c r="G15" s="170"/>
      <c r="H15" s="170"/>
      <c r="I15" s="170"/>
      <c r="J15" s="22"/>
      <c r="K15" s="26"/>
      <c r="L15" s="23"/>
      <c r="M15" s="24"/>
      <c r="N15" s="29" t="s">
        <v>256</v>
      </c>
      <c r="O15" s="25"/>
      <c r="P15" s="25"/>
      <c r="Q15" s="25"/>
      <c r="R15" s="25"/>
      <c r="S15" s="25"/>
    </row>
    <row r="16" spans="1:19" ht="15">
      <c r="A16" s="7" t="s">
        <v>42</v>
      </c>
      <c r="B16" s="16">
        <v>2124</v>
      </c>
      <c r="C16" s="44">
        <f t="shared" si="0"/>
        <v>1699</v>
      </c>
      <c r="D16" s="2" t="s">
        <v>7</v>
      </c>
      <c r="E16" s="2"/>
      <c r="F16" s="2" t="s">
        <v>16</v>
      </c>
      <c r="G16" s="170"/>
      <c r="H16" s="170"/>
      <c r="I16" s="170"/>
      <c r="J16" s="170"/>
      <c r="K16" s="169"/>
      <c r="L16" s="23"/>
      <c r="M16" s="24"/>
      <c r="N16" s="29" t="s">
        <v>257</v>
      </c>
      <c r="O16" s="25"/>
      <c r="P16" s="25"/>
      <c r="Q16" s="25"/>
      <c r="R16" s="25"/>
      <c r="S16" s="25"/>
    </row>
    <row r="17" spans="1:19" ht="15">
      <c r="A17" s="7" t="s">
        <v>43</v>
      </c>
      <c r="B17" s="16">
        <v>2141</v>
      </c>
      <c r="C17" s="44">
        <f t="shared" si="0"/>
        <v>1713</v>
      </c>
      <c r="D17" s="2" t="s">
        <v>7</v>
      </c>
      <c r="E17" s="2"/>
      <c r="F17" s="2" t="s">
        <v>245</v>
      </c>
      <c r="G17" s="170"/>
      <c r="H17" s="22"/>
      <c r="I17" s="22"/>
      <c r="J17" s="22"/>
      <c r="K17" s="26"/>
      <c r="L17" s="23"/>
      <c r="M17" s="24"/>
      <c r="N17" s="29" t="s">
        <v>258</v>
      </c>
      <c r="O17" s="25"/>
      <c r="P17" s="25"/>
      <c r="Q17" s="25"/>
      <c r="R17" s="25"/>
      <c r="S17" s="25"/>
    </row>
    <row r="18" spans="1:19" ht="15">
      <c r="A18" s="7" t="s">
        <v>44</v>
      </c>
      <c r="B18" s="16">
        <v>2315</v>
      </c>
      <c r="C18" s="44">
        <f t="shared" si="0"/>
        <v>1852</v>
      </c>
      <c r="D18" s="2" t="s">
        <v>7</v>
      </c>
      <c r="E18" s="2"/>
      <c r="F18" s="2" t="s">
        <v>16</v>
      </c>
      <c r="G18" s="170"/>
      <c r="H18" s="170"/>
      <c r="I18" s="170"/>
      <c r="J18" s="170"/>
      <c r="K18" s="169"/>
      <c r="L18" s="23"/>
      <c r="M18" s="24"/>
      <c r="N18" s="29" t="s">
        <v>259</v>
      </c>
      <c r="O18" s="25"/>
      <c r="P18" s="25"/>
      <c r="Q18" s="25"/>
      <c r="R18" s="25"/>
      <c r="S18" s="25"/>
    </row>
    <row r="19" spans="1:19" ht="15">
      <c r="A19" s="7" t="s">
        <v>45</v>
      </c>
      <c r="B19" s="16">
        <v>2167</v>
      </c>
      <c r="C19" s="44">
        <f t="shared" si="0"/>
        <v>1734</v>
      </c>
      <c r="D19" s="2" t="s">
        <v>7</v>
      </c>
      <c r="E19" s="2"/>
      <c r="F19" s="2" t="s">
        <v>16</v>
      </c>
      <c r="G19" s="170"/>
      <c r="H19" s="170"/>
      <c r="I19" s="170"/>
      <c r="J19" s="170"/>
      <c r="K19" s="169"/>
      <c r="L19" s="23"/>
      <c r="M19" s="24"/>
      <c r="N19" s="29" t="s">
        <v>260</v>
      </c>
      <c r="O19" s="25"/>
      <c r="P19" s="25"/>
      <c r="Q19" s="25"/>
      <c r="R19" s="25"/>
      <c r="S19" s="25"/>
    </row>
    <row r="20" spans="1:19" ht="15">
      <c r="A20" s="7" t="s">
        <v>46</v>
      </c>
      <c r="B20" s="16">
        <v>2473</v>
      </c>
      <c r="C20" s="44">
        <f t="shared" si="0"/>
        <v>1978</v>
      </c>
      <c r="D20" s="2" t="s">
        <v>7</v>
      </c>
      <c r="E20" s="2"/>
      <c r="F20" s="2" t="s">
        <v>204</v>
      </c>
      <c r="G20" s="170"/>
      <c r="H20" s="170"/>
      <c r="I20" s="22"/>
      <c r="J20" s="22"/>
      <c r="K20" s="169"/>
      <c r="L20" s="23"/>
      <c r="M20" s="24"/>
      <c r="N20" s="29" t="s">
        <v>261</v>
      </c>
      <c r="O20" s="25"/>
      <c r="P20" s="25"/>
      <c r="Q20" s="25"/>
      <c r="R20" s="25"/>
      <c r="S20" s="25"/>
    </row>
    <row r="21" spans="1:19" ht="15">
      <c r="A21" s="7" t="s">
        <v>47</v>
      </c>
      <c r="B21" s="16">
        <v>2298</v>
      </c>
      <c r="C21" s="44">
        <f t="shared" si="0"/>
        <v>1838</v>
      </c>
      <c r="D21" s="2" t="s">
        <v>7</v>
      </c>
      <c r="E21" s="2"/>
      <c r="F21" s="2" t="s">
        <v>16</v>
      </c>
      <c r="G21" s="170"/>
      <c r="H21" s="22"/>
      <c r="I21" s="22"/>
      <c r="J21" s="170"/>
      <c r="K21" s="169"/>
      <c r="L21" s="23"/>
      <c r="M21" s="24"/>
      <c r="N21" s="29" t="s">
        <v>262</v>
      </c>
      <c r="O21" s="25"/>
      <c r="P21" s="25"/>
      <c r="Q21" s="25"/>
      <c r="R21" s="25"/>
      <c r="S21" s="25"/>
    </row>
    <row r="22" spans="1:19" ht="15">
      <c r="A22" s="7" t="s">
        <v>48</v>
      </c>
      <c r="B22" s="16">
        <v>2473</v>
      </c>
      <c r="C22" s="44">
        <f t="shared" si="0"/>
        <v>1978</v>
      </c>
      <c r="D22" s="2" t="s">
        <v>7</v>
      </c>
      <c r="E22" s="2"/>
      <c r="F22" s="2" t="s">
        <v>16</v>
      </c>
      <c r="G22" s="170"/>
      <c r="H22" s="170"/>
      <c r="I22" s="170"/>
      <c r="J22" s="170"/>
      <c r="K22" s="169"/>
      <c r="L22" s="23"/>
      <c r="M22" s="24"/>
      <c r="N22" s="29" t="s">
        <v>263</v>
      </c>
      <c r="O22" s="25"/>
      <c r="P22" s="25"/>
      <c r="Q22" s="25"/>
      <c r="R22" s="25"/>
      <c r="S22" s="25"/>
    </row>
    <row r="23" spans="1:19" ht="15">
      <c r="A23" s="7" t="s">
        <v>49</v>
      </c>
      <c r="B23" s="16">
        <v>2560</v>
      </c>
      <c r="C23" s="44">
        <f t="shared" si="0"/>
        <v>2048</v>
      </c>
      <c r="D23" s="2" t="s">
        <v>7</v>
      </c>
      <c r="E23" s="2"/>
      <c r="F23" s="2" t="s">
        <v>172</v>
      </c>
      <c r="G23" s="22"/>
      <c r="H23" s="22"/>
      <c r="I23" s="22"/>
      <c r="J23" s="170"/>
      <c r="K23" s="169"/>
      <c r="L23" s="23"/>
      <c r="M23" s="24"/>
      <c r="N23" s="29" t="s">
        <v>264</v>
      </c>
      <c r="O23" s="25"/>
      <c r="P23" s="25"/>
      <c r="Q23" s="25"/>
      <c r="R23" s="25"/>
      <c r="S23" s="25"/>
    </row>
    <row r="24" spans="1:19" ht="15">
      <c r="A24" s="7" t="s">
        <v>50</v>
      </c>
      <c r="B24" s="16">
        <v>2185</v>
      </c>
      <c r="C24" s="44">
        <f t="shared" si="0"/>
        <v>1748</v>
      </c>
      <c r="D24" s="2" t="s">
        <v>7</v>
      </c>
      <c r="E24" s="2"/>
      <c r="F24" s="2" t="s">
        <v>172</v>
      </c>
      <c r="G24" s="22"/>
      <c r="H24" s="22"/>
      <c r="I24" s="170"/>
      <c r="J24" s="170"/>
      <c r="K24" s="169"/>
      <c r="L24" s="23"/>
      <c r="M24" s="24"/>
      <c r="N24" s="29" t="s">
        <v>265</v>
      </c>
      <c r="O24" s="25"/>
      <c r="P24" s="25"/>
      <c r="Q24" s="25"/>
      <c r="R24" s="25"/>
      <c r="S24" s="25"/>
    </row>
    <row r="25" spans="1:19" ht="14.25" customHeight="1">
      <c r="A25" s="7" t="s">
        <v>51</v>
      </c>
      <c r="B25" s="16">
        <v>2351</v>
      </c>
      <c r="C25" s="44">
        <f t="shared" si="0"/>
        <v>1881</v>
      </c>
      <c r="D25" s="2" t="s">
        <v>7</v>
      </c>
      <c r="E25" s="2"/>
      <c r="F25" s="2" t="s">
        <v>172</v>
      </c>
      <c r="G25" s="170"/>
      <c r="H25" s="170"/>
      <c r="I25" s="170"/>
      <c r="J25" s="22"/>
      <c r="K25" s="169"/>
      <c r="L25" s="23"/>
      <c r="M25" s="24"/>
      <c r="N25" s="29" t="s">
        <v>266</v>
      </c>
      <c r="O25" s="25"/>
      <c r="P25" s="25"/>
      <c r="Q25" s="25"/>
      <c r="R25" s="25"/>
      <c r="S25" s="25"/>
    </row>
    <row r="26" spans="1:19" ht="15">
      <c r="A26" s="7" t="s">
        <v>52</v>
      </c>
      <c r="B26" s="16">
        <v>2009</v>
      </c>
      <c r="C26" s="44">
        <f t="shared" si="0"/>
        <v>1607</v>
      </c>
      <c r="D26" s="2" t="s">
        <v>7</v>
      </c>
      <c r="E26" s="2"/>
      <c r="F26" s="2" t="s">
        <v>34</v>
      </c>
      <c r="G26" s="170"/>
      <c r="H26" s="22"/>
      <c r="I26" s="170"/>
      <c r="J26" s="170"/>
      <c r="K26" s="26"/>
      <c r="L26" s="23"/>
      <c r="M26" s="24"/>
      <c r="N26" s="29" t="s">
        <v>267</v>
      </c>
      <c r="O26" s="25"/>
      <c r="P26" s="25"/>
      <c r="Q26" s="25"/>
      <c r="R26" s="25"/>
      <c r="S26" s="25"/>
    </row>
    <row r="27" spans="1:19" ht="15">
      <c r="A27" s="7" t="s">
        <v>53</v>
      </c>
      <c r="B27" s="16">
        <v>2167</v>
      </c>
      <c r="C27" s="44">
        <f t="shared" si="0"/>
        <v>1734</v>
      </c>
      <c r="D27" s="2" t="s">
        <v>7</v>
      </c>
      <c r="E27" s="2"/>
      <c r="F27" s="2" t="s">
        <v>206</v>
      </c>
      <c r="G27" s="22"/>
      <c r="H27" s="170"/>
      <c r="I27" s="22"/>
      <c r="J27" s="22"/>
      <c r="K27" s="26"/>
      <c r="L27" s="23"/>
      <c r="M27" s="24"/>
      <c r="N27" s="29" t="s">
        <v>268</v>
      </c>
      <c r="O27" s="25"/>
      <c r="P27" s="25"/>
      <c r="Q27" s="25"/>
      <c r="R27" s="25"/>
      <c r="S27" s="25"/>
    </row>
    <row r="28" spans="1:19" ht="15">
      <c r="A28" s="7" t="s">
        <v>54</v>
      </c>
      <c r="B28" s="16">
        <v>2543</v>
      </c>
      <c r="C28" s="44">
        <f t="shared" si="0"/>
        <v>2034</v>
      </c>
      <c r="D28" s="2" t="s">
        <v>7</v>
      </c>
      <c r="E28" s="2"/>
      <c r="F28" s="2" t="s">
        <v>28</v>
      </c>
      <c r="G28" s="170"/>
      <c r="H28" s="170"/>
      <c r="I28" s="170"/>
      <c r="J28" s="170"/>
      <c r="K28" s="169"/>
      <c r="L28" s="23"/>
      <c r="M28" s="24"/>
      <c r="N28" s="29" t="s">
        <v>269</v>
      </c>
      <c r="O28" s="25"/>
      <c r="P28" s="25"/>
      <c r="Q28" s="25"/>
      <c r="R28" s="25"/>
      <c r="S28" s="25"/>
    </row>
    <row r="29" spans="1:19" ht="15">
      <c r="A29" s="7" t="s">
        <v>1416</v>
      </c>
      <c r="B29" s="16">
        <v>2456</v>
      </c>
      <c r="C29" s="44">
        <f t="shared" si="0"/>
        <v>1965</v>
      </c>
      <c r="D29" s="2" t="s">
        <v>7</v>
      </c>
      <c r="E29" s="2"/>
      <c r="F29" s="2" t="s">
        <v>172</v>
      </c>
      <c r="G29" s="22"/>
      <c r="H29" s="22"/>
      <c r="I29" s="170"/>
      <c r="J29" s="22"/>
      <c r="K29" s="26"/>
      <c r="L29" s="23"/>
      <c r="M29" s="24"/>
      <c r="N29" s="29" t="s">
        <v>1415</v>
      </c>
      <c r="O29" s="25"/>
      <c r="P29" s="25"/>
      <c r="Q29" s="25"/>
      <c r="R29" s="25"/>
      <c r="S29" s="25"/>
    </row>
    <row r="30" spans="1:19" ht="15">
      <c r="A30" s="7" t="s">
        <v>55</v>
      </c>
      <c r="B30" s="16">
        <v>2263</v>
      </c>
      <c r="C30" s="44">
        <f t="shared" si="0"/>
        <v>1810</v>
      </c>
      <c r="D30" s="2" t="s">
        <v>7</v>
      </c>
      <c r="E30" s="2"/>
      <c r="F30" s="2" t="s">
        <v>197</v>
      </c>
      <c r="G30" s="170"/>
      <c r="H30" s="170"/>
      <c r="I30" s="170"/>
      <c r="J30" s="170"/>
      <c r="K30" s="169"/>
      <c r="L30" s="23"/>
      <c r="M30" s="24"/>
      <c r="N30" s="29" t="s">
        <v>270</v>
      </c>
      <c r="O30" s="25"/>
      <c r="P30" s="25"/>
      <c r="Q30" s="25"/>
      <c r="R30" s="25"/>
      <c r="S30" s="25"/>
    </row>
    <row r="31" spans="1:19" ht="12" customHeight="1">
      <c r="A31" s="7" t="s">
        <v>56</v>
      </c>
      <c r="B31" s="16">
        <v>2201</v>
      </c>
      <c r="C31" s="44">
        <f t="shared" si="0"/>
        <v>1761</v>
      </c>
      <c r="D31" s="2" t="s">
        <v>7</v>
      </c>
      <c r="E31" s="2"/>
      <c r="F31" s="2" t="s">
        <v>201</v>
      </c>
      <c r="G31" s="170"/>
      <c r="H31" s="170"/>
      <c r="I31" s="22"/>
      <c r="J31" s="170"/>
      <c r="K31" s="169"/>
      <c r="L31" s="23"/>
      <c r="M31" s="24"/>
      <c r="N31" s="29" t="s">
        <v>271</v>
      </c>
      <c r="O31" s="25"/>
      <c r="P31" s="25"/>
      <c r="Q31" s="25"/>
      <c r="R31" s="25"/>
      <c r="S31" s="25"/>
    </row>
    <row r="32" spans="1:19" ht="15">
      <c r="A32" s="7" t="s">
        <v>57</v>
      </c>
      <c r="B32" s="16">
        <v>2499</v>
      </c>
      <c r="C32" s="44">
        <f t="shared" si="0"/>
        <v>1999</v>
      </c>
      <c r="D32" s="2" t="s">
        <v>7</v>
      </c>
      <c r="E32" s="2"/>
      <c r="F32" s="2" t="s">
        <v>189</v>
      </c>
      <c r="G32" s="170"/>
      <c r="H32" s="170"/>
      <c r="I32" s="170"/>
      <c r="J32" s="170"/>
      <c r="K32" s="169"/>
      <c r="L32" s="23"/>
      <c r="M32" s="24"/>
      <c r="N32" s="29" t="s">
        <v>272</v>
      </c>
      <c r="O32" s="25"/>
      <c r="P32" s="25"/>
      <c r="Q32" s="25"/>
      <c r="R32" s="25"/>
      <c r="S32" s="25"/>
    </row>
    <row r="33" spans="1:19" ht="15">
      <c r="A33" s="7" t="s">
        <v>58</v>
      </c>
      <c r="B33" s="16">
        <v>2394</v>
      </c>
      <c r="C33" s="44">
        <f t="shared" si="0"/>
        <v>1915</v>
      </c>
      <c r="D33" s="2" t="s">
        <v>7</v>
      </c>
      <c r="F33" s="2" t="s">
        <v>172</v>
      </c>
      <c r="G33" s="22"/>
      <c r="H33" s="22"/>
      <c r="I33" s="170"/>
      <c r="J33" s="22"/>
      <c r="K33" s="26"/>
      <c r="L33" s="23"/>
      <c r="M33" s="24"/>
      <c r="N33" s="29" t="s">
        <v>273</v>
      </c>
      <c r="O33" s="25"/>
      <c r="P33" s="25"/>
      <c r="Q33" s="25"/>
      <c r="R33" s="25"/>
      <c r="S33" s="25"/>
    </row>
    <row r="34" spans="1:19" ht="15">
      <c r="A34" s="7" t="s">
        <v>59</v>
      </c>
      <c r="B34" s="16">
        <v>2473</v>
      </c>
      <c r="C34" s="44">
        <f t="shared" si="0"/>
        <v>1978</v>
      </c>
      <c r="D34" s="2" t="s">
        <v>7</v>
      </c>
      <c r="E34" s="2"/>
      <c r="F34" s="2" t="s">
        <v>172</v>
      </c>
      <c r="G34" s="22"/>
      <c r="H34" s="22"/>
      <c r="I34" s="22"/>
      <c r="J34" s="170"/>
      <c r="K34" s="26"/>
      <c r="L34" s="23"/>
      <c r="M34" s="24"/>
      <c r="N34" s="29" t="s">
        <v>274</v>
      </c>
      <c r="O34" s="25"/>
      <c r="P34" s="25"/>
      <c r="Q34" s="25"/>
      <c r="R34" s="25"/>
      <c r="S34" s="25"/>
    </row>
    <row r="35" spans="1:20" ht="15">
      <c r="A35" s="7" t="s">
        <v>60</v>
      </c>
      <c r="B35" s="16">
        <v>2394</v>
      </c>
      <c r="C35" s="44">
        <f t="shared" si="0"/>
        <v>1915</v>
      </c>
      <c r="D35" s="2" t="s">
        <v>7</v>
      </c>
      <c r="E35" s="2"/>
      <c r="F35" s="2" t="s">
        <v>208</v>
      </c>
      <c r="G35" s="170"/>
      <c r="H35" s="170"/>
      <c r="I35" s="170"/>
      <c r="J35" s="170"/>
      <c r="K35" s="26"/>
      <c r="L35" s="23"/>
      <c r="M35" s="24"/>
      <c r="N35" s="29" t="s">
        <v>275</v>
      </c>
      <c r="O35" s="27"/>
      <c r="P35" s="27"/>
      <c r="Q35" s="27"/>
      <c r="R35" s="27"/>
      <c r="S35" s="27"/>
      <c r="T35" s="27"/>
    </row>
    <row r="36" spans="1:20" ht="15">
      <c r="A36" s="7" t="s">
        <v>61</v>
      </c>
      <c r="B36" s="16">
        <v>2368</v>
      </c>
      <c r="C36" s="44">
        <f t="shared" si="0"/>
        <v>1894</v>
      </c>
      <c r="D36" s="2" t="s">
        <v>7</v>
      </c>
      <c r="E36" s="2"/>
      <c r="F36" s="2" t="s">
        <v>172</v>
      </c>
      <c r="G36" s="170"/>
      <c r="H36" s="170"/>
      <c r="I36" s="170"/>
      <c r="J36" s="170"/>
      <c r="K36" s="26"/>
      <c r="L36" s="23"/>
      <c r="M36" s="24"/>
      <c r="N36" s="29" t="s">
        <v>276</v>
      </c>
      <c r="O36" s="27"/>
      <c r="P36" s="27"/>
      <c r="Q36" s="27"/>
      <c r="R36" s="27"/>
      <c r="S36" s="27"/>
      <c r="T36" s="27"/>
    </row>
    <row r="37" spans="1:20" ht="15">
      <c r="A37" s="7" t="s">
        <v>62</v>
      </c>
      <c r="B37" s="16">
        <v>2307</v>
      </c>
      <c r="C37" s="44">
        <f t="shared" si="0"/>
        <v>1846</v>
      </c>
      <c r="D37" s="2" t="s">
        <v>7</v>
      </c>
      <c r="E37" s="2"/>
      <c r="F37" s="2" t="s">
        <v>23</v>
      </c>
      <c r="G37" s="22"/>
      <c r="H37" s="170"/>
      <c r="I37" s="170"/>
      <c r="J37" s="22"/>
      <c r="K37" s="26"/>
      <c r="L37" s="23"/>
      <c r="M37" s="24"/>
      <c r="N37" s="29" t="s">
        <v>277</v>
      </c>
      <c r="O37" s="27"/>
      <c r="P37" s="27"/>
      <c r="Q37" s="27"/>
      <c r="R37" s="27"/>
      <c r="S37" s="27"/>
      <c r="T37" s="27"/>
    </row>
    <row r="38" spans="1:20" ht="15">
      <c r="A38" s="7" t="s">
        <v>63</v>
      </c>
      <c r="B38" s="16">
        <v>2307</v>
      </c>
      <c r="C38" s="44">
        <f t="shared" si="0"/>
        <v>1846</v>
      </c>
      <c r="D38" s="2" t="s">
        <v>7</v>
      </c>
      <c r="E38" s="2"/>
      <c r="F38" s="2" t="s">
        <v>16</v>
      </c>
      <c r="G38" s="22"/>
      <c r="H38" s="170"/>
      <c r="I38" s="22"/>
      <c r="J38" s="22"/>
      <c r="K38" s="26"/>
      <c r="L38" s="23"/>
      <c r="M38" s="24"/>
      <c r="N38" s="29" t="s">
        <v>278</v>
      </c>
      <c r="O38" s="27"/>
      <c r="P38" s="27"/>
      <c r="Q38" s="27"/>
      <c r="R38" s="27"/>
      <c r="S38" s="27"/>
      <c r="T38" s="27"/>
    </row>
    <row r="39" spans="1:20" ht="13.5" customHeight="1">
      <c r="A39" s="7" t="s">
        <v>64</v>
      </c>
      <c r="B39" s="16">
        <v>2438</v>
      </c>
      <c r="C39" s="44">
        <f t="shared" si="0"/>
        <v>1950</v>
      </c>
      <c r="D39" s="2" t="s">
        <v>7</v>
      </c>
      <c r="E39" s="2"/>
      <c r="F39" s="2" t="s">
        <v>172</v>
      </c>
      <c r="G39" s="170"/>
      <c r="H39" s="170"/>
      <c r="I39" s="170"/>
      <c r="J39" s="170"/>
      <c r="K39" s="26"/>
      <c r="L39" s="23"/>
      <c r="M39" s="24"/>
      <c r="N39" s="29" t="s">
        <v>279</v>
      </c>
      <c r="O39" s="27"/>
      <c r="P39" s="27"/>
      <c r="Q39" s="27"/>
      <c r="R39" s="27"/>
      <c r="S39" s="27"/>
      <c r="T39" s="27"/>
    </row>
    <row r="40" spans="1:20" ht="15">
      <c r="A40" s="7" t="s">
        <v>65</v>
      </c>
      <c r="B40" s="16">
        <v>2290</v>
      </c>
      <c r="C40" s="44">
        <f t="shared" si="0"/>
        <v>1832</v>
      </c>
      <c r="D40" s="2" t="s">
        <v>7</v>
      </c>
      <c r="E40" s="2"/>
      <c r="F40" s="2" t="s">
        <v>172</v>
      </c>
      <c r="G40" s="22"/>
      <c r="H40" s="170"/>
      <c r="I40" s="170"/>
      <c r="J40" s="170"/>
      <c r="K40" s="169"/>
      <c r="L40" s="23"/>
      <c r="M40" s="24"/>
      <c r="N40" s="29" t="s">
        <v>280</v>
      </c>
      <c r="O40" s="27"/>
      <c r="P40" s="27"/>
      <c r="Q40" s="27"/>
      <c r="R40" s="27"/>
      <c r="S40" s="27"/>
      <c r="T40" s="27"/>
    </row>
    <row r="41" spans="1:20" ht="15">
      <c r="A41" s="7" t="s">
        <v>66</v>
      </c>
      <c r="B41" s="16">
        <v>2132</v>
      </c>
      <c r="C41" s="44">
        <f aca="true" t="shared" si="1" ref="C41:C72">ROUND(B41*0.8,0)</f>
        <v>1706</v>
      </c>
      <c r="D41" s="2" t="s">
        <v>18</v>
      </c>
      <c r="E41" s="2"/>
      <c r="F41" s="2" t="s">
        <v>190</v>
      </c>
      <c r="G41" s="170"/>
      <c r="H41" s="170"/>
      <c r="I41" s="170"/>
      <c r="J41" s="170"/>
      <c r="K41" s="169"/>
      <c r="L41" s="23"/>
      <c r="M41" s="24"/>
      <c r="N41" s="29" t="s">
        <v>281</v>
      </c>
      <c r="O41" s="27"/>
      <c r="P41" s="27"/>
      <c r="Q41" s="27"/>
      <c r="R41" s="27"/>
      <c r="S41" s="27"/>
      <c r="T41" s="27"/>
    </row>
    <row r="42" spans="1:20" ht="15">
      <c r="A42" s="7" t="s">
        <v>67</v>
      </c>
      <c r="B42" s="16">
        <v>2744</v>
      </c>
      <c r="C42" s="44">
        <f t="shared" si="1"/>
        <v>2195</v>
      </c>
      <c r="D42" s="2" t="s">
        <v>7</v>
      </c>
      <c r="E42" s="2"/>
      <c r="F42" s="2" t="s">
        <v>172</v>
      </c>
      <c r="G42" s="170"/>
      <c r="H42" s="170"/>
      <c r="I42" s="170"/>
      <c r="J42" s="170"/>
      <c r="K42" s="169"/>
      <c r="L42" s="23"/>
      <c r="M42" s="24"/>
      <c r="N42" s="29" t="s">
        <v>282</v>
      </c>
      <c r="O42" s="27"/>
      <c r="P42" s="27"/>
      <c r="Q42" s="27"/>
      <c r="R42" s="27"/>
      <c r="S42" s="27"/>
      <c r="T42" s="27"/>
    </row>
    <row r="43" spans="1:20" ht="15">
      <c r="A43" s="7" t="s">
        <v>68</v>
      </c>
      <c r="B43" s="16">
        <v>2429</v>
      </c>
      <c r="C43" s="44">
        <f t="shared" si="1"/>
        <v>1943</v>
      </c>
      <c r="D43" s="2" t="s">
        <v>7</v>
      </c>
      <c r="E43" s="2"/>
      <c r="F43" s="2" t="s">
        <v>172</v>
      </c>
      <c r="G43" s="170"/>
      <c r="H43" s="22"/>
      <c r="I43" s="22"/>
      <c r="J43" s="22"/>
      <c r="K43" s="26"/>
      <c r="L43" s="23"/>
      <c r="M43" s="24"/>
      <c r="N43" s="29" t="s">
        <v>283</v>
      </c>
      <c r="O43" s="27"/>
      <c r="P43" s="27"/>
      <c r="Q43" s="27"/>
      <c r="R43" s="27"/>
      <c r="S43" s="27"/>
      <c r="T43" s="27"/>
    </row>
    <row r="44" spans="1:20" ht="15">
      <c r="A44" s="7" t="s">
        <v>69</v>
      </c>
      <c r="B44" s="16">
        <v>2132</v>
      </c>
      <c r="C44" s="44">
        <f t="shared" si="1"/>
        <v>1706</v>
      </c>
      <c r="D44" s="2" t="s">
        <v>18</v>
      </c>
      <c r="E44" s="2"/>
      <c r="F44" s="2" t="s">
        <v>190</v>
      </c>
      <c r="G44" s="170"/>
      <c r="H44" s="22"/>
      <c r="I44" s="170"/>
      <c r="J44" s="170"/>
      <c r="K44" s="169"/>
      <c r="L44" s="23"/>
      <c r="M44" s="24"/>
      <c r="N44" s="29" t="s">
        <v>284</v>
      </c>
      <c r="O44" s="27"/>
      <c r="P44" s="27"/>
      <c r="Q44" s="27"/>
      <c r="R44" s="27"/>
      <c r="S44" s="27"/>
      <c r="T44" s="27"/>
    </row>
    <row r="45" spans="1:20" ht="15">
      <c r="A45" s="7" t="s">
        <v>70</v>
      </c>
      <c r="B45" s="16">
        <v>1966</v>
      </c>
      <c r="C45" s="44">
        <f t="shared" si="1"/>
        <v>1573</v>
      </c>
      <c r="D45" s="2" t="s">
        <v>10</v>
      </c>
      <c r="E45" s="2"/>
      <c r="F45" s="2" t="s">
        <v>172</v>
      </c>
      <c r="G45" s="170"/>
      <c r="H45" s="22"/>
      <c r="I45" s="170"/>
      <c r="J45" s="170"/>
      <c r="K45" s="169"/>
      <c r="L45" s="23"/>
      <c r="M45" s="24"/>
      <c r="N45" s="29" t="s">
        <v>285</v>
      </c>
      <c r="O45" s="27"/>
      <c r="P45" s="27"/>
      <c r="Q45" s="27"/>
      <c r="R45" s="27"/>
      <c r="S45" s="27"/>
      <c r="T45" s="27"/>
    </row>
    <row r="46" spans="1:20" ht="15">
      <c r="A46" s="7" t="s">
        <v>71</v>
      </c>
      <c r="B46" s="16">
        <v>2560</v>
      </c>
      <c r="C46" s="44">
        <f t="shared" si="1"/>
        <v>2048</v>
      </c>
      <c r="D46" s="2" t="s">
        <v>7</v>
      </c>
      <c r="E46" s="2"/>
      <c r="F46" s="2" t="s">
        <v>198</v>
      </c>
      <c r="G46" s="22"/>
      <c r="H46" s="22"/>
      <c r="I46" s="170"/>
      <c r="J46" s="170"/>
      <c r="K46" s="26"/>
      <c r="L46" s="23"/>
      <c r="M46" s="24"/>
      <c r="N46" s="29" t="s">
        <v>286</v>
      </c>
      <c r="O46" s="27"/>
      <c r="P46" s="27"/>
      <c r="Q46" s="27"/>
      <c r="R46" s="27"/>
      <c r="S46" s="27"/>
      <c r="T46" s="27"/>
    </row>
    <row r="47" spans="1:20" ht="15">
      <c r="A47" s="7" t="s">
        <v>72</v>
      </c>
      <c r="B47" s="16">
        <v>1450</v>
      </c>
      <c r="C47" s="44">
        <f t="shared" si="1"/>
        <v>1160</v>
      </c>
      <c r="D47" s="2" t="s">
        <v>11</v>
      </c>
      <c r="E47" s="2"/>
      <c r="F47" s="2" t="s">
        <v>16</v>
      </c>
      <c r="G47" s="170"/>
      <c r="H47" s="22"/>
      <c r="I47" s="170"/>
      <c r="J47" s="22"/>
      <c r="K47" s="26"/>
      <c r="L47" s="23"/>
      <c r="M47" s="24"/>
      <c r="N47" s="29" t="s">
        <v>287</v>
      </c>
      <c r="O47" s="27"/>
      <c r="P47" s="27"/>
      <c r="Q47" s="27"/>
      <c r="R47" s="27"/>
      <c r="S47" s="27"/>
      <c r="T47" s="27"/>
    </row>
    <row r="48" spans="1:19" ht="15">
      <c r="A48" s="7" t="s">
        <v>73</v>
      </c>
      <c r="B48" s="16">
        <v>2088</v>
      </c>
      <c r="C48" s="44">
        <f t="shared" si="1"/>
        <v>1670</v>
      </c>
      <c r="D48" s="2" t="s">
        <v>10</v>
      </c>
      <c r="E48" s="2"/>
      <c r="F48" s="2" t="s">
        <v>198</v>
      </c>
      <c r="G48" s="170"/>
      <c r="H48" s="170"/>
      <c r="I48" s="170"/>
      <c r="J48" s="170"/>
      <c r="K48" s="26"/>
      <c r="L48" s="23"/>
      <c r="M48" s="24"/>
      <c r="N48" s="29" t="s">
        <v>288</v>
      </c>
      <c r="O48" s="25"/>
      <c r="P48" s="25"/>
      <c r="Q48" s="25"/>
      <c r="R48" s="25"/>
      <c r="S48" s="25"/>
    </row>
    <row r="49" spans="1:19" ht="15">
      <c r="A49" s="7" t="s">
        <v>74</v>
      </c>
      <c r="B49" s="16">
        <v>1739</v>
      </c>
      <c r="C49" s="44">
        <f t="shared" si="1"/>
        <v>1391</v>
      </c>
      <c r="D49" s="2" t="s">
        <v>21</v>
      </c>
      <c r="E49" s="2"/>
      <c r="F49" s="2" t="s">
        <v>198</v>
      </c>
      <c r="G49" s="22"/>
      <c r="H49" s="170"/>
      <c r="I49" s="170"/>
      <c r="J49" s="170"/>
      <c r="K49" s="26"/>
      <c r="L49" s="23"/>
      <c r="M49" s="24"/>
      <c r="N49" s="29" t="s">
        <v>289</v>
      </c>
      <c r="O49" s="25"/>
      <c r="P49" s="25"/>
      <c r="Q49" s="25"/>
      <c r="R49" s="25"/>
      <c r="S49" s="25"/>
    </row>
    <row r="50" spans="1:19" ht="15">
      <c r="A50" s="7" t="s">
        <v>1414</v>
      </c>
      <c r="B50" s="16">
        <v>1861</v>
      </c>
      <c r="C50" s="44">
        <f t="shared" si="1"/>
        <v>1489</v>
      </c>
      <c r="D50" s="2" t="s">
        <v>10</v>
      </c>
      <c r="E50" s="2"/>
      <c r="F50" s="2" t="s">
        <v>172</v>
      </c>
      <c r="G50" s="170"/>
      <c r="H50" s="22"/>
      <c r="I50" s="22"/>
      <c r="J50" s="22"/>
      <c r="K50" s="26"/>
      <c r="L50" s="23"/>
      <c r="M50" s="24"/>
      <c r="N50" s="29" t="s">
        <v>1413</v>
      </c>
      <c r="O50" s="25"/>
      <c r="P50" s="25"/>
      <c r="Q50" s="25"/>
      <c r="R50" s="25"/>
      <c r="S50" s="25"/>
    </row>
    <row r="51" spans="1:19" ht="15">
      <c r="A51" s="7" t="s">
        <v>75</v>
      </c>
      <c r="B51" s="16">
        <v>1145</v>
      </c>
      <c r="C51" s="44">
        <f t="shared" si="1"/>
        <v>916</v>
      </c>
      <c r="D51" s="2" t="s">
        <v>11</v>
      </c>
      <c r="E51" s="2" t="s">
        <v>20</v>
      </c>
      <c r="F51" s="2" t="s">
        <v>16</v>
      </c>
      <c r="G51" s="170"/>
      <c r="H51" s="170"/>
      <c r="I51" s="170"/>
      <c r="J51" s="170"/>
      <c r="K51" s="169"/>
      <c r="L51" s="23"/>
      <c r="M51" s="24"/>
      <c r="N51" s="29" t="s">
        <v>290</v>
      </c>
      <c r="O51" s="25"/>
      <c r="P51" s="25"/>
      <c r="Q51" s="25"/>
      <c r="R51" s="25"/>
      <c r="S51" s="25"/>
    </row>
    <row r="52" spans="1:14" ht="15">
      <c r="A52" s="7" t="s">
        <v>75</v>
      </c>
      <c r="B52" s="16">
        <v>1145</v>
      </c>
      <c r="C52" s="44">
        <f t="shared" si="1"/>
        <v>916</v>
      </c>
      <c r="D52" s="2" t="s">
        <v>11</v>
      </c>
      <c r="E52" s="2" t="s">
        <v>19</v>
      </c>
      <c r="F52" s="2" t="s">
        <v>16</v>
      </c>
      <c r="G52" s="170"/>
      <c r="H52" s="170"/>
      <c r="I52" s="170"/>
      <c r="J52" s="170"/>
      <c r="K52" s="169"/>
      <c r="L52" s="171"/>
      <c r="M52" s="19"/>
      <c r="N52" s="29" t="s">
        <v>290</v>
      </c>
    </row>
    <row r="53" spans="1:14" ht="15">
      <c r="A53" s="7" t="s">
        <v>75</v>
      </c>
      <c r="B53" s="16">
        <v>1145</v>
      </c>
      <c r="C53" s="44">
        <f t="shared" si="1"/>
        <v>916</v>
      </c>
      <c r="D53" s="2" t="s">
        <v>11</v>
      </c>
      <c r="E53" s="2" t="s">
        <v>27</v>
      </c>
      <c r="F53" s="2" t="s">
        <v>16</v>
      </c>
      <c r="G53" s="101"/>
      <c r="H53" s="101"/>
      <c r="I53" s="101"/>
      <c r="J53" s="170"/>
      <c r="K53" s="169"/>
      <c r="L53" s="171"/>
      <c r="M53" s="19"/>
      <c r="N53" s="29" t="s">
        <v>290</v>
      </c>
    </row>
    <row r="54" spans="1:19" ht="15">
      <c r="A54" s="7" t="s">
        <v>76</v>
      </c>
      <c r="B54" s="16">
        <v>1599</v>
      </c>
      <c r="C54" s="44">
        <f t="shared" si="1"/>
        <v>1279</v>
      </c>
      <c r="D54" s="2" t="s">
        <v>171</v>
      </c>
      <c r="E54" s="2"/>
      <c r="F54" s="2" t="s">
        <v>172</v>
      </c>
      <c r="G54" s="170"/>
      <c r="H54" s="170"/>
      <c r="I54" s="170"/>
      <c r="J54" s="170"/>
      <c r="K54" s="169"/>
      <c r="L54" s="23"/>
      <c r="M54" s="24"/>
      <c r="N54" s="29" t="s">
        <v>291</v>
      </c>
      <c r="O54" s="25"/>
      <c r="P54" s="25"/>
      <c r="Q54" s="25"/>
      <c r="R54" s="25"/>
      <c r="S54" s="25"/>
    </row>
    <row r="55" spans="1:19" ht="15">
      <c r="A55" s="7" t="s">
        <v>77</v>
      </c>
      <c r="B55" s="16">
        <v>1346</v>
      </c>
      <c r="C55" s="44">
        <f t="shared" si="1"/>
        <v>1077</v>
      </c>
      <c r="D55" s="2" t="s">
        <v>11</v>
      </c>
      <c r="E55" s="2"/>
      <c r="F55" s="2" t="s">
        <v>16</v>
      </c>
      <c r="G55" s="170"/>
      <c r="H55" s="170"/>
      <c r="I55" s="170"/>
      <c r="J55" s="170"/>
      <c r="K55" s="169"/>
      <c r="L55" s="23"/>
      <c r="M55" s="24"/>
      <c r="N55" s="29" t="s">
        <v>292</v>
      </c>
      <c r="O55" s="25"/>
      <c r="P55" s="25"/>
      <c r="Q55" s="25"/>
      <c r="R55" s="25"/>
      <c r="S55" s="25"/>
    </row>
    <row r="56" spans="1:19" ht="15">
      <c r="A56" s="7" t="s">
        <v>78</v>
      </c>
      <c r="B56" s="16">
        <v>1818</v>
      </c>
      <c r="C56" s="44">
        <f t="shared" si="1"/>
        <v>1454</v>
      </c>
      <c r="D56" s="2" t="s">
        <v>10</v>
      </c>
      <c r="E56" s="2"/>
      <c r="F56" s="2" t="s">
        <v>172</v>
      </c>
      <c r="G56" s="170"/>
      <c r="H56" s="170"/>
      <c r="I56" s="170"/>
      <c r="J56" s="170"/>
      <c r="K56" s="169"/>
      <c r="L56" s="23"/>
      <c r="M56" s="24"/>
      <c r="N56" s="29" t="s">
        <v>293</v>
      </c>
      <c r="O56" s="25"/>
      <c r="P56" s="25"/>
      <c r="Q56" s="25"/>
      <c r="R56" s="25"/>
      <c r="S56" s="25"/>
    </row>
    <row r="57" spans="1:19" ht="15">
      <c r="A57" s="7" t="s">
        <v>79</v>
      </c>
      <c r="B57" s="16">
        <v>1843</v>
      </c>
      <c r="C57" s="44">
        <f t="shared" si="1"/>
        <v>1474</v>
      </c>
      <c r="D57" s="2" t="s">
        <v>171</v>
      </c>
      <c r="E57" s="2"/>
      <c r="F57" s="2" t="s">
        <v>172</v>
      </c>
      <c r="G57" s="22"/>
      <c r="H57" s="170"/>
      <c r="I57" s="170"/>
      <c r="J57" s="170"/>
      <c r="K57" s="169"/>
      <c r="L57" s="23"/>
      <c r="M57" s="24"/>
      <c r="N57" s="29" t="s">
        <v>294</v>
      </c>
      <c r="O57" s="25"/>
      <c r="P57" s="25"/>
      <c r="Q57" s="25"/>
      <c r="R57" s="25"/>
      <c r="S57" s="25"/>
    </row>
    <row r="58" spans="1:19" ht="15">
      <c r="A58" s="7" t="s">
        <v>80</v>
      </c>
      <c r="B58" s="16">
        <v>2630</v>
      </c>
      <c r="C58" s="44">
        <f t="shared" si="1"/>
        <v>2104</v>
      </c>
      <c r="D58" s="2" t="s">
        <v>7</v>
      </c>
      <c r="E58" s="2"/>
      <c r="F58" s="2" t="s">
        <v>32</v>
      </c>
      <c r="G58" s="22"/>
      <c r="H58" s="170"/>
      <c r="I58" s="170"/>
      <c r="J58" s="22"/>
      <c r="K58" s="26"/>
      <c r="L58" s="23"/>
      <c r="M58" s="24"/>
      <c r="N58" s="29" t="s">
        <v>295</v>
      </c>
      <c r="O58" s="25"/>
      <c r="P58" s="25"/>
      <c r="Q58" s="25"/>
      <c r="R58" s="25"/>
      <c r="S58" s="25"/>
    </row>
    <row r="59" spans="1:19" ht="14.25" customHeight="1">
      <c r="A59" s="7" t="s">
        <v>81</v>
      </c>
      <c r="B59" s="16">
        <v>1826</v>
      </c>
      <c r="C59" s="44">
        <f t="shared" si="1"/>
        <v>1461</v>
      </c>
      <c r="D59" s="2" t="s">
        <v>10</v>
      </c>
      <c r="E59" s="2"/>
      <c r="F59" s="2" t="s">
        <v>190</v>
      </c>
      <c r="G59" s="170"/>
      <c r="H59" s="170"/>
      <c r="I59" s="170"/>
      <c r="J59" s="170"/>
      <c r="K59" s="169"/>
      <c r="L59" s="23"/>
      <c r="M59" s="24"/>
      <c r="N59" s="29" t="s">
        <v>296</v>
      </c>
      <c r="O59" s="25"/>
      <c r="P59" s="25"/>
      <c r="Q59" s="25"/>
      <c r="R59" s="25"/>
      <c r="S59" s="25"/>
    </row>
    <row r="60" spans="1:19" ht="15">
      <c r="A60" s="7" t="s">
        <v>82</v>
      </c>
      <c r="B60" s="16">
        <v>874</v>
      </c>
      <c r="C60" s="44">
        <f t="shared" si="1"/>
        <v>699</v>
      </c>
      <c r="D60" s="2" t="s">
        <v>11</v>
      </c>
      <c r="E60" s="2"/>
      <c r="F60" s="2" t="s">
        <v>22</v>
      </c>
      <c r="G60" s="170"/>
      <c r="H60" s="170"/>
      <c r="I60" s="170"/>
      <c r="J60" s="170"/>
      <c r="K60" s="169"/>
      <c r="L60" s="23"/>
      <c r="M60" s="24"/>
      <c r="N60" s="29" t="s">
        <v>297</v>
      </c>
      <c r="O60" s="25"/>
      <c r="P60" s="25"/>
      <c r="Q60" s="25"/>
      <c r="R60" s="25"/>
      <c r="S60" s="25"/>
    </row>
    <row r="61" spans="1:19" ht="15">
      <c r="A61" s="7" t="s">
        <v>83</v>
      </c>
      <c r="B61" s="16">
        <v>1328</v>
      </c>
      <c r="C61" s="44">
        <f t="shared" si="1"/>
        <v>1062</v>
      </c>
      <c r="D61" s="2" t="s">
        <v>11</v>
      </c>
      <c r="E61" s="2"/>
      <c r="F61" s="2" t="s">
        <v>30</v>
      </c>
      <c r="G61" s="22"/>
      <c r="H61" s="22"/>
      <c r="I61" s="170"/>
      <c r="J61" s="170"/>
      <c r="K61" s="26"/>
      <c r="L61" s="23"/>
      <c r="M61" s="24"/>
      <c r="N61" s="29" t="s">
        <v>298</v>
      </c>
      <c r="O61" s="25"/>
      <c r="P61" s="25"/>
      <c r="Q61" s="25"/>
      <c r="R61" s="25"/>
      <c r="S61" s="25"/>
    </row>
    <row r="62" spans="1:19" ht="15">
      <c r="A62" s="7" t="s">
        <v>84</v>
      </c>
      <c r="B62" s="16">
        <v>1389</v>
      </c>
      <c r="C62" s="44">
        <f t="shared" si="1"/>
        <v>1111</v>
      </c>
      <c r="D62" s="2" t="s">
        <v>11</v>
      </c>
      <c r="E62" s="2"/>
      <c r="F62" s="2" t="s">
        <v>203</v>
      </c>
      <c r="G62" s="170"/>
      <c r="H62" s="170"/>
      <c r="I62" s="170"/>
      <c r="J62" s="170"/>
      <c r="K62" s="169"/>
      <c r="L62" s="23"/>
      <c r="M62" s="24"/>
      <c r="N62" s="29" t="s">
        <v>299</v>
      </c>
      <c r="O62" s="25"/>
      <c r="P62" s="25"/>
      <c r="Q62" s="25"/>
      <c r="R62" s="25"/>
      <c r="S62" s="25"/>
    </row>
    <row r="63" spans="1:19" ht="15">
      <c r="A63" s="7" t="s">
        <v>85</v>
      </c>
      <c r="B63" s="16">
        <v>1599</v>
      </c>
      <c r="C63" s="44">
        <f t="shared" si="1"/>
        <v>1279</v>
      </c>
      <c r="D63" s="2" t="s">
        <v>11</v>
      </c>
      <c r="E63" s="2"/>
      <c r="F63" s="2" t="s">
        <v>200</v>
      </c>
      <c r="G63" s="22"/>
      <c r="H63" s="22"/>
      <c r="I63" s="22"/>
      <c r="J63" s="22"/>
      <c r="K63" s="169"/>
      <c r="L63" s="23"/>
      <c r="M63" s="24"/>
      <c r="N63" s="29" t="s">
        <v>300</v>
      </c>
      <c r="O63" s="25"/>
      <c r="P63" s="25"/>
      <c r="Q63" s="25"/>
      <c r="R63" s="25"/>
      <c r="S63" s="25"/>
    </row>
    <row r="64" spans="1:19" ht="15">
      <c r="A64" s="7" t="s">
        <v>86</v>
      </c>
      <c r="B64" s="16">
        <v>1486</v>
      </c>
      <c r="C64" s="44">
        <f t="shared" si="1"/>
        <v>1189</v>
      </c>
      <c r="D64" s="2" t="s">
        <v>11</v>
      </c>
      <c r="E64" s="2"/>
      <c r="F64" s="2" t="s">
        <v>16</v>
      </c>
      <c r="G64" s="170"/>
      <c r="H64" s="22"/>
      <c r="I64" s="170"/>
      <c r="J64" s="170"/>
      <c r="K64" s="169"/>
      <c r="L64" s="23"/>
      <c r="M64" s="24"/>
      <c r="N64" s="29" t="s">
        <v>301</v>
      </c>
      <c r="O64" s="25"/>
      <c r="P64" s="25"/>
      <c r="Q64" s="25"/>
      <c r="R64" s="25"/>
      <c r="S64" s="25"/>
    </row>
    <row r="65" spans="1:19" ht="15">
      <c r="A65" s="7" t="s">
        <v>87</v>
      </c>
      <c r="B65" s="16">
        <v>1442</v>
      </c>
      <c r="C65" s="44">
        <f t="shared" si="1"/>
        <v>1154</v>
      </c>
      <c r="D65" s="2" t="s">
        <v>11</v>
      </c>
      <c r="E65" s="2"/>
      <c r="F65" s="2" t="s">
        <v>16</v>
      </c>
      <c r="G65" s="170"/>
      <c r="H65" s="170"/>
      <c r="I65" s="170"/>
      <c r="J65" s="170"/>
      <c r="K65" s="169"/>
      <c r="L65" s="23"/>
      <c r="M65" s="24"/>
      <c r="N65" s="29" t="s">
        <v>302</v>
      </c>
      <c r="O65" s="25"/>
      <c r="P65" s="25"/>
      <c r="Q65" s="25"/>
      <c r="R65" s="25"/>
      <c r="S65" s="25"/>
    </row>
    <row r="66" spans="1:19" ht="15">
      <c r="A66" s="7" t="s">
        <v>1412</v>
      </c>
      <c r="B66" s="16">
        <v>1573</v>
      </c>
      <c r="C66" s="44">
        <f t="shared" si="1"/>
        <v>1258</v>
      </c>
      <c r="D66" s="2" t="s">
        <v>11</v>
      </c>
      <c r="E66" s="2"/>
      <c r="F66" s="2" t="s">
        <v>1411</v>
      </c>
      <c r="G66" s="22"/>
      <c r="H66" s="22"/>
      <c r="I66" s="22"/>
      <c r="J66" s="170"/>
      <c r="K66" s="26"/>
      <c r="L66" s="23"/>
      <c r="M66" s="24"/>
      <c r="N66" s="29" t="s">
        <v>1410</v>
      </c>
      <c r="O66" s="25"/>
      <c r="P66" s="25"/>
      <c r="Q66" s="25"/>
      <c r="R66" s="25"/>
      <c r="S66" s="25"/>
    </row>
    <row r="67" spans="1:19" ht="15">
      <c r="A67" s="7" t="s">
        <v>88</v>
      </c>
      <c r="B67" s="16">
        <v>1415</v>
      </c>
      <c r="C67" s="44">
        <f t="shared" si="1"/>
        <v>1132</v>
      </c>
      <c r="D67" s="2" t="s">
        <v>11</v>
      </c>
      <c r="E67" s="2"/>
      <c r="F67" s="2" t="s">
        <v>239</v>
      </c>
      <c r="G67" s="170"/>
      <c r="H67" s="22"/>
      <c r="I67" s="170"/>
      <c r="J67" s="22"/>
      <c r="K67" s="26"/>
      <c r="L67" s="23"/>
      <c r="M67" s="24"/>
      <c r="N67" s="29" t="s">
        <v>303</v>
      </c>
      <c r="O67" s="25"/>
      <c r="P67" s="25"/>
      <c r="Q67" s="25"/>
      <c r="R67" s="25"/>
      <c r="S67" s="25"/>
    </row>
    <row r="68" spans="1:19" ht="15">
      <c r="A68" s="7" t="s">
        <v>89</v>
      </c>
      <c r="B68" s="16">
        <v>1765</v>
      </c>
      <c r="C68" s="44">
        <f t="shared" si="1"/>
        <v>1412</v>
      </c>
      <c r="D68" s="2" t="s">
        <v>18</v>
      </c>
      <c r="E68" s="2"/>
      <c r="F68" s="2" t="s">
        <v>205</v>
      </c>
      <c r="G68" s="22"/>
      <c r="H68" s="170"/>
      <c r="I68" s="170"/>
      <c r="J68" s="170"/>
      <c r="K68" s="169"/>
      <c r="L68" s="23"/>
      <c r="M68" s="24"/>
      <c r="N68" s="29" t="s">
        <v>304</v>
      </c>
      <c r="O68" s="25"/>
      <c r="P68" s="25"/>
      <c r="Q68" s="25"/>
      <c r="R68" s="25"/>
      <c r="S68" s="25"/>
    </row>
    <row r="69" spans="1:19" ht="15">
      <c r="A69" s="7" t="s">
        <v>90</v>
      </c>
      <c r="B69" s="16">
        <v>1608</v>
      </c>
      <c r="C69" s="44">
        <f t="shared" si="1"/>
        <v>1286</v>
      </c>
      <c r="D69" s="2" t="s">
        <v>11</v>
      </c>
      <c r="E69" s="2"/>
      <c r="F69" s="2" t="s">
        <v>33</v>
      </c>
      <c r="G69" s="170"/>
      <c r="H69" s="170"/>
      <c r="I69" s="170"/>
      <c r="J69" s="170"/>
      <c r="K69" s="169"/>
      <c r="L69" s="23"/>
      <c r="M69" s="24"/>
      <c r="N69" s="29" t="s">
        <v>305</v>
      </c>
      <c r="O69" s="25"/>
      <c r="P69" s="25"/>
      <c r="Q69" s="25"/>
      <c r="R69" s="25"/>
      <c r="S69" s="25"/>
    </row>
    <row r="70" spans="1:19" ht="13.5" customHeight="1">
      <c r="A70" s="7" t="s">
        <v>91</v>
      </c>
      <c r="B70" s="16">
        <v>1171</v>
      </c>
      <c r="C70" s="44">
        <f t="shared" si="1"/>
        <v>937</v>
      </c>
      <c r="D70" s="2" t="s">
        <v>18</v>
      </c>
      <c r="E70" s="2"/>
      <c r="F70" s="2" t="s">
        <v>24</v>
      </c>
      <c r="G70" s="170"/>
      <c r="H70" s="170"/>
      <c r="I70" s="170"/>
      <c r="J70" s="170"/>
      <c r="K70" s="169"/>
      <c r="L70" s="23"/>
      <c r="M70" s="24"/>
      <c r="N70" s="29" t="s">
        <v>306</v>
      </c>
      <c r="O70" s="25"/>
      <c r="P70" s="25"/>
      <c r="Q70" s="25"/>
      <c r="R70" s="25"/>
      <c r="S70" s="25"/>
    </row>
    <row r="71" spans="1:19" ht="15">
      <c r="A71" s="7" t="s">
        <v>92</v>
      </c>
      <c r="B71" s="16">
        <v>1555</v>
      </c>
      <c r="C71" s="44">
        <f t="shared" si="1"/>
        <v>1244</v>
      </c>
      <c r="D71" s="2" t="s">
        <v>18</v>
      </c>
      <c r="E71" s="2"/>
      <c r="F71" s="2" t="s">
        <v>202</v>
      </c>
      <c r="G71" s="22"/>
      <c r="H71" s="22"/>
      <c r="I71" s="22"/>
      <c r="J71" s="170"/>
      <c r="K71" s="169"/>
      <c r="L71" s="23"/>
      <c r="M71" s="24"/>
      <c r="N71" s="29" t="s">
        <v>307</v>
      </c>
      <c r="O71" s="25"/>
      <c r="P71" s="25"/>
      <c r="Q71" s="25"/>
      <c r="R71" s="25"/>
      <c r="S71" s="25"/>
    </row>
    <row r="72" spans="1:19" ht="15">
      <c r="A72" s="7" t="s">
        <v>93</v>
      </c>
      <c r="B72" s="16">
        <v>1389</v>
      </c>
      <c r="C72" s="44">
        <f t="shared" si="1"/>
        <v>1111</v>
      </c>
      <c r="D72" s="2" t="s">
        <v>11</v>
      </c>
      <c r="E72" s="2"/>
      <c r="F72" s="2" t="s">
        <v>16</v>
      </c>
      <c r="G72" s="170"/>
      <c r="H72" s="170"/>
      <c r="I72" s="170"/>
      <c r="J72" s="170"/>
      <c r="K72" s="169"/>
      <c r="L72" s="23"/>
      <c r="M72" s="24"/>
      <c r="N72" s="29" t="s">
        <v>308</v>
      </c>
      <c r="O72" s="25"/>
      <c r="P72" s="25"/>
      <c r="Q72" s="25"/>
      <c r="R72" s="25"/>
      <c r="S72" s="25"/>
    </row>
    <row r="73" spans="1:19" ht="15">
      <c r="A73" s="7" t="s">
        <v>94</v>
      </c>
      <c r="B73" s="16">
        <v>1503</v>
      </c>
      <c r="C73" s="44">
        <f aca="true" t="shared" si="2" ref="C73:C104">ROUND(B73*0.8,0)</f>
        <v>1202</v>
      </c>
      <c r="D73" s="2" t="s">
        <v>11</v>
      </c>
      <c r="F73" s="2" t="s">
        <v>16</v>
      </c>
      <c r="G73" s="170"/>
      <c r="H73" s="170"/>
      <c r="I73" s="170"/>
      <c r="J73" s="170"/>
      <c r="K73" s="169"/>
      <c r="L73" s="23"/>
      <c r="M73" s="24"/>
      <c r="N73" s="29" t="s">
        <v>309</v>
      </c>
      <c r="O73" s="25"/>
      <c r="P73" s="25"/>
      <c r="Q73" s="25"/>
      <c r="R73" s="25"/>
      <c r="S73" s="25"/>
    </row>
    <row r="74" spans="1:19" ht="15">
      <c r="A74" s="7" t="s">
        <v>95</v>
      </c>
      <c r="B74" s="16">
        <v>1730</v>
      </c>
      <c r="C74" s="44">
        <f t="shared" si="2"/>
        <v>1384</v>
      </c>
      <c r="D74" s="2" t="s">
        <v>21</v>
      </c>
      <c r="E74" s="2"/>
      <c r="F74" s="2" t="s">
        <v>16</v>
      </c>
      <c r="G74" s="170"/>
      <c r="H74" s="170"/>
      <c r="I74" s="170"/>
      <c r="J74" s="170"/>
      <c r="K74" s="169"/>
      <c r="L74" s="23"/>
      <c r="M74" s="24"/>
      <c r="N74" s="29" t="s">
        <v>310</v>
      </c>
      <c r="O74" s="25"/>
      <c r="P74" s="25"/>
      <c r="Q74" s="25"/>
      <c r="R74" s="25"/>
      <c r="S74" s="25"/>
    </row>
    <row r="75" spans="1:19" ht="15">
      <c r="A75" s="7" t="s">
        <v>96</v>
      </c>
      <c r="B75" s="16">
        <v>1966</v>
      </c>
      <c r="C75" s="44">
        <f t="shared" si="2"/>
        <v>1573</v>
      </c>
      <c r="D75" s="2" t="s">
        <v>10</v>
      </c>
      <c r="E75" s="2"/>
      <c r="F75" s="2" t="s">
        <v>206</v>
      </c>
      <c r="G75" s="170"/>
      <c r="H75" s="170"/>
      <c r="I75" s="22"/>
      <c r="J75" s="170"/>
      <c r="K75" s="26"/>
      <c r="L75" s="23"/>
      <c r="M75" s="24"/>
      <c r="N75" s="29" t="s">
        <v>311</v>
      </c>
      <c r="O75" s="25"/>
      <c r="P75" s="25"/>
      <c r="Q75" s="25"/>
      <c r="R75" s="25"/>
      <c r="S75" s="25"/>
    </row>
    <row r="76" spans="1:19" ht="15">
      <c r="A76" s="7" t="s">
        <v>97</v>
      </c>
      <c r="B76" s="16">
        <v>1992</v>
      </c>
      <c r="C76" s="44">
        <f t="shared" si="2"/>
        <v>1594</v>
      </c>
      <c r="D76" s="2" t="s">
        <v>10</v>
      </c>
      <c r="E76" s="2"/>
      <c r="F76" s="2" t="s">
        <v>238</v>
      </c>
      <c r="G76" s="170"/>
      <c r="H76" s="170"/>
      <c r="I76" s="170"/>
      <c r="J76" s="170"/>
      <c r="K76" s="169"/>
      <c r="L76" s="23"/>
      <c r="M76" s="24"/>
      <c r="N76" s="29" t="s">
        <v>312</v>
      </c>
      <c r="O76" s="25"/>
      <c r="P76" s="25"/>
      <c r="Q76" s="25"/>
      <c r="R76" s="25"/>
      <c r="S76" s="25"/>
    </row>
    <row r="77" spans="1:19" ht="13.5" customHeight="1">
      <c r="A77" s="7" t="s">
        <v>98</v>
      </c>
      <c r="B77" s="16">
        <v>1843</v>
      </c>
      <c r="C77" s="44">
        <f t="shared" si="2"/>
        <v>1474</v>
      </c>
      <c r="D77" s="2" t="s">
        <v>10</v>
      </c>
      <c r="E77" s="2"/>
      <c r="F77" s="2" t="s">
        <v>172</v>
      </c>
      <c r="G77" s="22"/>
      <c r="H77" s="22"/>
      <c r="I77" s="22"/>
      <c r="J77" s="22"/>
      <c r="K77" s="169"/>
      <c r="L77" s="23"/>
      <c r="M77" s="24"/>
      <c r="N77" s="29" t="s">
        <v>313</v>
      </c>
      <c r="O77" s="25"/>
      <c r="P77" s="25"/>
      <c r="Q77" s="25"/>
      <c r="R77" s="25"/>
      <c r="S77" s="25"/>
    </row>
    <row r="78" spans="1:19" ht="15">
      <c r="A78" s="7" t="s">
        <v>1409</v>
      </c>
      <c r="B78" s="16">
        <v>1905</v>
      </c>
      <c r="C78" s="44">
        <f t="shared" si="2"/>
        <v>1524</v>
      </c>
      <c r="D78" s="2" t="s">
        <v>10</v>
      </c>
      <c r="E78" s="2"/>
      <c r="F78" s="2" t="s">
        <v>172</v>
      </c>
      <c r="G78" s="22"/>
      <c r="H78" s="22"/>
      <c r="I78" s="22"/>
      <c r="J78" s="170"/>
      <c r="K78" s="26"/>
      <c r="L78" s="23"/>
      <c r="M78" s="24"/>
      <c r="N78" s="29" t="s">
        <v>1408</v>
      </c>
      <c r="O78" s="25"/>
      <c r="P78" s="25"/>
      <c r="Q78" s="25"/>
      <c r="R78" s="25"/>
      <c r="S78" s="25"/>
    </row>
    <row r="79" spans="1:19" ht="15">
      <c r="A79" s="7" t="s">
        <v>99</v>
      </c>
      <c r="B79" s="16">
        <v>1808</v>
      </c>
      <c r="C79" s="44">
        <f t="shared" si="2"/>
        <v>1446</v>
      </c>
      <c r="D79" s="2" t="s">
        <v>10</v>
      </c>
      <c r="E79" s="2"/>
      <c r="F79" s="2" t="s">
        <v>208</v>
      </c>
      <c r="G79" s="170"/>
      <c r="H79" s="170"/>
      <c r="I79" s="170"/>
      <c r="J79" s="170"/>
      <c r="K79" s="169"/>
      <c r="L79" s="23"/>
      <c r="M79" s="24"/>
      <c r="N79" s="29" t="s">
        <v>314</v>
      </c>
      <c r="O79" s="25"/>
      <c r="P79" s="25"/>
      <c r="Q79" s="25"/>
      <c r="R79" s="25"/>
      <c r="S79" s="25"/>
    </row>
    <row r="80" spans="1:19" ht="15">
      <c r="A80" s="7" t="s">
        <v>100</v>
      </c>
      <c r="B80" s="16">
        <v>1511</v>
      </c>
      <c r="C80" s="44">
        <f t="shared" si="2"/>
        <v>1209</v>
      </c>
      <c r="D80" s="2" t="s">
        <v>11</v>
      </c>
      <c r="E80" s="2"/>
      <c r="F80" s="2" t="s">
        <v>199</v>
      </c>
      <c r="G80" s="22"/>
      <c r="H80" s="170"/>
      <c r="I80" s="170"/>
      <c r="J80" s="170"/>
      <c r="K80" s="26"/>
      <c r="L80" s="23"/>
      <c r="M80" s="24"/>
      <c r="N80" s="29" t="s">
        <v>315</v>
      </c>
      <c r="O80" s="25"/>
      <c r="P80" s="25"/>
      <c r="Q80" s="25"/>
      <c r="R80" s="25"/>
      <c r="S80" s="25"/>
    </row>
    <row r="81" spans="1:19" s="6" customFormat="1" ht="15">
      <c r="A81" s="7" t="s">
        <v>101</v>
      </c>
      <c r="B81" s="16">
        <v>1415</v>
      </c>
      <c r="C81" s="44">
        <f t="shared" si="2"/>
        <v>1132</v>
      </c>
      <c r="D81" s="2" t="s">
        <v>10</v>
      </c>
      <c r="E81" s="2"/>
      <c r="F81" s="2" t="s">
        <v>199</v>
      </c>
      <c r="G81" s="170"/>
      <c r="H81" s="170"/>
      <c r="I81" s="170"/>
      <c r="J81" s="170"/>
      <c r="K81" s="169"/>
      <c r="L81" s="23"/>
      <c r="M81" s="24"/>
      <c r="N81" s="30" t="s">
        <v>316</v>
      </c>
      <c r="O81" s="25"/>
      <c r="P81" s="25"/>
      <c r="Q81" s="25"/>
      <c r="R81" s="25"/>
      <c r="S81" s="25"/>
    </row>
    <row r="82" spans="1:19" ht="13.5" customHeight="1">
      <c r="A82" s="7" t="s">
        <v>102</v>
      </c>
      <c r="B82" s="16">
        <v>2001</v>
      </c>
      <c r="C82" s="44">
        <f t="shared" si="2"/>
        <v>1601</v>
      </c>
      <c r="D82" s="2" t="s">
        <v>10</v>
      </c>
      <c r="E82" s="2"/>
      <c r="F82" s="2" t="s">
        <v>195</v>
      </c>
      <c r="G82" s="170"/>
      <c r="H82" s="170"/>
      <c r="I82" s="170"/>
      <c r="J82" s="170"/>
      <c r="K82" s="26"/>
      <c r="L82" s="23"/>
      <c r="M82" s="24"/>
      <c r="N82" s="29" t="s">
        <v>317</v>
      </c>
      <c r="O82" s="25"/>
      <c r="P82" s="25"/>
      <c r="Q82" s="25"/>
      <c r="R82" s="25"/>
      <c r="S82" s="25"/>
    </row>
    <row r="83" spans="1:19" ht="15">
      <c r="A83" s="7" t="s">
        <v>103</v>
      </c>
      <c r="B83" s="16">
        <v>1144</v>
      </c>
      <c r="C83" s="44">
        <f t="shared" si="2"/>
        <v>915</v>
      </c>
      <c r="D83" s="2" t="s">
        <v>11</v>
      </c>
      <c r="E83" s="2"/>
      <c r="F83" s="2" t="s">
        <v>16</v>
      </c>
      <c r="G83" s="22"/>
      <c r="H83" s="22"/>
      <c r="I83" s="170"/>
      <c r="J83" s="22"/>
      <c r="K83" s="26"/>
      <c r="L83" s="23"/>
      <c r="M83" s="24"/>
      <c r="N83" s="29" t="s">
        <v>318</v>
      </c>
      <c r="O83" s="25"/>
      <c r="P83" s="25"/>
      <c r="Q83" s="25"/>
      <c r="R83" s="25"/>
      <c r="S83" s="25"/>
    </row>
    <row r="84" spans="1:19" ht="15">
      <c r="A84" s="7" t="s">
        <v>104</v>
      </c>
      <c r="B84" s="16">
        <v>1136</v>
      </c>
      <c r="C84" s="44">
        <f t="shared" si="2"/>
        <v>909</v>
      </c>
      <c r="D84" s="2" t="s">
        <v>171</v>
      </c>
      <c r="E84" s="2"/>
      <c r="F84" s="2" t="s">
        <v>193</v>
      </c>
      <c r="G84" s="170"/>
      <c r="H84" s="22"/>
      <c r="I84" s="22"/>
      <c r="J84" s="22"/>
      <c r="K84" s="26"/>
      <c r="L84" s="23"/>
      <c r="M84" s="24"/>
      <c r="N84" s="29" t="s">
        <v>319</v>
      </c>
      <c r="O84" s="25"/>
      <c r="P84" s="25"/>
      <c r="Q84" s="25"/>
      <c r="R84" s="25"/>
      <c r="S84" s="25"/>
    </row>
    <row r="85" spans="1:19" s="6" customFormat="1" ht="15">
      <c r="A85" s="7" t="s">
        <v>105</v>
      </c>
      <c r="B85" s="16">
        <v>2315</v>
      </c>
      <c r="C85" s="44">
        <f t="shared" si="2"/>
        <v>1852</v>
      </c>
      <c r="D85" s="2" t="s">
        <v>7</v>
      </c>
      <c r="E85" s="2"/>
      <c r="F85" s="2" t="s">
        <v>193</v>
      </c>
      <c r="G85" s="170"/>
      <c r="H85" s="170"/>
      <c r="I85" s="170"/>
      <c r="J85" s="170"/>
      <c r="K85" s="169"/>
      <c r="L85" s="23"/>
      <c r="M85" s="24"/>
      <c r="N85" s="30" t="s">
        <v>320</v>
      </c>
      <c r="O85" s="25"/>
      <c r="P85" s="25"/>
      <c r="Q85" s="25"/>
      <c r="R85" s="25"/>
      <c r="S85" s="25"/>
    </row>
    <row r="86" spans="1:19" ht="15">
      <c r="A86" s="7" t="s">
        <v>106</v>
      </c>
      <c r="B86" s="16">
        <v>2237</v>
      </c>
      <c r="C86" s="44">
        <f t="shared" si="2"/>
        <v>1790</v>
      </c>
      <c r="D86" s="2" t="s">
        <v>7</v>
      </c>
      <c r="E86" s="2"/>
      <c r="F86" s="2" t="s">
        <v>196</v>
      </c>
      <c r="G86" s="170"/>
      <c r="H86" s="170"/>
      <c r="I86" s="170"/>
      <c r="J86" s="170"/>
      <c r="K86" s="169"/>
      <c r="L86" s="23"/>
      <c r="M86" s="24"/>
      <c r="N86" s="29" t="s">
        <v>321</v>
      </c>
      <c r="O86" s="25"/>
      <c r="P86" s="25"/>
      <c r="Q86" s="25"/>
      <c r="R86" s="25"/>
      <c r="S86" s="25"/>
    </row>
    <row r="87" spans="1:19" ht="15">
      <c r="A87" s="7" t="s">
        <v>107</v>
      </c>
      <c r="B87" s="16">
        <v>1739</v>
      </c>
      <c r="C87" s="44">
        <f t="shared" si="2"/>
        <v>1391</v>
      </c>
      <c r="D87" s="2" t="s">
        <v>171</v>
      </c>
      <c r="E87" s="2"/>
      <c r="F87" s="2" t="s">
        <v>196</v>
      </c>
      <c r="G87" s="170"/>
      <c r="H87" s="170"/>
      <c r="I87" s="170"/>
      <c r="J87" s="170"/>
      <c r="K87" s="169"/>
      <c r="L87" s="23"/>
      <c r="M87" s="24"/>
      <c r="N87" s="29" t="s">
        <v>322</v>
      </c>
      <c r="O87" s="25"/>
      <c r="P87" s="25"/>
      <c r="Q87" s="25"/>
      <c r="R87" s="25"/>
      <c r="S87" s="25"/>
    </row>
    <row r="88" spans="1:19" ht="15">
      <c r="A88" s="7" t="s">
        <v>108</v>
      </c>
      <c r="B88" s="16">
        <v>2290</v>
      </c>
      <c r="C88" s="44">
        <f t="shared" si="2"/>
        <v>1832</v>
      </c>
      <c r="D88" s="2" t="s">
        <v>10</v>
      </c>
      <c r="E88" s="2"/>
      <c r="F88" s="2" t="s">
        <v>191</v>
      </c>
      <c r="G88" s="22"/>
      <c r="H88" s="170"/>
      <c r="I88" s="22"/>
      <c r="J88" s="22"/>
      <c r="K88" s="26"/>
      <c r="L88" s="23"/>
      <c r="M88" s="24"/>
      <c r="N88" s="29" t="s">
        <v>323</v>
      </c>
      <c r="O88" s="25"/>
      <c r="P88" s="25"/>
      <c r="Q88" s="25"/>
      <c r="R88" s="25"/>
      <c r="S88" s="25"/>
    </row>
    <row r="89" spans="1:19" ht="15">
      <c r="A89" s="7" t="s">
        <v>109</v>
      </c>
      <c r="B89" s="16">
        <v>1433</v>
      </c>
      <c r="C89" s="44">
        <f t="shared" si="2"/>
        <v>1146</v>
      </c>
      <c r="D89" s="2" t="s">
        <v>21</v>
      </c>
      <c r="E89" s="2"/>
      <c r="F89" s="2" t="s">
        <v>25</v>
      </c>
      <c r="G89" s="170"/>
      <c r="H89" s="170"/>
      <c r="I89" s="170"/>
      <c r="J89" s="170"/>
      <c r="K89" s="169"/>
      <c r="L89" s="23"/>
      <c r="M89" s="24"/>
      <c r="N89" s="29" t="s">
        <v>324</v>
      </c>
      <c r="O89" s="25"/>
      <c r="P89" s="25"/>
      <c r="Q89" s="25"/>
      <c r="R89" s="25"/>
      <c r="S89" s="25"/>
    </row>
    <row r="90" spans="1:19" ht="15">
      <c r="A90" s="7" t="s">
        <v>110</v>
      </c>
      <c r="B90" s="16">
        <v>1808</v>
      </c>
      <c r="C90" s="44">
        <f t="shared" si="2"/>
        <v>1446</v>
      </c>
      <c r="D90" s="2" t="s">
        <v>10</v>
      </c>
      <c r="E90" s="2"/>
      <c r="F90" s="2" t="s">
        <v>190</v>
      </c>
      <c r="G90" s="170"/>
      <c r="H90" s="170"/>
      <c r="I90" s="170"/>
      <c r="J90" s="170"/>
      <c r="K90" s="169"/>
      <c r="L90" s="23"/>
      <c r="M90" s="24"/>
      <c r="N90" s="29" t="s">
        <v>325</v>
      </c>
      <c r="O90" s="25"/>
      <c r="P90" s="25"/>
      <c r="Q90" s="25"/>
      <c r="R90" s="25"/>
      <c r="S90" s="25"/>
    </row>
    <row r="91" spans="1:19" ht="15">
      <c r="A91" s="7" t="s">
        <v>111</v>
      </c>
      <c r="B91" s="16">
        <v>2211</v>
      </c>
      <c r="C91" s="44">
        <f t="shared" si="2"/>
        <v>1769</v>
      </c>
      <c r="D91" s="2" t="s">
        <v>18</v>
      </c>
      <c r="E91" s="2"/>
      <c r="F91" s="2" t="s">
        <v>190</v>
      </c>
      <c r="G91" s="170"/>
      <c r="H91" s="170"/>
      <c r="I91" s="170"/>
      <c r="J91" s="170"/>
      <c r="K91" s="169"/>
      <c r="L91" s="23"/>
      <c r="M91" s="24"/>
      <c r="N91" s="29" t="s">
        <v>326</v>
      </c>
      <c r="O91" s="25"/>
      <c r="P91" s="25"/>
      <c r="Q91" s="25"/>
      <c r="R91" s="25"/>
      <c r="S91" s="25"/>
    </row>
    <row r="92" spans="1:19" ht="15">
      <c r="A92" s="7" t="s">
        <v>112</v>
      </c>
      <c r="B92" s="16">
        <v>2359</v>
      </c>
      <c r="C92" s="44">
        <f t="shared" si="2"/>
        <v>1887</v>
      </c>
      <c r="D92" s="2" t="s">
        <v>7</v>
      </c>
      <c r="E92" s="2"/>
      <c r="F92" s="2" t="s">
        <v>192</v>
      </c>
      <c r="G92" s="170"/>
      <c r="H92" s="22"/>
      <c r="I92" s="170"/>
      <c r="J92" s="170"/>
      <c r="K92" s="169"/>
      <c r="L92" s="23"/>
      <c r="M92" s="24"/>
      <c r="N92" s="29" t="s">
        <v>327</v>
      </c>
      <c r="O92" s="25"/>
      <c r="P92" s="25"/>
      <c r="Q92" s="25"/>
      <c r="R92" s="25"/>
      <c r="S92" s="25"/>
    </row>
    <row r="93" spans="1:19" ht="15">
      <c r="A93" s="7" t="s">
        <v>113</v>
      </c>
      <c r="B93" s="16">
        <v>2106</v>
      </c>
      <c r="C93" s="44">
        <f t="shared" si="2"/>
        <v>1685</v>
      </c>
      <c r="D93" s="2" t="s">
        <v>17</v>
      </c>
      <c r="E93" s="2"/>
      <c r="F93" s="2" t="s">
        <v>191</v>
      </c>
      <c r="G93" s="22"/>
      <c r="H93" s="170"/>
      <c r="I93" s="22"/>
      <c r="J93" s="170"/>
      <c r="K93" s="26"/>
      <c r="L93" s="23"/>
      <c r="M93" s="24"/>
      <c r="N93" s="29" t="s">
        <v>328</v>
      </c>
      <c r="O93" s="25"/>
      <c r="P93" s="25"/>
      <c r="Q93" s="25"/>
      <c r="R93" s="25"/>
      <c r="S93" s="25"/>
    </row>
    <row r="94" spans="1:19" ht="15">
      <c r="A94" s="7" t="s">
        <v>114</v>
      </c>
      <c r="B94" s="16">
        <v>1905</v>
      </c>
      <c r="C94" s="44">
        <f t="shared" si="2"/>
        <v>1524</v>
      </c>
      <c r="D94" s="2" t="s">
        <v>10</v>
      </c>
      <c r="E94" s="2"/>
      <c r="F94" s="2" t="s">
        <v>191</v>
      </c>
      <c r="G94" s="170"/>
      <c r="H94" s="170"/>
      <c r="I94" s="170"/>
      <c r="J94" s="170"/>
      <c r="K94" s="169"/>
      <c r="L94" s="23"/>
      <c r="M94" s="24"/>
      <c r="N94" s="29" t="s">
        <v>329</v>
      </c>
      <c r="O94" s="25"/>
      <c r="P94" s="25"/>
      <c r="Q94" s="25"/>
      <c r="R94" s="25"/>
      <c r="S94" s="25"/>
    </row>
    <row r="95" spans="1:19" ht="15">
      <c r="A95" s="7" t="s">
        <v>115</v>
      </c>
      <c r="B95" s="16">
        <v>1826</v>
      </c>
      <c r="C95" s="44">
        <f t="shared" si="2"/>
        <v>1461</v>
      </c>
      <c r="D95" s="2" t="s">
        <v>11</v>
      </c>
      <c r="E95" s="2"/>
      <c r="F95" s="2" t="s">
        <v>190</v>
      </c>
      <c r="G95" s="22"/>
      <c r="H95" s="170"/>
      <c r="I95" s="22"/>
      <c r="J95" s="22"/>
      <c r="K95" s="169"/>
      <c r="L95" s="23"/>
      <c r="M95" s="24"/>
      <c r="N95" s="29" t="s">
        <v>330</v>
      </c>
      <c r="O95" s="25"/>
      <c r="P95" s="25"/>
      <c r="Q95" s="25"/>
      <c r="R95" s="25"/>
      <c r="S95" s="25"/>
    </row>
    <row r="96" spans="1:19" ht="15">
      <c r="A96" s="7" t="s">
        <v>116</v>
      </c>
      <c r="B96" s="16">
        <v>1276</v>
      </c>
      <c r="C96" s="44">
        <f t="shared" si="2"/>
        <v>1021</v>
      </c>
      <c r="D96" s="2" t="s">
        <v>11</v>
      </c>
      <c r="E96" s="2"/>
      <c r="F96" s="2" t="s">
        <v>16</v>
      </c>
      <c r="G96" s="170"/>
      <c r="H96" s="170"/>
      <c r="I96" s="170"/>
      <c r="J96" s="170"/>
      <c r="K96" s="169"/>
      <c r="L96" s="23"/>
      <c r="M96" s="24"/>
      <c r="N96" s="29" t="s">
        <v>331</v>
      </c>
      <c r="O96" s="25"/>
      <c r="P96" s="25"/>
      <c r="Q96" s="25"/>
      <c r="R96" s="25"/>
      <c r="S96" s="25"/>
    </row>
    <row r="97" spans="1:19" ht="15">
      <c r="A97" s="7" t="s">
        <v>117</v>
      </c>
      <c r="B97" s="16">
        <v>1415</v>
      </c>
      <c r="C97" s="44">
        <f t="shared" si="2"/>
        <v>1132</v>
      </c>
      <c r="D97" s="2" t="s">
        <v>11</v>
      </c>
      <c r="E97" s="2"/>
      <c r="F97" s="2" t="s">
        <v>33</v>
      </c>
      <c r="G97" s="170"/>
      <c r="H97" s="170"/>
      <c r="I97" s="170"/>
      <c r="J97" s="22"/>
      <c r="K97" s="169"/>
      <c r="L97" s="23"/>
      <c r="M97" s="24"/>
      <c r="N97" s="29" t="s">
        <v>332</v>
      </c>
      <c r="O97" s="25"/>
      <c r="P97" s="25"/>
      <c r="Q97" s="25"/>
      <c r="R97" s="25"/>
      <c r="S97" s="25"/>
    </row>
    <row r="98" spans="1:19" ht="13.5" customHeight="1">
      <c r="A98" s="7" t="s">
        <v>118</v>
      </c>
      <c r="B98" s="16">
        <v>1948</v>
      </c>
      <c r="C98" s="44">
        <f t="shared" si="2"/>
        <v>1558</v>
      </c>
      <c r="D98" s="2" t="s">
        <v>21</v>
      </c>
      <c r="E98" s="2"/>
      <c r="F98" s="2" t="s">
        <v>22</v>
      </c>
      <c r="G98" s="170"/>
      <c r="H98" s="22"/>
      <c r="I98" s="170"/>
      <c r="J98" s="22"/>
      <c r="K98" s="169"/>
      <c r="L98" s="23"/>
      <c r="M98" s="24"/>
      <c r="N98" s="29" t="s">
        <v>333</v>
      </c>
      <c r="O98" s="25"/>
      <c r="P98" s="25"/>
      <c r="Q98" s="25"/>
      <c r="R98" s="25"/>
      <c r="S98" s="25"/>
    </row>
    <row r="99" spans="1:19" ht="15">
      <c r="A99" s="7" t="s">
        <v>119</v>
      </c>
      <c r="B99" s="16">
        <v>1905</v>
      </c>
      <c r="C99" s="44">
        <f t="shared" si="2"/>
        <v>1524</v>
      </c>
      <c r="D99" s="2" t="s">
        <v>21</v>
      </c>
      <c r="E99" s="2"/>
      <c r="F99" s="2" t="s">
        <v>22</v>
      </c>
      <c r="G99" s="170"/>
      <c r="H99" s="170"/>
      <c r="I99" s="170"/>
      <c r="J99" s="170"/>
      <c r="K99" s="169"/>
      <c r="L99" s="23"/>
      <c r="M99" s="24"/>
      <c r="N99" s="29" t="s">
        <v>334</v>
      </c>
      <c r="O99" s="25"/>
      <c r="P99" s="25"/>
      <c r="Q99" s="25"/>
      <c r="R99" s="25"/>
      <c r="S99" s="25"/>
    </row>
    <row r="100" spans="1:19" ht="15">
      <c r="A100" s="7" t="s">
        <v>120</v>
      </c>
      <c r="B100" s="16">
        <v>1818</v>
      </c>
      <c r="C100" s="44">
        <f t="shared" si="2"/>
        <v>1454</v>
      </c>
      <c r="D100" s="2" t="s">
        <v>10</v>
      </c>
      <c r="E100" s="2"/>
      <c r="F100" s="2" t="s">
        <v>172</v>
      </c>
      <c r="G100" s="22"/>
      <c r="H100" s="22"/>
      <c r="I100" s="170"/>
      <c r="J100" s="170"/>
      <c r="K100" s="169"/>
      <c r="L100" s="23"/>
      <c r="M100" s="24"/>
      <c r="N100" s="29" t="s">
        <v>335</v>
      </c>
      <c r="O100" s="25"/>
      <c r="P100" s="25"/>
      <c r="Q100" s="25"/>
      <c r="R100" s="25"/>
      <c r="S100" s="25"/>
    </row>
    <row r="101" spans="1:19" ht="16.5">
      <c r="A101" s="175" t="s">
        <v>14</v>
      </c>
      <c r="B101" s="175"/>
      <c r="C101" s="175"/>
      <c r="D101" s="175"/>
      <c r="E101" s="175"/>
      <c r="F101" s="175"/>
      <c r="G101" s="176"/>
      <c r="H101" s="176"/>
      <c r="I101" s="176"/>
      <c r="J101" s="176"/>
      <c r="K101" s="177"/>
      <c r="L101" s="23"/>
      <c r="M101" s="24"/>
      <c r="N101" s="8"/>
      <c r="O101" s="25"/>
      <c r="P101" s="25"/>
      <c r="Q101" s="25"/>
      <c r="R101" s="25"/>
      <c r="S101" s="25"/>
    </row>
    <row r="102" spans="1:19" ht="15">
      <c r="A102" s="5" t="s">
        <v>121</v>
      </c>
      <c r="B102" s="15">
        <v>3102</v>
      </c>
      <c r="C102" s="44">
        <f aca="true" t="shared" si="3" ref="C102:C143">ROUND(B102*0.8,0)</f>
        <v>2482</v>
      </c>
      <c r="D102" s="2" t="s">
        <v>7</v>
      </c>
      <c r="E102" s="10"/>
      <c r="F102" s="2" t="s">
        <v>219</v>
      </c>
      <c r="G102" s="170"/>
      <c r="H102" s="170"/>
      <c r="I102" s="170"/>
      <c r="J102" s="170"/>
      <c r="K102" s="169"/>
      <c r="L102" s="23"/>
      <c r="M102" s="24"/>
      <c r="N102" s="29" t="s">
        <v>336</v>
      </c>
      <c r="O102" s="25"/>
      <c r="P102" s="25"/>
      <c r="Q102" s="25"/>
      <c r="R102" s="25"/>
      <c r="S102" s="25"/>
    </row>
    <row r="103" spans="1:19" ht="15">
      <c r="A103" s="5" t="s">
        <v>122</v>
      </c>
      <c r="B103" s="15">
        <v>2971</v>
      </c>
      <c r="C103" s="44">
        <f t="shared" si="3"/>
        <v>2377</v>
      </c>
      <c r="D103" s="2" t="s">
        <v>7</v>
      </c>
      <c r="E103" s="10"/>
      <c r="F103" s="2" t="s">
        <v>243</v>
      </c>
      <c r="G103" s="170"/>
      <c r="H103" s="22"/>
      <c r="I103" s="22"/>
      <c r="J103" s="170"/>
      <c r="K103" s="169"/>
      <c r="L103" s="23"/>
      <c r="M103" s="24"/>
      <c r="N103" s="29" t="s">
        <v>337</v>
      </c>
      <c r="O103" s="25"/>
      <c r="P103" s="25"/>
      <c r="Q103" s="25"/>
      <c r="R103" s="25"/>
      <c r="S103" s="25"/>
    </row>
    <row r="104" spans="1:19" ht="15">
      <c r="A104" s="5" t="s">
        <v>123</v>
      </c>
      <c r="B104" s="15">
        <v>3198</v>
      </c>
      <c r="C104" s="44">
        <f t="shared" si="3"/>
        <v>2558</v>
      </c>
      <c r="D104" s="2" t="s">
        <v>7</v>
      </c>
      <c r="E104" s="9"/>
      <c r="F104" s="2" t="s">
        <v>215</v>
      </c>
      <c r="G104" s="170"/>
      <c r="H104" s="22"/>
      <c r="I104" s="170"/>
      <c r="J104" s="22"/>
      <c r="K104" s="26"/>
      <c r="L104" s="23"/>
      <c r="M104" s="24"/>
      <c r="N104" s="29" t="s">
        <v>338</v>
      </c>
      <c r="O104" s="25"/>
      <c r="P104" s="25"/>
      <c r="Q104" s="25"/>
      <c r="R104" s="25"/>
      <c r="S104" s="25"/>
    </row>
    <row r="105" spans="1:19" ht="15">
      <c r="A105" s="5" t="s">
        <v>124</v>
      </c>
      <c r="B105" s="15">
        <v>2918</v>
      </c>
      <c r="C105" s="44">
        <f t="shared" si="3"/>
        <v>2334</v>
      </c>
      <c r="D105" s="2" t="s">
        <v>7</v>
      </c>
      <c r="E105" s="2"/>
      <c r="F105" s="2" t="s">
        <v>221</v>
      </c>
      <c r="G105" s="170"/>
      <c r="H105" s="170"/>
      <c r="I105" s="170"/>
      <c r="J105" s="170"/>
      <c r="K105" s="26"/>
      <c r="L105" s="23"/>
      <c r="M105" s="24"/>
      <c r="N105" s="29" t="s">
        <v>339</v>
      </c>
      <c r="O105" s="25"/>
      <c r="P105" s="25"/>
      <c r="Q105" s="25"/>
      <c r="R105" s="25"/>
      <c r="S105" s="25"/>
    </row>
    <row r="106" spans="1:19" ht="15">
      <c r="A106" s="5" t="s">
        <v>125</v>
      </c>
      <c r="B106" s="16">
        <v>2971</v>
      </c>
      <c r="C106" s="44">
        <f t="shared" si="3"/>
        <v>2377</v>
      </c>
      <c r="D106" s="2" t="s">
        <v>7</v>
      </c>
      <c r="E106" s="2"/>
      <c r="F106" s="2" t="s">
        <v>244</v>
      </c>
      <c r="G106" s="170"/>
      <c r="H106" s="170"/>
      <c r="I106" s="170"/>
      <c r="J106" s="170"/>
      <c r="K106" s="169"/>
      <c r="L106" s="23"/>
      <c r="M106" s="24"/>
      <c r="N106" s="29" t="s">
        <v>340</v>
      </c>
      <c r="O106" s="25"/>
      <c r="P106" s="25"/>
      <c r="Q106" s="25"/>
      <c r="R106" s="25"/>
      <c r="S106" s="25"/>
    </row>
    <row r="107" spans="1:19" ht="15">
      <c r="A107" s="5" t="s">
        <v>126</v>
      </c>
      <c r="B107" s="16">
        <v>2822</v>
      </c>
      <c r="C107" s="44">
        <f t="shared" si="3"/>
        <v>2258</v>
      </c>
      <c r="D107" s="2" t="s">
        <v>7</v>
      </c>
      <c r="E107" s="2"/>
      <c r="F107" s="2" t="s">
        <v>172</v>
      </c>
      <c r="G107" s="170"/>
      <c r="H107" s="170"/>
      <c r="I107" s="22"/>
      <c r="J107" s="170"/>
      <c r="K107" s="169"/>
      <c r="L107" s="23"/>
      <c r="M107" s="24"/>
      <c r="N107" s="29" t="s">
        <v>341</v>
      </c>
      <c r="O107" s="25"/>
      <c r="P107" s="25"/>
      <c r="Q107" s="25"/>
      <c r="R107" s="25"/>
      <c r="S107" s="25"/>
    </row>
    <row r="108" spans="1:19" ht="15">
      <c r="A108" s="5" t="s">
        <v>127</v>
      </c>
      <c r="B108" s="16">
        <v>2822</v>
      </c>
      <c r="C108" s="44">
        <f t="shared" si="3"/>
        <v>2258</v>
      </c>
      <c r="D108" s="2" t="s">
        <v>7</v>
      </c>
      <c r="E108" s="2"/>
      <c r="F108" s="2" t="s">
        <v>172</v>
      </c>
      <c r="G108" s="170"/>
      <c r="H108" s="22"/>
      <c r="I108" s="170"/>
      <c r="J108" s="170"/>
      <c r="K108" s="169"/>
      <c r="L108" s="23"/>
      <c r="M108" s="24"/>
      <c r="N108" s="29" t="s">
        <v>342</v>
      </c>
      <c r="O108" s="25"/>
      <c r="P108" s="25"/>
      <c r="Q108" s="25"/>
      <c r="R108" s="25"/>
      <c r="S108" s="25"/>
    </row>
    <row r="109" spans="1:19" ht="15">
      <c r="A109" s="5" t="s">
        <v>128</v>
      </c>
      <c r="B109" s="15">
        <v>2988</v>
      </c>
      <c r="C109" s="44">
        <f t="shared" si="3"/>
        <v>2390</v>
      </c>
      <c r="D109" s="2" t="s">
        <v>7</v>
      </c>
      <c r="E109" s="2"/>
      <c r="F109" s="2" t="s">
        <v>34</v>
      </c>
      <c r="G109" s="170"/>
      <c r="H109" s="170"/>
      <c r="I109" s="170"/>
      <c r="J109" s="170"/>
      <c r="K109" s="169"/>
      <c r="L109" s="23"/>
      <c r="M109" s="24"/>
      <c r="N109" s="29" t="s">
        <v>343</v>
      </c>
      <c r="O109" s="25"/>
      <c r="P109" s="25"/>
      <c r="Q109" s="25"/>
      <c r="R109" s="25"/>
      <c r="S109" s="25"/>
    </row>
    <row r="110" spans="1:19" ht="15">
      <c r="A110" s="5" t="s">
        <v>129</v>
      </c>
      <c r="B110" s="15">
        <v>2997</v>
      </c>
      <c r="C110" s="44">
        <f t="shared" si="3"/>
        <v>2398</v>
      </c>
      <c r="D110" s="2" t="s">
        <v>7</v>
      </c>
      <c r="E110" s="2"/>
      <c r="F110" s="2" t="s">
        <v>211</v>
      </c>
      <c r="G110" s="170"/>
      <c r="H110" s="170"/>
      <c r="I110" s="170"/>
      <c r="J110" s="22"/>
      <c r="K110" s="169"/>
      <c r="L110" s="23"/>
      <c r="M110" s="24"/>
      <c r="N110" s="29" t="s">
        <v>344</v>
      </c>
      <c r="O110" s="25"/>
      <c r="P110" s="25"/>
      <c r="Q110" s="25"/>
      <c r="R110" s="25"/>
      <c r="S110" s="25"/>
    </row>
    <row r="111" spans="1:19" ht="15">
      <c r="A111" s="5" t="s">
        <v>130</v>
      </c>
      <c r="B111" s="15">
        <v>3094</v>
      </c>
      <c r="C111" s="44">
        <f t="shared" si="3"/>
        <v>2475</v>
      </c>
      <c r="D111" s="2" t="s">
        <v>7</v>
      </c>
      <c r="E111" s="2"/>
      <c r="F111" s="2" t="s">
        <v>218</v>
      </c>
      <c r="G111" s="22"/>
      <c r="H111" s="22"/>
      <c r="I111" s="22"/>
      <c r="J111" s="170"/>
      <c r="K111" s="26"/>
      <c r="L111" s="23"/>
      <c r="M111" s="24"/>
      <c r="N111" s="29" t="s">
        <v>345</v>
      </c>
      <c r="O111" s="25"/>
      <c r="P111" s="25"/>
      <c r="Q111" s="25"/>
      <c r="R111" s="25"/>
      <c r="S111" s="25"/>
    </row>
    <row r="112" spans="1:19" ht="15">
      <c r="A112" s="5" t="s">
        <v>131</v>
      </c>
      <c r="B112" s="15">
        <v>1354</v>
      </c>
      <c r="C112" s="44">
        <f t="shared" si="3"/>
        <v>1083</v>
      </c>
      <c r="D112" s="2" t="s">
        <v>11</v>
      </c>
      <c r="E112" s="2"/>
      <c r="F112" s="2" t="s">
        <v>16</v>
      </c>
      <c r="G112" s="170"/>
      <c r="H112" s="170"/>
      <c r="I112" s="170"/>
      <c r="J112" s="170"/>
      <c r="K112" s="169"/>
      <c r="L112" s="23"/>
      <c r="M112" s="24"/>
      <c r="N112" s="29" t="s">
        <v>346</v>
      </c>
      <c r="O112" s="25"/>
      <c r="P112" s="25"/>
      <c r="Q112" s="25"/>
      <c r="R112" s="25"/>
      <c r="S112" s="25"/>
    </row>
    <row r="113" spans="1:19" s="6" customFormat="1" ht="15">
      <c r="A113" s="5" t="s">
        <v>132</v>
      </c>
      <c r="B113" s="15">
        <v>2622</v>
      </c>
      <c r="C113" s="44">
        <f t="shared" si="3"/>
        <v>2098</v>
      </c>
      <c r="D113" s="2" t="s">
        <v>10</v>
      </c>
      <c r="E113" s="2"/>
      <c r="F113" s="2" t="s">
        <v>22</v>
      </c>
      <c r="G113" s="170"/>
      <c r="H113" s="170"/>
      <c r="I113" s="170"/>
      <c r="J113" s="170"/>
      <c r="K113" s="26"/>
      <c r="L113" s="23"/>
      <c r="M113" s="24"/>
      <c r="N113" s="30" t="s">
        <v>347</v>
      </c>
      <c r="O113" s="25"/>
      <c r="P113" s="25"/>
      <c r="Q113" s="25"/>
      <c r="R113" s="25"/>
      <c r="S113" s="25"/>
    </row>
    <row r="114" spans="1:19" s="6" customFormat="1" ht="15">
      <c r="A114" s="5" t="s">
        <v>133</v>
      </c>
      <c r="B114" s="15">
        <v>2971</v>
      </c>
      <c r="C114" s="44">
        <f t="shared" si="3"/>
        <v>2377</v>
      </c>
      <c r="D114" s="2" t="s">
        <v>29</v>
      </c>
      <c r="E114" s="2"/>
      <c r="F114" s="2" t="s">
        <v>222</v>
      </c>
      <c r="G114" s="170"/>
      <c r="H114" s="170"/>
      <c r="I114" s="170"/>
      <c r="J114" s="170"/>
      <c r="K114" s="169"/>
      <c r="L114" s="23"/>
      <c r="M114" s="24"/>
      <c r="N114" s="30" t="s">
        <v>348</v>
      </c>
      <c r="O114" s="25"/>
      <c r="P114" s="25"/>
      <c r="Q114" s="25"/>
      <c r="R114" s="25"/>
      <c r="S114" s="25"/>
    </row>
    <row r="115" spans="1:19" s="6" customFormat="1" ht="15">
      <c r="A115" s="5" t="s">
        <v>134</v>
      </c>
      <c r="B115" s="16">
        <v>2979</v>
      </c>
      <c r="C115" s="44">
        <f t="shared" si="3"/>
        <v>2383</v>
      </c>
      <c r="D115" s="2" t="s">
        <v>29</v>
      </c>
      <c r="E115" s="2"/>
      <c r="F115" s="2" t="s">
        <v>241</v>
      </c>
      <c r="G115" s="170"/>
      <c r="H115" s="170"/>
      <c r="I115" s="170"/>
      <c r="J115" s="170"/>
      <c r="K115" s="169"/>
      <c r="L115" s="23"/>
      <c r="M115" s="24"/>
      <c r="N115" s="30" t="s">
        <v>349</v>
      </c>
      <c r="O115" s="25"/>
      <c r="P115" s="25"/>
      <c r="Q115" s="25"/>
      <c r="R115" s="25"/>
      <c r="S115" s="25"/>
    </row>
    <row r="116" spans="1:19" ht="15">
      <c r="A116" s="5" t="s">
        <v>135</v>
      </c>
      <c r="B116" s="16">
        <v>3792</v>
      </c>
      <c r="C116" s="44">
        <f t="shared" si="3"/>
        <v>3034</v>
      </c>
      <c r="D116" s="2" t="s">
        <v>216</v>
      </c>
      <c r="E116" s="2"/>
      <c r="F116" s="2" t="s">
        <v>217</v>
      </c>
      <c r="G116" s="170"/>
      <c r="H116" s="170"/>
      <c r="I116" s="170"/>
      <c r="J116" s="170"/>
      <c r="K116" s="169"/>
      <c r="L116" s="23"/>
      <c r="M116" s="24"/>
      <c r="N116" s="29" t="s">
        <v>350</v>
      </c>
      <c r="O116" s="25"/>
      <c r="P116" s="25"/>
      <c r="Q116" s="25"/>
      <c r="R116" s="25"/>
      <c r="S116" s="25"/>
    </row>
    <row r="117" spans="1:19" ht="15">
      <c r="A117" s="5" t="s">
        <v>136</v>
      </c>
      <c r="B117" s="16">
        <v>2752</v>
      </c>
      <c r="C117" s="44">
        <f t="shared" si="3"/>
        <v>2202</v>
      </c>
      <c r="D117" s="2" t="s">
        <v>29</v>
      </c>
      <c r="E117" s="2"/>
      <c r="F117" s="2" t="s">
        <v>217</v>
      </c>
      <c r="G117" s="170"/>
      <c r="H117" s="170"/>
      <c r="I117" s="170"/>
      <c r="J117" s="170"/>
      <c r="K117" s="169"/>
      <c r="L117" s="23"/>
      <c r="M117" s="24"/>
      <c r="N117" s="29" t="s">
        <v>351</v>
      </c>
      <c r="O117" s="25"/>
      <c r="P117" s="25"/>
      <c r="Q117" s="25"/>
      <c r="R117" s="25"/>
      <c r="S117" s="25"/>
    </row>
    <row r="118" spans="1:19" ht="15">
      <c r="A118" s="5" t="s">
        <v>137</v>
      </c>
      <c r="B118" s="15">
        <v>1852</v>
      </c>
      <c r="C118" s="44">
        <f t="shared" si="3"/>
        <v>1482</v>
      </c>
      <c r="D118" s="2" t="s">
        <v>10</v>
      </c>
      <c r="E118" s="2"/>
      <c r="F118" s="2" t="s">
        <v>217</v>
      </c>
      <c r="G118" s="170"/>
      <c r="H118" s="170"/>
      <c r="I118" s="170"/>
      <c r="J118" s="170"/>
      <c r="K118" s="169"/>
      <c r="L118" s="23"/>
      <c r="M118" s="24"/>
      <c r="N118" s="29" t="s">
        <v>352</v>
      </c>
      <c r="O118" s="25"/>
      <c r="P118" s="25"/>
      <c r="Q118" s="25"/>
      <c r="R118" s="25"/>
      <c r="S118" s="25"/>
    </row>
    <row r="119" spans="1:19" ht="15">
      <c r="A119" s="5" t="s">
        <v>138</v>
      </c>
      <c r="B119" s="15">
        <v>2726</v>
      </c>
      <c r="C119" s="44">
        <f t="shared" si="3"/>
        <v>2181</v>
      </c>
      <c r="D119" s="2" t="s">
        <v>10</v>
      </c>
      <c r="E119" s="2"/>
      <c r="F119" s="2" t="s">
        <v>210</v>
      </c>
      <c r="G119" s="170"/>
      <c r="H119" s="170"/>
      <c r="I119" s="170"/>
      <c r="J119" s="170"/>
      <c r="K119" s="26"/>
      <c r="L119" s="23"/>
      <c r="M119" s="24"/>
      <c r="N119" s="29" t="s">
        <v>353</v>
      </c>
      <c r="O119" s="25"/>
      <c r="P119" s="25"/>
      <c r="Q119" s="25"/>
      <c r="R119" s="25"/>
      <c r="S119" s="25"/>
    </row>
    <row r="120" spans="1:19" ht="15">
      <c r="A120" s="5" t="s">
        <v>139</v>
      </c>
      <c r="B120" s="15">
        <v>3049</v>
      </c>
      <c r="C120" s="44">
        <f t="shared" si="3"/>
        <v>2439</v>
      </c>
      <c r="D120" s="2" t="s">
        <v>29</v>
      </c>
      <c r="E120" s="2"/>
      <c r="F120" s="2" t="s">
        <v>210</v>
      </c>
      <c r="G120" s="170"/>
      <c r="H120" s="170"/>
      <c r="I120" s="170"/>
      <c r="J120" s="170"/>
      <c r="K120" s="169"/>
      <c r="L120" s="23"/>
      <c r="M120" s="24"/>
      <c r="N120" s="29" t="s">
        <v>354</v>
      </c>
      <c r="O120" s="25"/>
      <c r="P120" s="25"/>
      <c r="Q120" s="25"/>
      <c r="R120" s="25"/>
      <c r="S120" s="25"/>
    </row>
    <row r="121" spans="1:19" ht="15">
      <c r="A121" s="5" t="s">
        <v>140</v>
      </c>
      <c r="B121" s="15">
        <v>2359</v>
      </c>
      <c r="C121" s="44">
        <f t="shared" si="3"/>
        <v>1887</v>
      </c>
      <c r="D121" s="2" t="s">
        <v>10</v>
      </c>
      <c r="E121" s="2"/>
      <c r="F121" s="2" t="s">
        <v>214</v>
      </c>
      <c r="G121" s="170"/>
      <c r="H121" s="170"/>
      <c r="I121" s="170"/>
      <c r="J121" s="170"/>
      <c r="K121" s="26"/>
      <c r="L121" s="23"/>
      <c r="M121" s="24"/>
      <c r="N121" s="29" t="s">
        <v>355</v>
      </c>
      <c r="O121" s="25"/>
      <c r="P121" s="25"/>
      <c r="Q121" s="25"/>
      <c r="R121" s="25"/>
      <c r="S121" s="25"/>
    </row>
    <row r="122" spans="1:19" ht="15">
      <c r="A122" s="5" t="s">
        <v>141</v>
      </c>
      <c r="B122" s="15">
        <v>2778</v>
      </c>
      <c r="C122" s="44">
        <f t="shared" si="3"/>
        <v>2222</v>
      </c>
      <c r="D122" s="2" t="s">
        <v>17</v>
      </c>
      <c r="E122" s="2"/>
      <c r="F122" s="2" t="s">
        <v>214</v>
      </c>
      <c r="G122" s="170"/>
      <c r="H122" s="170"/>
      <c r="I122" s="170"/>
      <c r="J122" s="170"/>
      <c r="K122" s="169"/>
      <c r="L122" s="23"/>
      <c r="M122" s="24"/>
      <c r="N122" s="29" t="s">
        <v>356</v>
      </c>
      <c r="O122" s="25"/>
      <c r="P122" s="25"/>
      <c r="Q122" s="25"/>
      <c r="R122" s="25"/>
      <c r="S122" s="25"/>
    </row>
    <row r="123" spans="1:19" ht="15">
      <c r="A123" s="5" t="s">
        <v>142</v>
      </c>
      <c r="B123" s="15">
        <v>2124</v>
      </c>
      <c r="C123" s="44">
        <f t="shared" si="3"/>
        <v>1699</v>
      </c>
      <c r="D123" s="2" t="s">
        <v>21</v>
      </c>
      <c r="E123" s="2"/>
      <c r="F123" s="2" t="s">
        <v>22</v>
      </c>
      <c r="G123" s="170"/>
      <c r="H123" s="170"/>
      <c r="I123" s="170"/>
      <c r="J123" s="170"/>
      <c r="K123" s="169"/>
      <c r="L123" s="23"/>
      <c r="M123" s="24"/>
      <c r="N123" s="29" t="s">
        <v>357</v>
      </c>
      <c r="O123" s="25"/>
      <c r="P123" s="25"/>
      <c r="Q123" s="25"/>
      <c r="R123" s="25"/>
      <c r="S123" s="25"/>
    </row>
    <row r="124" spans="1:19" s="6" customFormat="1" ht="15">
      <c r="A124" s="5" t="s">
        <v>143</v>
      </c>
      <c r="B124" s="16">
        <v>1922</v>
      </c>
      <c r="C124" s="44">
        <f t="shared" si="3"/>
        <v>1538</v>
      </c>
      <c r="D124" s="2" t="s">
        <v>10</v>
      </c>
      <c r="E124" s="2"/>
      <c r="F124" s="2" t="s">
        <v>240</v>
      </c>
      <c r="G124" s="170"/>
      <c r="H124" s="170"/>
      <c r="I124" s="170"/>
      <c r="J124" s="170"/>
      <c r="K124" s="169"/>
      <c r="L124" s="23"/>
      <c r="M124" s="24"/>
      <c r="N124" s="30" t="s">
        <v>358</v>
      </c>
      <c r="O124" s="25"/>
      <c r="P124" s="25"/>
      <c r="Q124" s="25"/>
      <c r="R124" s="25"/>
      <c r="S124" s="25"/>
    </row>
    <row r="125" spans="1:19" ht="15">
      <c r="A125" s="5" t="s">
        <v>144</v>
      </c>
      <c r="B125" s="16">
        <v>2892</v>
      </c>
      <c r="C125" s="44">
        <f t="shared" si="3"/>
        <v>2314</v>
      </c>
      <c r="D125" s="2" t="s">
        <v>7</v>
      </c>
      <c r="E125" s="2"/>
      <c r="F125" s="2" t="s">
        <v>218</v>
      </c>
      <c r="G125" s="170"/>
      <c r="H125" s="170"/>
      <c r="I125" s="170"/>
      <c r="J125" s="170"/>
      <c r="K125" s="26"/>
      <c r="L125" s="23"/>
      <c r="M125" s="24"/>
      <c r="N125" s="29" t="s">
        <v>359</v>
      </c>
      <c r="O125" s="25"/>
      <c r="P125" s="25"/>
      <c r="Q125" s="25"/>
      <c r="R125" s="25"/>
      <c r="S125" s="25"/>
    </row>
    <row r="126" spans="1:19" s="6" customFormat="1" ht="15">
      <c r="A126" s="5" t="s">
        <v>145</v>
      </c>
      <c r="B126" s="16">
        <v>2892</v>
      </c>
      <c r="C126" s="44">
        <f t="shared" si="3"/>
        <v>2314</v>
      </c>
      <c r="D126" s="2" t="s">
        <v>7</v>
      </c>
      <c r="E126" s="8"/>
      <c r="F126" s="2" t="s">
        <v>218</v>
      </c>
      <c r="G126" s="170"/>
      <c r="H126" s="170"/>
      <c r="I126" s="170"/>
      <c r="J126" s="22"/>
      <c r="K126" s="26"/>
      <c r="L126" s="23"/>
      <c r="M126" s="24"/>
      <c r="N126" s="30" t="s">
        <v>360</v>
      </c>
      <c r="O126" s="25"/>
      <c r="P126" s="25"/>
      <c r="Q126" s="25"/>
      <c r="R126" s="25"/>
      <c r="S126" s="25"/>
    </row>
    <row r="127" spans="1:19" s="6" customFormat="1" ht="15">
      <c r="A127" s="5" t="s">
        <v>173</v>
      </c>
      <c r="B127" s="16">
        <v>2446</v>
      </c>
      <c r="C127" s="44">
        <f t="shared" si="3"/>
        <v>1957</v>
      </c>
      <c r="D127" s="2" t="s">
        <v>220</v>
      </c>
      <c r="E127" s="8"/>
      <c r="F127" s="2" t="s">
        <v>218</v>
      </c>
      <c r="G127" s="170"/>
      <c r="H127" s="170"/>
      <c r="I127" s="170"/>
      <c r="J127" s="170"/>
      <c r="K127" s="169"/>
      <c r="L127" s="23"/>
      <c r="M127" s="24"/>
      <c r="N127" s="30" t="s">
        <v>361</v>
      </c>
      <c r="O127" s="25"/>
      <c r="P127" s="25"/>
      <c r="Q127" s="25"/>
      <c r="R127" s="25"/>
      <c r="S127" s="25"/>
    </row>
    <row r="128" spans="1:19" s="6" customFormat="1" ht="15">
      <c r="A128" s="5" t="s">
        <v>174</v>
      </c>
      <c r="B128" s="15">
        <v>2080</v>
      </c>
      <c r="C128" s="44">
        <f t="shared" si="3"/>
        <v>1664</v>
      </c>
      <c r="D128" s="2" t="s">
        <v>17</v>
      </c>
      <c r="E128" s="8"/>
      <c r="F128" s="2" t="s">
        <v>195</v>
      </c>
      <c r="G128" s="170"/>
      <c r="H128" s="170"/>
      <c r="I128" s="170"/>
      <c r="J128" s="170"/>
      <c r="K128" s="169"/>
      <c r="L128" s="23"/>
      <c r="M128" s="24"/>
      <c r="N128" s="30" t="s">
        <v>362</v>
      </c>
      <c r="O128" s="25"/>
      <c r="P128" s="25"/>
      <c r="Q128" s="25"/>
      <c r="R128" s="25"/>
      <c r="S128" s="25"/>
    </row>
    <row r="129" spans="1:19" s="6" customFormat="1" ht="15">
      <c r="A129" s="5" t="s">
        <v>175</v>
      </c>
      <c r="B129" s="15">
        <v>2158</v>
      </c>
      <c r="C129" s="44">
        <f t="shared" si="3"/>
        <v>1726</v>
      </c>
      <c r="D129" s="2" t="s">
        <v>10</v>
      </c>
      <c r="E129" s="8"/>
      <c r="F129" s="2" t="s">
        <v>172</v>
      </c>
      <c r="G129" s="170"/>
      <c r="H129" s="170"/>
      <c r="I129" s="170"/>
      <c r="J129" s="170"/>
      <c r="K129" s="169"/>
      <c r="L129" s="23"/>
      <c r="M129" s="24"/>
      <c r="N129" s="30" t="s">
        <v>363</v>
      </c>
      <c r="O129" s="25"/>
      <c r="P129" s="25"/>
      <c r="Q129" s="25"/>
      <c r="R129" s="25"/>
      <c r="S129" s="25"/>
    </row>
    <row r="130" spans="1:19" s="6" customFormat="1" ht="15">
      <c r="A130" s="5" t="s">
        <v>176</v>
      </c>
      <c r="B130" s="16">
        <v>3276</v>
      </c>
      <c r="C130" s="44">
        <f t="shared" si="3"/>
        <v>2621</v>
      </c>
      <c r="D130" s="2" t="s">
        <v>171</v>
      </c>
      <c r="E130" s="8"/>
      <c r="F130" s="2" t="s">
        <v>188</v>
      </c>
      <c r="G130" s="170"/>
      <c r="H130" s="170"/>
      <c r="I130" s="170"/>
      <c r="J130" s="170"/>
      <c r="K130" s="169"/>
      <c r="L130" s="28"/>
      <c r="M130" s="31"/>
      <c r="N130" s="30" t="s">
        <v>364</v>
      </c>
      <c r="O130" s="25"/>
      <c r="P130" s="25"/>
      <c r="Q130" s="25"/>
      <c r="R130" s="25"/>
      <c r="S130" s="25"/>
    </row>
    <row r="131" spans="1:19" s="6" customFormat="1" ht="15">
      <c r="A131" s="5" t="s">
        <v>177</v>
      </c>
      <c r="B131" s="16">
        <v>1486</v>
      </c>
      <c r="C131" s="44">
        <f t="shared" si="3"/>
        <v>1189</v>
      </c>
      <c r="D131" s="2" t="s">
        <v>21</v>
      </c>
      <c r="E131" s="8"/>
      <c r="F131" s="2" t="s">
        <v>16</v>
      </c>
      <c r="G131" s="170"/>
      <c r="H131" s="170"/>
      <c r="I131" s="170"/>
      <c r="J131" s="170"/>
      <c r="K131" s="169"/>
      <c r="L131" s="28"/>
      <c r="M131" s="31"/>
      <c r="N131" s="30" t="s">
        <v>365</v>
      </c>
      <c r="O131" s="25"/>
      <c r="P131" s="25"/>
      <c r="Q131" s="25"/>
      <c r="R131" s="25"/>
      <c r="S131" s="25"/>
    </row>
    <row r="132" spans="1:19" s="6" customFormat="1" ht="15">
      <c r="A132" s="5" t="s">
        <v>1407</v>
      </c>
      <c r="B132" s="16">
        <v>1756</v>
      </c>
      <c r="C132" s="44">
        <f t="shared" si="3"/>
        <v>1405</v>
      </c>
      <c r="D132" s="2" t="s">
        <v>11</v>
      </c>
      <c r="E132" s="8"/>
      <c r="F132" s="2" t="s">
        <v>1406</v>
      </c>
      <c r="G132" s="22"/>
      <c r="H132" s="22"/>
      <c r="I132" s="22"/>
      <c r="J132" s="22"/>
      <c r="K132" s="169"/>
      <c r="L132" s="28"/>
      <c r="M132" s="31"/>
      <c r="N132" s="30" t="s">
        <v>1405</v>
      </c>
      <c r="O132" s="25"/>
      <c r="P132" s="25"/>
      <c r="Q132" s="25"/>
      <c r="R132" s="25"/>
      <c r="S132" s="25"/>
    </row>
    <row r="133" spans="1:19" s="6" customFormat="1" ht="15">
      <c r="A133" s="5" t="s">
        <v>178</v>
      </c>
      <c r="B133" s="16">
        <v>2778</v>
      </c>
      <c r="C133" s="44">
        <f t="shared" si="3"/>
        <v>2222</v>
      </c>
      <c r="D133" s="2" t="s">
        <v>29</v>
      </c>
      <c r="E133" s="8"/>
      <c r="F133" s="2" t="s">
        <v>223</v>
      </c>
      <c r="G133" s="170"/>
      <c r="H133" s="170"/>
      <c r="I133" s="170"/>
      <c r="J133" s="170"/>
      <c r="K133" s="169"/>
      <c r="L133" s="28"/>
      <c r="M133" s="31"/>
      <c r="N133" s="30" t="s">
        <v>366</v>
      </c>
      <c r="O133" s="25"/>
      <c r="P133" s="25"/>
      <c r="Q133" s="25"/>
      <c r="R133" s="25"/>
      <c r="S133" s="25"/>
    </row>
    <row r="134" spans="1:19" s="6" customFormat="1" ht="15">
      <c r="A134" s="5" t="s">
        <v>179</v>
      </c>
      <c r="B134" s="15">
        <v>1879</v>
      </c>
      <c r="C134" s="44">
        <f t="shared" si="3"/>
        <v>1503</v>
      </c>
      <c r="D134" s="2" t="s">
        <v>10</v>
      </c>
      <c r="E134" s="8"/>
      <c r="F134" s="2" t="s">
        <v>223</v>
      </c>
      <c r="G134" s="170"/>
      <c r="H134" s="170"/>
      <c r="I134" s="170"/>
      <c r="J134" s="170"/>
      <c r="K134" s="169"/>
      <c r="L134" s="23"/>
      <c r="M134" s="24"/>
      <c r="N134" s="30" t="s">
        <v>367</v>
      </c>
      <c r="O134" s="25"/>
      <c r="P134" s="25"/>
      <c r="Q134" s="25"/>
      <c r="R134" s="25"/>
      <c r="S134" s="25"/>
    </row>
    <row r="135" spans="1:19" s="6" customFormat="1" ht="15">
      <c r="A135" s="5" t="s">
        <v>180</v>
      </c>
      <c r="B135" s="15">
        <v>2971</v>
      </c>
      <c r="C135" s="44">
        <f t="shared" si="3"/>
        <v>2377</v>
      </c>
      <c r="D135" s="2" t="s">
        <v>29</v>
      </c>
      <c r="E135" s="8"/>
      <c r="F135" s="2" t="s">
        <v>211</v>
      </c>
      <c r="G135" s="170"/>
      <c r="H135" s="170"/>
      <c r="I135" s="170"/>
      <c r="J135" s="170"/>
      <c r="K135" s="169"/>
      <c r="L135" s="23"/>
      <c r="M135" s="24"/>
      <c r="N135" s="30" t="s">
        <v>368</v>
      </c>
      <c r="O135" s="27"/>
      <c r="P135" s="27"/>
      <c r="Q135" s="27"/>
      <c r="R135" s="27"/>
      <c r="S135" s="27"/>
    </row>
    <row r="136" spans="1:19" s="6" customFormat="1" ht="15">
      <c r="A136" s="5" t="s">
        <v>181</v>
      </c>
      <c r="B136" s="15">
        <v>2420</v>
      </c>
      <c r="C136" s="44">
        <f t="shared" si="3"/>
        <v>1936</v>
      </c>
      <c r="D136" s="2" t="s">
        <v>10</v>
      </c>
      <c r="E136" s="8"/>
      <c r="F136" s="2" t="s">
        <v>194</v>
      </c>
      <c r="G136" s="170"/>
      <c r="H136" s="170"/>
      <c r="I136" s="22"/>
      <c r="J136" s="22"/>
      <c r="K136" s="26"/>
      <c r="L136" s="23"/>
      <c r="M136" s="24"/>
      <c r="N136" s="30" t="s">
        <v>369</v>
      </c>
      <c r="O136" s="27"/>
      <c r="P136" s="27"/>
      <c r="Q136" s="27"/>
      <c r="R136" s="27"/>
      <c r="S136" s="27"/>
    </row>
    <row r="137" spans="1:19" s="6" customFormat="1" ht="15">
      <c r="A137" s="5" t="s">
        <v>182</v>
      </c>
      <c r="B137" s="15">
        <v>1958</v>
      </c>
      <c r="C137" s="44">
        <f t="shared" si="3"/>
        <v>1566</v>
      </c>
      <c r="D137" s="2" t="s">
        <v>17</v>
      </c>
      <c r="E137" s="8"/>
      <c r="F137" s="2" t="s">
        <v>191</v>
      </c>
      <c r="G137" s="170"/>
      <c r="H137" s="170"/>
      <c r="I137" s="170"/>
      <c r="J137" s="170"/>
      <c r="K137" s="169"/>
      <c r="L137" s="23"/>
      <c r="M137" s="24"/>
      <c r="N137" s="30" t="s">
        <v>370</v>
      </c>
      <c r="O137" s="27"/>
      <c r="P137" s="27"/>
      <c r="Q137" s="27"/>
      <c r="R137" s="27"/>
      <c r="S137" s="27"/>
    </row>
    <row r="138" spans="1:19" s="6" customFormat="1" ht="15">
      <c r="A138" s="5" t="s">
        <v>183</v>
      </c>
      <c r="B138" s="15">
        <v>2892</v>
      </c>
      <c r="C138" s="44">
        <f t="shared" si="3"/>
        <v>2314</v>
      </c>
      <c r="D138" s="2" t="s">
        <v>7</v>
      </c>
      <c r="E138" s="8"/>
      <c r="F138" s="2" t="s">
        <v>191</v>
      </c>
      <c r="G138" s="170"/>
      <c r="H138" s="170"/>
      <c r="I138" s="170"/>
      <c r="J138" s="170"/>
      <c r="K138" s="169"/>
      <c r="L138" s="23"/>
      <c r="M138" s="24"/>
      <c r="N138" s="30" t="s">
        <v>371</v>
      </c>
      <c r="O138" s="27"/>
      <c r="P138" s="27"/>
      <c r="Q138" s="27"/>
      <c r="R138" s="27"/>
      <c r="S138" s="27"/>
    </row>
    <row r="139" spans="1:19" s="6" customFormat="1" ht="15">
      <c r="A139" s="5" t="s">
        <v>184</v>
      </c>
      <c r="B139" s="16">
        <v>1905</v>
      </c>
      <c r="C139" s="44">
        <f t="shared" si="3"/>
        <v>1524</v>
      </c>
      <c r="D139" s="2" t="s">
        <v>10</v>
      </c>
      <c r="E139" s="8"/>
      <c r="F139" s="2" t="s">
        <v>209</v>
      </c>
      <c r="G139" s="170"/>
      <c r="H139" s="170"/>
      <c r="I139" s="170"/>
      <c r="J139" s="22"/>
      <c r="K139" s="26"/>
      <c r="L139" s="23"/>
      <c r="M139" s="24"/>
      <c r="N139" s="30" t="s">
        <v>372</v>
      </c>
      <c r="O139" s="27"/>
      <c r="P139" s="27"/>
      <c r="Q139" s="27"/>
      <c r="R139" s="27"/>
      <c r="S139" s="27"/>
    </row>
    <row r="140" spans="1:19" s="6" customFormat="1" ht="15">
      <c r="A140" s="5" t="s">
        <v>185</v>
      </c>
      <c r="B140" s="16">
        <v>2971</v>
      </c>
      <c r="C140" s="44">
        <f t="shared" si="3"/>
        <v>2377</v>
      </c>
      <c r="D140" s="2" t="s">
        <v>7</v>
      </c>
      <c r="E140" s="8"/>
      <c r="F140" s="2" t="s">
        <v>209</v>
      </c>
      <c r="G140" s="22"/>
      <c r="H140" s="170"/>
      <c r="I140" s="22"/>
      <c r="J140" s="22"/>
      <c r="K140" s="26"/>
      <c r="L140" s="23"/>
      <c r="M140" s="24"/>
      <c r="N140" s="30" t="s">
        <v>373</v>
      </c>
      <c r="O140" s="27"/>
      <c r="P140" s="27"/>
      <c r="Q140" s="27"/>
      <c r="R140" s="27"/>
      <c r="S140" s="27"/>
    </row>
    <row r="141" spans="1:19" s="6" customFormat="1" ht="15">
      <c r="A141" s="5" t="s">
        <v>186</v>
      </c>
      <c r="B141" s="16">
        <v>2936</v>
      </c>
      <c r="C141" s="44">
        <f t="shared" si="3"/>
        <v>2349</v>
      </c>
      <c r="D141" s="2" t="s">
        <v>7</v>
      </c>
      <c r="E141" s="8"/>
      <c r="F141" s="2" t="s">
        <v>211</v>
      </c>
      <c r="G141" s="170"/>
      <c r="H141" s="170"/>
      <c r="I141" s="170"/>
      <c r="J141" s="170"/>
      <c r="K141" s="169"/>
      <c r="L141" s="23"/>
      <c r="M141" s="24"/>
      <c r="N141" s="30" t="s">
        <v>374</v>
      </c>
      <c r="O141" s="27"/>
      <c r="P141" s="27"/>
      <c r="Q141" s="27"/>
      <c r="R141" s="27"/>
      <c r="S141" s="27"/>
    </row>
    <row r="142" spans="1:19" s="6" customFormat="1" ht="15">
      <c r="A142" s="5" t="s">
        <v>187</v>
      </c>
      <c r="B142" s="16">
        <v>2219</v>
      </c>
      <c r="C142" s="44">
        <f t="shared" si="3"/>
        <v>1775</v>
      </c>
      <c r="D142" s="2" t="s">
        <v>17</v>
      </c>
      <c r="E142" s="8"/>
      <c r="F142" s="2" t="s">
        <v>195</v>
      </c>
      <c r="G142" s="170"/>
      <c r="H142" s="170"/>
      <c r="I142" s="170"/>
      <c r="J142" s="170"/>
      <c r="K142" s="169"/>
      <c r="L142" s="23"/>
      <c r="M142" s="24"/>
      <c r="N142" s="30" t="s">
        <v>375</v>
      </c>
      <c r="O142" s="27"/>
      <c r="P142" s="27"/>
      <c r="Q142" s="27"/>
      <c r="R142" s="27"/>
      <c r="S142" s="27"/>
    </row>
    <row r="143" spans="1:19" s="6" customFormat="1" ht="15">
      <c r="A143" s="5" t="s">
        <v>212</v>
      </c>
      <c r="B143" s="15">
        <v>2412</v>
      </c>
      <c r="C143" s="44">
        <f t="shared" si="3"/>
        <v>1930</v>
      </c>
      <c r="D143" s="2" t="s">
        <v>17</v>
      </c>
      <c r="E143" s="8"/>
      <c r="F143" s="2" t="s">
        <v>213</v>
      </c>
      <c r="G143" s="170"/>
      <c r="H143" s="170"/>
      <c r="I143" s="170"/>
      <c r="J143" s="170"/>
      <c r="K143" s="169"/>
      <c r="L143" s="23"/>
      <c r="M143" s="24"/>
      <c r="N143" s="30" t="s">
        <v>376</v>
      </c>
      <c r="O143" s="27"/>
      <c r="P143" s="27"/>
      <c r="Q143" s="27"/>
      <c r="R143" s="27"/>
      <c r="S143" s="27"/>
    </row>
    <row r="144" spans="1:19" ht="16.5">
      <c r="A144" s="175" t="s">
        <v>146</v>
      </c>
      <c r="B144" s="175"/>
      <c r="C144" s="175"/>
      <c r="D144" s="175"/>
      <c r="E144" s="175"/>
      <c r="F144" s="175"/>
      <c r="G144" s="176"/>
      <c r="H144" s="176"/>
      <c r="I144" s="176"/>
      <c r="J144" s="176"/>
      <c r="K144" s="177"/>
      <c r="L144" s="23"/>
      <c r="M144" s="24"/>
      <c r="N144" s="8"/>
      <c r="O144" s="27"/>
      <c r="P144" s="27"/>
      <c r="Q144" s="27"/>
      <c r="R144" s="27"/>
      <c r="S144" s="27"/>
    </row>
    <row r="145" spans="1:19" ht="15">
      <c r="A145" s="5" t="s">
        <v>1404</v>
      </c>
      <c r="B145" s="15">
        <v>3128</v>
      </c>
      <c r="C145" s="44">
        <f aca="true" t="shared" si="4" ref="C145:C171">ROUND(B145*0.8,0)</f>
        <v>2502</v>
      </c>
      <c r="D145" s="2" t="s">
        <v>7</v>
      </c>
      <c r="E145" s="10"/>
      <c r="F145" s="2" t="s">
        <v>211</v>
      </c>
      <c r="G145" s="22"/>
      <c r="H145" s="22"/>
      <c r="I145" s="22"/>
      <c r="J145" s="170"/>
      <c r="K145" s="26"/>
      <c r="L145" s="23"/>
      <c r="M145" s="24"/>
      <c r="N145" s="29" t="s">
        <v>1403</v>
      </c>
      <c r="O145" s="25"/>
      <c r="P145" s="25"/>
      <c r="Q145" s="25"/>
      <c r="R145" s="25"/>
      <c r="S145" s="25"/>
    </row>
    <row r="146" spans="1:19" ht="15">
      <c r="A146" s="5" t="s">
        <v>147</v>
      </c>
      <c r="B146" s="15">
        <v>3548</v>
      </c>
      <c r="C146" s="44">
        <f t="shared" si="4"/>
        <v>2838</v>
      </c>
      <c r="D146" s="2" t="s">
        <v>7</v>
      </c>
      <c r="E146" s="10"/>
      <c r="F146" s="2" t="s">
        <v>235</v>
      </c>
      <c r="G146" s="170"/>
      <c r="H146" s="170"/>
      <c r="I146" s="170"/>
      <c r="J146" s="170"/>
      <c r="K146" s="169"/>
      <c r="L146" s="23"/>
      <c r="M146" s="24"/>
      <c r="N146" s="29" t="s">
        <v>377</v>
      </c>
      <c r="O146" s="25"/>
      <c r="P146" s="25"/>
      <c r="Q146" s="25"/>
      <c r="R146" s="25"/>
      <c r="S146" s="25"/>
    </row>
    <row r="147" spans="1:19" ht="15">
      <c r="A147" s="5" t="s">
        <v>148</v>
      </c>
      <c r="B147" s="15">
        <v>3303</v>
      </c>
      <c r="C147" s="44">
        <f t="shared" si="4"/>
        <v>2642</v>
      </c>
      <c r="D147" s="2" t="s">
        <v>7</v>
      </c>
      <c r="E147" s="10"/>
      <c r="F147" s="2" t="s">
        <v>22</v>
      </c>
      <c r="G147" s="170"/>
      <c r="H147" s="22"/>
      <c r="I147" s="22"/>
      <c r="J147" s="22"/>
      <c r="K147" s="26"/>
      <c r="L147" s="23"/>
      <c r="M147" s="24"/>
      <c r="N147" s="29" t="s">
        <v>378</v>
      </c>
      <c r="O147" s="25"/>
      <c r="P147" s="25"/>
      <c r="Q147" s="25"/>
      <c r="R147" s="25"/>
      <c r="S147" s="25"/>
    </row>
    <row r="148" spans="1:19" ht="15">
      <c r="A148" s="5" t="s">
        <v>149</v>
      </c>
      <c r="B148" s="15">
        <v>3600</v>
      </c>
      <c r="C148" s="44">
        <f t="shared" si="4"/>
        <v>2880</v>
      </c>
      <c r="D148" s="2" t="s">
        <v>7</v>
      </c>
      <c r="E148" s="9"/>
      <c r="F148" s="2" t="s">
        <v>211</v>
      </c>
      <c r="G148" s="170"/>
      <c r="H148" s="170"/>
      <c r="I148" s="170"/>
      <c r="J148" s="22"/>
      <c r="K148" s="169"/>
      <c r="L148" s="23"/>
      <c r="M148" s="24"/>
      <c r="N148" s="29" t="s">
        <v>379</v>
      </c>
      <c r="O148" s="25"/>
      <c r="P148" s="25"/>
      <c r="Q148" s="25"/>
      <c r="R148" s="25"/>
      <c r="S148" s="25"/>
    </row>
    <row r="149" spans="1:19" ht="15">
      <c r="A149" s="5" t="s">
        <v>150</v>
      </c>
      <c r="B149" s="15">
        <v>2813</v>
      </c>
      <c r="C149" s="44">
        <f t="shared" si="4"/>
        <v>2250</v>
      </c>
      <c r="D149" s="2" t="s">
        <v>7</v>
      </c>
      <c r="E149" s="2"/>
      <c r="F149" s="2" t="s">
        <v>224</v>
      </c>
      <c r="G149" s="170"/>
      <c r="H149" s="170"/>
      <c r="I149" s="170"/>
      <c r="J149" s="170"/>
      <c r="K149" s="26"/>
      <c r="L149" s="23"/>
      <c r="M149" s="24"/>
      <c r="N149" s="29" t="s">
        <v>380</v>
      </c>
      <c r="O149" s="25"/>
      <c r="P149" s="25"/>
      <c r="Q149" s="25"/>
      <c r="R149" s="25"/>
      <c r="S149" s="25"/>
    </row>
    <row r="150" spans="1:19" ht="15">
      <c r="A150" s="5" t="s">
        <v>151</v>
      </c>
      <c r="B150" s="15">
        <v>3556</v>
      </c>
      <c r="C150" s="44">
        <f t="shared" si="4"/>
        <v>2845</v>
      </c>
      <c r="D150" s="2" t="s">
        <v>7</v>
      </c>
      <c r="E150" s="2"/>
      <c r="F150" s="2" t="s">
        <v>226</v>
      </c>
      <c r="G150" s="22"/>
      <c r="H150" s="22"/>
      <c r="I150" s="22"/>
      <c r="J150" s="170"/>
      <c r="K150" s="26"/>
      <c r="L150" s="23"/>
      <c r="M150" s="24"/>
      <c r="N150" s="29" t="s">
        <v>381</v>
      </c>
      <c r="O150" s="25"/>
      <c r="P150" s="25"/>
      <c r="Q150" s="25"/>
      <c r="R150" s="25"/>
      <c r="S150" s="25"/>
    </row>
    <row r="151" spans="1:19" ht="15">
      <c r="A151" s="5" t="s">
        <v>152</v>
      </c>
      <c r="B151" s="15">
        <v>2927</v>
      </c>
      <c r="C151" s="44">
        <f t="shared" si="4"/>
        <v>2342</v>
      </c>
      <c r="D151" s="2" t="s">
        <v>7</v>
      </c>
      <c r="E151" s="2"/>
      <c r="F151" s="2" t="s">
        <v>230</v>
      </c>
      <c r="G151" s="170"/>
      <c r="H151" s="170"/>
      <c r="I151" s="170"/>
      <c r="J151" s="22"/>
      <c r="K151" s="26"/>
      <c r="L151" s="23"/>
      <c r="M151" s="24"/>
      <c r="N151" s="29" t="s">
        <v>382</v>
      </c>
      <c r="O151" s="25"/>
      <c r="P151" s="25"/>
      <c r="Q151" s="25"/>
      <c r="R151" s="25"/>
      <c r="S151" s="25"/>
    </row>
    <row r="152" spans="1:19" ht="15">
      <c r="A152" s="5" t="s">
        <v>153</v>
      </c>
      <c r="B152" s="15">
        <v>3932</v>
      </c>
      <c r="C152" s="44">
        <f t="shared" si="4"/>
        <v>3146</v>
      </c>
      <c r="D152" s="2" t="s">
        <v>7</v>
      </c>
      <c r="E152" s="2"/>
      <c r="F152" s="2" t="s">
        <v>233</v>
      </c>
      <c r="G152" s="170"/>
      <c r="H152" s="170"/>
      <c r="I152" s="170"/>
      <c r="J152" s="22"/>
      <c r="K152" s="26"/>
      <c r="L152" s="23"/>
      <c r="M152" s="24"/>
      <c r="N152" s="29" t="s">
        <v>383</v>
      </c>
      <c r="O152" s="25"/>
      <c r="P152" s="25"/>
      <c r="Q152" s="25"/>
      <c r="R152" s="25"/>
      <c r="S152" s="25"/>
    </row>
    <row r="153" spans="1:19" ht="15">
      <c r="A153" s="5" t="s">
        <v>154</v>
      </c>
      <c r="B153" s="15">
        <v>3259</v>
      </c>
      <c r="C153" s="44">
        <f t="shared" si="4"/>
        <v>2607</v>
      </c>
      <c r="D153" s="2" t="s">
        <v>7</v>
      </c>
      <c r="E153" s="2"/>
      <c r="F153" s="2" t="s">
        <v>228</v>
      </c>
      <c r="G153" s="170"/>
      <c r="H153" s="170"/>
      <c r="I153" s="170"/>
      <c r="J153" s="170"/>
      <c r="K153" s="169"/>
      <c r="L153" s="23"/>
      <c r="M153" s="24"/>
      <c r="N153" s="29" t="s">
        <v>384</v>
      </c>
      <c r="O153" s="25"/>
      <c r="P153" s="25"/>
      <c r="Q153" s="25"/>
      <c r="R153" s="25"/>
      <c r="S153" s="25"/>
    </row>
    <row r="154" spans="1:19" ht="15">
      <c r="A154" s="5" t="s">
        <v>155</v>
      </c>
      <c r="B154" s="15">
        <v>3215</v>
      </c>
      <c r="C154" s="44">
        <f t="shared" si="4"/>
        <v>2572</v>
      </c>
      <c r="D154" s="2" t="s">
        <v>7</v>
      </c>
      <c r="E154" s="2"/>
      <c r="F154" s="2" t="s">
        <v>227</v>
      </c>
      <c r="G154" s="22"/>
      <c r="H154" s="170"/>
      <c r="I154" s="170"/>
      <c r="J154" s="22"/>
      <c r="K154" s="26"/>
      <c r="L154" s="23"/>
      <c r="M154" s="24"/>
      <c r="N154" s="29" t="s">
        <v>385</v>
      </c>
      <c r="O154" s="25"/>
      <c r="P154" s="25"/>
      <c r="Q154" s="25"/>
      <c r="R154" s="25"/>
      <c r="S154" s="25"/>
    </row>
    <row r="155" spans="1:19" ht="15">
      <c r="A155" s="5" t="s">
        <v>156</v>
      </c>
      <c r="B155" s="15">
        <v>2420</v>
      </c>
      <c r="C155" s="44">
        <f t="shared" si="4"/>
        <v>1936</v>
      </c>
      <c r="D155" s="2" t="s">
        <v>29</v>
      </c>
      <c r="E155" s="2"/>
      <c r="F155" s="2" t="s">
        <v>231</v>
      </c>
      <c r="G155" s="170"/>
      <c r="H155" s="170"/>
      <c r="I155" s="170"/>
      <c r="J155" s="170"/>
      <c r="K155" s="169"/>
      <c r="L155" s="23"/>
      <c r="M155" s="24"/>
      <c r="N155" s="29" t="s">
        <v>386</v>
      </c>
      <c r="O155" s="25"/>
      <c r="P155" s="25"/>
      <c r="Q155" s="25"/>
      <c r="R155" s="25"/>
      <c r="S155" s="25"/>
    </row>
    <row r="156" spans="1:19" ht="15">
      <c r="A156" s="5" t="s">
        <v>157</v>
      </c>
      <c r="B156" s="15">
        <v>1197</v>
      </c>
      <c r="C156" s="44">
        <f t="shared" si="4"/>
        <v>958</v>
      </c>
      <c r="D156" s="2" t="s">
        <v>21</v>
      </c>
      <c r="E156" s="2"/>
      <c r="F156" s="2" t="s">
        <v>231</v>
      </c>
      <c r="G156" s="170"/>
      <c r="H156" s="170"/>
      <c r="I156" s="170"/>
      <c r="J156" s="170"/>
      <c r="K156" s="169"/>
      <c r="L156" s="23"/>
      <c r="M156" s="24"/>
      <c r="N156" s="29" t="s">
        <v>387</v>
      </c>
      <c r="O156" s="25"/>
      <c r="P156" s="25"/>
      <c r="Q156" s="25"/>
      <c r="R156" s="25"/>
      <c r="S156" s="25"/>
    </row>
    <row r="157" spans="1:19" ht="15">
      <c r="A157" s="5" t="s">
        <v>158</v>
      </c>
      <c r="B157" s="15">
        <v>1346</v>
      </c>
      <c r="C157" s="44">
        <f t="shared" si="4"/>
        <v>1077</v>
      </c>
      <c r="D157" s="2" t="s">
        <v>21</v>
      </c>
      <c r="E157" s="2"/>
      <c r="F157" s="2" t="s">
        <v>26</v>
      </c>
      <c r="G157" s="170"/>
      <c r="H157" s="170"/>
      <c r="I157" s="170"/>
      <c r="J157" s="170"/>
      <c r="K157" s="169"/>
      <c r="L157" s="23"/>
      <c r="M157" s="24"/>
      <c r="N157" s="29" t="s">
        <v>388</v>
      </c>
      <c r="O157" s="25"/>
      <c r="P157" s="25"/>
      <c r="Q157" s="25"/>
      <c r="R157" s="25"/>
      <c r="S157" s="25"/>
    </row>
    <row r="158" spans="1:19" ht="15">
      <c r="A158" s="5" t="s">
        <v>159</v>
      </c>
      <c r="B158" s="15">
        <v>2997</v>
      </c>
      <c r="C158" s="44">
        <f t="shared" si="4"/>
        <v>2398</v>
      </c>
      <c r="D158" s="2" t="s">
        <v>7</v>
      </c>
      <c r="E158" s="2"/>
      <c r="F158" s="2" t="s">
        <v>229</v>
      </c>
      <c r="G158" s="170"/>
      <c r="H158" s="170"/>
      <c r="I158" s="170"/>
      <c r="J158" s="170"/>
      <c r="K158" s="169"/>
      <c r="L158" s="23"/>
      <c r="M158" s="24"/>
      <c r="N158" s="29" t="s">
        <v>389</v>
      </c>
      <c r="O158" s="25"/>
      <c r="P158" s="25"/>
      <c r="Q158" s="25"/>
      <c r="R158" s="25"/>
      <c r="S158" s="25"/>
    </row>
    <row r="159" spans="1:19" ht="15">
      <c r="A159" s="5" t="s">
        <v>160</v>
      </c>
      <c r="B159" s="15">
        <v>2979</v>
      </c>
      <c r="C159" s="44">
        <f t="shared" si="4"/>
        <v>2383</v>
      </c>
      <c r="D159" s="2" t="s">
        <v>7</v>
      </c>
      <c r="E159" s="2"/>
      <c r="F159" s="2" t="s">
        <v>225</v>
      </c>
      <c r="G159" s="170"/>
      <c r="H159" s="22"/>
      <c r="I159" s="170"/>
      <c r="J159" s="170"/>
      <c r="K159" s="26"/>
      <c r="L159" s="23"/>
      <c r="M159" s="24"/>
      <c r="N159" s="29" t="s">
        <v>390</v>
      </c>
      <c r="O159" s="25"/>
      <c r="P159" s="25"/>
      <c r="Q159" s="25"/>
      <c r="R159" s="25"/>
      <c r="S159" s="25"/>
    </row>
    <row r="160" spans="1:19" ht="15">
      <c r="A160" s="5" t="s">
        <v>161</v>
      </c>
      <c r="B160" s="15">
        <v>2910</v>
      </c>
      <c r="C160" s="44">
        <f t="shared" si="4"/>
        <v>2328</v>
      </c>
      <c r="D160" s="2" t="s">
        <v>7</v>
      </c>
      <c r="E160" s="2"/>
      <c r="F160" s="2" t="s">
        <v>194</v>
      </c>
      <c r="G160" s="170"/>
      <c r="H160" s="170"/>
      <c r="I160" s="22"/>
      <c r="J160" s="22"/>
      <c r="K160" s="26"/>
      <c r="L160" s="23"/>
      <c r="M160" s="24"/>
      <c r="N160" s="29" t="s">
        <v>391</v>
      </c>
      <c r="O160" s="25"/>
      <c r="P160" s="25"/>
      <c r="Q160" s="25"/>
      <c r="R160" s="25"/>
      <c r="S160" s="25"/>
    </row>
    <row r="161" spans="1:19" ht="15">
      <c r="A161" s="5" t="s">
        <v>162</v>
      </c>
      <c r="B161" s="15">
        <v>2997</v>
      </c>
      <c r="C161" s="44">
        <f t="shared" si="4"/>
        <v>2398</v>
      </c>
      <c r="D161" s="2" t="s">
        <v>7</v>
      </c>
      <c r="E161" s="2"/>
      <c r="F161" s="2" t="s">
        <v>194</v>
      </c>
      <c r="G161" s="170"/>
      <c r="H161" s="22"/>
      <c r="I161" s="22"/>
      <c r="J161" s="170"/>
      <c r="K161" s="26"/>
      <c r="L161" s="23"/>
      <c r="M161" s="24"/>
      <c r="N161" s="29" t="s">
        <v>392</v>
      </c>
      <c r="O161" s="25"/>
      <c r="P161" s="25"/>
      <c r="Q161" s="25"/>
      <c r="R161" s="25"/>
      <c r="S161" s="25"/>
    </row>
    <row r="162" spans="1:19" ht="15">
      <c r="A162" s="5" t="s">
        <v>163</v>
      </c>
      <c r="B162" s="15">
        <v>3094</v>
      </c>
      <c r="C162" s="44">
        <f t="shared" si="4"/>
        <v>2475</v>
      </c>
      <c r="D162" s="2" t="s">
        <v>7</v>
      </c>
      <c r="E162" s="2"/>
      <c r="F162" s="2" t="s">
        <v>232</v>
      </c>
      <c r="G162" s="170"/>
      <c r="H162" s="22"/>
      <c r="I162" s="170"/>
      <c r="J162" s="22"/>
      <c r="K162" s="26"/>
      <c r="L162" s="23"/>
      <c r="M162" s="24"/>
      <c r="N162" s="29" t="s">
        <v>393</v>
      </c>
      <c r="O162" s="25"/>
      <c r="P162" s="25"/>
      <c r="Q162" s="25"/>
      <c r="R162" s="25"/>
      <c r="S162" s="25"/>
    </row>
    <row r="163" spans="1:19" ht="15">
      <c r="A163" s="5" t="s">
        <v>164</v>
      </c>
      <c r="B163" s="15">
        <v>2997</v>
      </c>
      <c r="C163" s="44">
        <f t="shared" si="4"/>
        <v>2398</v>
      </c>
      <c r="D163" s="2" t="s">
        <v>7</v>
      </c>
      <c r="E163" s="2"/>
      <c r="F163" s="2" t="s">
        <v>194</v>
      </c>
      <c r="G163" s="170"/>
      <c r="H163" s="22"/>
      <c r="I163" s="22"/>
      <c r="J163" s="170"/>
      <c r="K163" s="169"/>
      <c r="L163" s="23"/>
      <c r="M163" s="24"/>
      <c r="N163" s="29" t="s">
        <v>394</v>
      </c>
      <c r="O163" s="25"/>
      <c r="P163" s="25"/>
      <c r="Q163" s="25"/>
      <c r="R163" s="25"/>
      <c r="S163" s="25"/>
    </row>
    <row r="164" spans="1:19" ht="15">
      <c r="A164" s="5" t="s">
        <v>165</v>
      </c>
      <c r="B164" s="15">
        <v>2805</v>
      </c>
      <c r="C164" s="44">
        <f t="shared" si="4"/>
        <v>2244</v>
      </c>
      <c r="D164" s="2" t="s">
        <v>7</v>
      </c>
      <c r="E164" s="2"/>
      <c r="F164" s="2" t="s">
        <v>22</v>
      </c>
      <c r="G164" s="170"/>
      <c r="H164" s="170"/>
      <c r="I164" s="170"/>
      <c r="J164" s="170"/>
      <c r="K164" s="26"/>
      <c r="L164" s="23"/>
      <c r="M164" s="24"/>
      <c r="N164" s="29" t="s">
        <v>395</v>
      </c>
      <c r="O164" s="25"/>
      <c r="P164" s="25"/>
      <c r="Q164" s="25"/>
      <c r="R164" s="25"/>
      <c r="S164" s="25"/>
    </row>
    <row r="165" spans="1:19" ht="15">
      <c r="A165" s="5" t="s">
        <v>166</v>
      </c>
      <c r="B165" s="15">
        <v>2857</v>
      </c>
      <c r="C165" s="44">
        <f t="shared" si="4"/>
        <v>2286</v>
      </c>
      <c r="D165" s="2" t="s">
        <v>7</v>
      </c>
      <c r="E165" s="2"/>
      <c r="F165" s="2" t="s">
        <v>234</v>
      </c>
      <c r="G165" s="22"/>
      <c r="H165" s="170"/>
      <c r="I165" s="170"/>
      <c r="J165" s="170"/>
      <c r="K165" s="26"/>
      <c r="L165" s="23"/>
      <c r="M165" s="24"/>
      <c r="N165" s="29" t="s">
        <v>396</v>
      </c>
      <c r="O165" s="25"/>
      <c r="P165" s="25"/>
      <c r="Q165" s="25"/>
      <c r="R165" s="25"/>
      <c r="S165" s="25"/>
    </row>
    <row r="166" spans="1:19" ht="15">
      <c r="A166" s="5" t="s">
        <v>167</v>
      </c>
      <c r="B166" s="15">
        <v>2831</v>
      </c>
      <c r="C166" s="44">
        <f t="shared" si="4"/>
        <v>2265</v>
      </c>
      <c r="D166" s="2" t="s">
        <v>7</v>
      </c>
      <c r="E166" s="2"/>
      <c r="F166" s="2" t="s">
        <v>26</v>
      </c>
      <c r="G166" s="170"/>
      <c r="H166" s="22"/>
      <c r="I166" s="22"/>
      <c r="J166" s="22"/>
      <c r="K166" s="26"/>
      <c r="L166" s="23"/>
      <c r="M166" s="24"/>
      <c r="N166" s="29" t="s">
        <v>397</v>
      </c>
      <c r="O166" s="25"/>
      <c r="P166" s="25"/>
      <c r="Q166" s="25"/>
      <c r="R166" s="25"/>
      <c r="S166" s="25"/>
    </row>
    <row r="167" spans="1:19" ht="15">
      <c r="A167" s="5" t="s">
        <v>168</v>
      </c>
      <c r="B167" s="15">
        <v>2822</v>
      </c>
      <c r="C167" s="44">
        <f t="shared" si="4"/>
        <v>2258</v>
      </c>
      <c r="D167" s="2" t="s">
        <v>7</v>
      </c>
      <c r="E167" s="2"/>
      <c r="F167" s="2" t="s">
        <v>194</v>
      </c>
      <c r="G167" s="22"/>
      <c r="H167" s="22"/>
      <c r="I167" s="22"/>
      <c r="J167" s="22"/>
      <c r="K167" s="169"/>
      <c r="L167" s="23"/>
      <c r="M167" s="24"/>
      <c r="N167" s="29" t="s">
        <v>398</v>
      </c>
      <c r="O167" s="25"/>
      <c r="P167" s="25"/>
      <c r="Q167" s="25"/>
      <c r="R167" s="25"/>
      <c r="S167" s="25"/>
    </row>
    <row r="168" spans="1:19" ht="15">
      <c r="A168" s="5" t="s">
        <v>169</v>
      </c>
      <c r="B168" s="15">
        <v>1537</v>
      </c>
      <c r="C168" s="44">
        <f t="shared" si="4"/>
        <v>1230</v>
      </c>
      <c r="D168" s="2" t="s">
        <v>21</v>
      </c>
      <c r="E168" s="2"/>
      <c r="F168" s="2" t="s">
        <v>242</v>
      </c>
      <c r="G168" s="170"/>
      <c r="H168" s="170"/>
      <c r="I168" s="170"/>
      <c r="J168" s="170"/>
      <c r="K168" s="169"/>
      <c r="L168" s="23"/>
      <c r="M168" s="24"/>
      <c r="N168" s="29" t="s">
        <v>399</v>
      </c>
      <c r="O168" s="25"/>
      <c r="P168" s="25"/>
      <c r="Q168" s="25"/>
      <c r="R168" s="25"/>
      <c r="S168" s="25"/>
    </row>
    <row r="169" spans="1:19" ht="15">
      <c r="A169" s="5" t="s">
        <v>170</v>
      </c>
      <c r="B169" s="15">
        <v>2630</v>
      </c>
      <c r="C169" s="44">
        <f t="shared" si="4"/>
        <v>2104</v>
      </c>
      <c r="D169" s="2" t="s">
        <v>10</v>
      </c>
      <c r="E169" s="8"/>
      <c r="F169" s="2" t="s">
        <v>22</v>
      </c>
      <c r="G169" s="170"/>
      <c r="H169" s="170"/>
      <c r="I169" s="170"/>
      <c r="J169" s="22"/>
      <c r="K169" s="26"/>
      <c r="L169" s="23"/>
      <c r="M169" s="24"/>
      <c r="N169" s="29" t="s">
        <v>400</v>
      </c>
      <c r="O169" s="25"/>
      <c r="P169" s="25"/>
      <c r="Q169" s="25"/>
      <c r="R169" s="25"/>
      <c r="S169" s="25"/>
    </row>
    <row r="170" spans="1:19" ht="15">
      <c r="A170" s="5" t="s">
        <v>236</v>
      </c>
      <c r="B170" s="15">
        <v>2735</v>
      </c>
      <c r="C170" s="44">
        <f t="shared" si="4"/>
        <v>2188</v>
      </c>
      <c r="D170" s="2" t="s">
        <v>10</v>
      </c>
      <c r="E170" s="8"/>
      <c r="F170" s="2" t="s">
        <v>22</v>
      </c>
      <c r="G170" s="170"/>
      <c r="H170" s="170"/>
      <c r="I170" s="170"/>
      <c r="J170" s="22"/>
      <c r="K170" s="26"/>
      <c r="L170" s="23"/>
      <c r="M170" s="24"/>
      <c r="N170" s="29" t="s">
        <v>401</v>
      </c>
      <c r="O170" s="25"/>
      <c r="P170" s="25"/>
      <c r="Q170" s="25"/>
      <c r="R170" s="25"/>
      <c r="S170" s="25"/>
    </row>
    <row r="171" spans="1:19" ht="15">
      <c r="A171" s="5" t="s">
        <v>237</v>
      </c>
      <c r="B171" s="15">
        <v>1468</v>
      </c>
      <c r="C171" s="44">
        <f t="shared" si="4"/>
        <v>1174</v>
      </c>
      <c r="D171" s="2" t="s">
        <v>21</v>
      </c>
      <c r="E171" s="8"/>
      <c r="F171" s="2" t="s">
        <v>16</v>
      </c>
      <c r="G171" s="170"/>
      <c r="H171" s="170"/>
      <c r="I171" s="170"/>
      <c r="J171" s="170"/>
      <c r="K171" s="169"/>
      <c r="L171" s="23"/>
      <c r="M171" s="24"/>
      <c r="N171" s="29" t="s">
        <v>402</v>
      </c>
      <c r="O171" s="25"/>
      <c r="P171" s="25"/>
      <c r="Q171" s="25"/>
      <c r="R171" s="25"/>
      <c r="S171" s="25"/>
    </row>
    <row r="172" spans="2:13" ht="12.75">
      <c r="B172" s="11"/>
      <c r="C172" s="11"/>
      <c r="D172" s="3"/>
      <c r="E172" s="3"/>
      <c r="F172" s="3"/>
      <c r="G172" s="3"/>
      <c r="H172" s="3"/>
      <c r="I172" s="3"/>
      <c r="J172" s="3"/>
      <c r="K172" s="3"/>
      <c r="L172" s="18">
        <f>SUM(L9:L171)</f>
        <v>0</v>
      </c>
      <c r="M172" s="18">
        <f>SUM(M9:M171)</f>
        <v>0</v>
      </c>
    </row>
    <row r="173" spans="2:11" ht="12.75">
      <c r="B173" s="11"/>
      <c r="C173" s="11"/>
      <c r="D173" s="3"/>
      <c r="E173" s="3"/>
      <c r="F173" s="3"/>
      <c r="G173" s="3"/>
      <c r="H173" s="3"/>
      <c r="I173" s="3"/>
      <c r="J173" s="3"/>
      <c r="K173" s="3"/>
    </row>
    <row r="174" spans="2:11" ht="12.75">
      <c r="B174" s="11"/>
      <c r="C174" s="11"/>
      <c r="D174" s="3"/>
      <c r="E174" s="3"/>
      <c r="F174" s="3"/>
      <c r="G174" s="3"/>
      <c r="H174" s="3"/>
      <c r="I174" s="3"/>
      <c r="J174" s="3"/>
      <c r="K174" s="3"/>
    </row>
    <row r="175" spans="2:11" ht="12.75">
      <c r="B175" s="11"/>
      <c r="C175" s="11"/>
      <c r="D175" s="3"/>
      <c r="E175" s="3"/>
      <c r="F175" s="3"/>
      <c r="G175" s="3"/>
      <c r="H175" s="3"/>
      <c r="I175" s="3"/>
      <c r="J175" s="3"/>
      <c r="K175" s="3"/>
    </row>
    <row r="176" spans="2:11" ht="12.75">
      <c r="B176" s="11"/>
      <c r="C176" s="11"/>
      <c r="D176" s="3"/>
      <c r="E176" s="3"/>
      <c r="F176" s="3"/>
      <c r="G176" s="3"/>
      <c r="H176" s="3"/>
      <c r="I176" s="3"/>
      <c r="J176" s="3"/>
      <c r="K176" s="3"/>
    </row>
    <row r="177" spans="2:11" ht="12.75">
      <c r="B177" s="11"/>
      <c r="C177" s="11"/>
      <c r="D177" s="3"/>
      <c r="E177" s="3"/>
      <c r="F177" s="3"/>
      <c r="G177" s="3"/>
      <c r="H177" s="3"/>
      <c r="I177" s="3"/>
      <c r="J177" s="3"/>
      <c r="K177" s="3"/>
    </row>
    <row r="178" spans="2:11" ht="12.75">
      <c r="B178" s="11"/>
      <c r="C178" s="11"/>
      <c r="D178" s="3"/>
      <c r="E178" s="3"/>
      <c r="F178" s="3"/>
      <c r="G178" s="3"/>
      <c r="H178" s="3"/>
      <c r="I178" s="3"/>
      <c r="J178" s="3"/>
      <c r="K178" s="3"/>
    </row>
    <row r="179" spans="2:11" ht="12.75">
      <c r="B179" s="11"/>
      <c r="C179" s="11"/>
      <c r="D179" s="3"/>
      <c r="E179" s="3"/>
      <c r="F179" s="3"/>
      <c r="G179" s="3"/>
      <c r="H179" s="3"/>
      <c r="I179" s="3"/>
      <c r="J179" s="3"/>
      <c r="K179" s="3"/>
    </row>
    <row r="180" spans="2:11" ht="12.75">
      <c r="B180" s="11"/>
      <c r="C180" s="11"/>
      <c r="D180" s="3"/>
      <c r="E180" s="3"/>
      <c r="F180" s="3"/>
      <c r="G180" s="3"/>
      <c r="H180" s="3"/>
      <c r="I180" s="3"/>
      <c r="J180" s="3"/>
      <c r="K180" s="3"/>
    </row>
    <row r="181" spans="2:11" ht="12.75">
      <c r="B181" s="11"/>
      <c r="C181" s="11"/>
      <c r="D181" s="3"/>
      <c r="E181" s="3"/>
      <c r="F181" s="3"/>
      <c r="G181" s="3"/>
      <c r="H181" s="3"/>
      <c r="I181" s="3"/>
      <c r="J181" s="3"/>
      <c r="K181" s="3"/>
    </row>
    <row r="182" spans="2:11" ht="12.75">
      <c r="B182" s="11"/>
      <c r="C182" s="11"/>
      <c r="D182" s="3"/>
      <c r="E182" s="3"/>
      <c r="F182" s="3"/>
      <c r="G182" s="3"/>
      <c r="H182" s="3"/>
      <c r="I182" s="3"/>
      <c r="J182" s="3"/>
      <c r="K182" s="3"/>
    </row>
    <row r="183" spans="2:11" ht="12.75">
      <c r="B183" s="11"/>
      <c r="C183" s="11"/>
      <c r="D183" s="3"/>
      <c r="E183" s="3"/>
      <c r="F183" s="3"/>
      <c r="G183" s="3"/>
      <c r="H183" s="3"/>
      <c r="I183" s="3"/>
      <c r="J183" s="3"/>
      <c r="K183" s="3"/>
    </row>
    <row r="184" spans="2:11" ht="12.75">
      <c r="B184" s="11"/>
      <c r="C184" s="11"/>
      <c r="D184" s="3"/>
      <c r="E184" s="3"/>
      <c r="F184" s="3"/>
      <c r="G184" s="3"/>
      <c r="H184" s="3"/>
      <c r="I184" s="3"/>
      <c r="J184" s="3"/>
      <c r="K184" s="3"/>
    </row>
    <row r="185" spans="2:11" ht="12.75">
      <c r="B185" s="11"/>
      <c r="C185" s="11"/>
      <c r="D185" s="3"/>
      <c r="E185" s="3"/>
      <c r="F185" s="3"/>
      <c r="G185" s="3"/>
      <c r="H185" s="3"/>
      <c r="I185" s="3"/>
      <c r="J185" s="3"/>
      <c r="K185" s="3"/>
    </row>
    <row r="186" spans="2:11" ht="12.75">
      <c r="B186" s="11"/>
      <c r="C186" s="11"/>
      <c r="D186" s="3"/>
      <c r="E186" s="3"/>
      <c r="F186" s="3"/>
      <c r="G186" s="3"/>
      <c r="H186" s="3"/>
      <c r="I186" s="3"/>
      <c r="J186" s="3"/>
      <c r="K186" s="3"/>
    </row>
    <row r="187" spans="2:11" ht="12.75">
      <c r="B187" s="11"/>
      <c r="C187" s="11"/>
      <c r="D187" s="3"/>
      <c r="E187" s="3"/>
      <c r="F187" s="3"/>
      <c r="G187" s="3"/>
      <c r="H187" s="3"/>
      <c r="I187" s="3"/>
      <c r="J187" s="3"/>
      <c r="K187" s="3"/>
    </row>
    <row r="188" spans="2:11" ht="12.75">
      <c r="B188" s="11"/>
      <c r="C188" s="11"/>
      <c r="D188" s="3"/>
      <c r="E188" s="3"/>
      <c r="F188" s="3"/>
      <c r="G188" s="3"/>
      <c r="H188" s="3"/>
      <c r="I188" s="3"/>
      <c r="J188" s="3"/>
      <c r="K188" s="3"/>
    </row>
    <row r="189" spans="2:11" ht="12.75">
      <c r="B189" s="11"/>
      <c r="C189" s="11"/>
      <c r="D189" s="3"/>
      <c r="E189" s="3"/>
      <c r="F189" s="3"/>
      <c r="G189" s="3"/>
      <c r="H189" s="3"/>
      <c r="I189" s="3"/>
      <c r="J189" s="3"/>
      <c r="K189" s="3"/>
    </row>
    <row r="190" spans="2:11" ht="12.75">
      <c r="B190" s="11"/>
      <c r="C190" s="11"/>
      <c r="D190" s="3"/>
      <c r="E190" s="3"/>
      <c r="F190" s="3"/>
      <c r="G190" s="3"/>
      <c r="H190" s="3"/>
      <c r="I190" s="3"/>
      <c r="J190" s="3"/>
      <c r="K190" s="3"/>
    </row>
    <row r="191" spans="2:11" ht="12.75">
      <c r="B191" s="11"/>
      <c r="C191" s="11"/>
      <c r="D191" s="3"/>
      <c r="E191" s="3"/>
      <c r="F191" s="3"/>
      <c r="G191" s="3"/>
      <c r="H191" s="3"/>
      <c r="I191" s="3"/>
      <c r="J191" s="3"/>
      <c r="K191" s="3"/>
    </row>
    <row r="192" spans="2:11" ht="12.75">
      <c r="B192" s="11"/>
      <c r="C192" s="11"/>
      <c r="D192" s="3"/>
      <c r="E192" s="3"/>
      <c r="F192" s="3"/>
      <c r="G192" s="3"/>
      <c r="H192" s="3"/>
      <c r="I192" s="3"/>
      <c r="J192" s="3"/>
      <c r="K192" s="3"/>
    </row>
    <row r="193" spans="2:11" ht="12.75">
      <c r="B193" s="11"/>
      <c r="C193" s="11"/>
      <c r="D193" s="3"/>
      <c r="E193" s="3"/>
      <c r="F193" s="3"/>
      <c r="G193" s="3"/>
      <c r="H193" s="3"/>
      <c r="I193" s="3"/>
      <c r="J193" s="3"/>
      <c r="K193" s="3"/>
    </row>
    <row r="194" spans="2:11" ht="12.75">
      <c r="B194" s="11"/>
      <c r="C194" s="11"/>
      <c r="D194" s="3"/>
      <c r="E194" s="3"/>
      <c r="F194" s="3"/>
      <c r="G194" s="3"/>
      <c r="H194" s="3"/>
      <c r="I194" s="3"/>
      <c r="J194" s="3"/>
      <c r="K194" s="3"/>
    </row>
    <row r="195" spans="2:11" ht="12.75">
      <c r="B195" s="11"/>
      <c r="C195" s="11"/>
      <c r="D195" s="3"/>
      <c r="E195" s="3"/>
      <c r="F195" s="3"/>
      <c r="G195" s="3"/>
      <c r="H195" s="3"/>
      <c r="I195" s="3"/>
      <c r="J195" s="3"/>
      <c r="K195" s="3"/>
    </row>
    <row r="196" spans="2:11" ht="12.75">
      <c r="B196" s="11"/>
      <c r="C196" s="11"/>
      <c r="D196" s="3"/>
      <c r="E196" s="3"/>
      <c r="F196" s="3"/>
      <c r="G196" s="3"/>
      <c r="H196" s="3"/>
      <c r="I196" s="3"/>
      <c r="J196" s="3"/>
      <c r="K196" s="3"/>
    </row>
    <row r="197" spans="2:11" ht="12.75">
      <c r="B197" s="11"/>
      <c r="C197" s="11"/>
      <c r="D197" s="3"/>
      <c r="E197" s="3"/>
      <c r="F197" s="3"/>
      <c r="G197" s="3"/>
      <c r="H197" s="3"/>
      <c r="I197" s="3"/>
      <c r="J197" s="3"/>
      <c r="K197" s="3"/>
    </row>
    <row r="198" spans="2:11" ht="12.75">
      <c r="B198" s="11"/>
      <c r="C198" s="11"/>
      <c r="D198" s="3"/>
      <c r="E198" s="3"/>
      <c r="F198" s="3"/>
      <c r="G198" s="3"/>
      <c r="H198" s="3"/>
      <c r="I198" s="3"/>
      <c r="J198" s="3"/>
      <c r="K198" s="3"/>
    </row>
    <row r="199" spans="2:11" ht="12.75">
      <c r="B199" s="11"/>
      <c r="C199" s="11"/>
      <c r="D199" s="3"/>
      <c r="E199" s="3"/>
      <c r="F199" s="3"/>
      <c r="G199" s="3"/>
      <c r="H199" s="3"/>
      <c r="I199" s="3"/>
      <c r="J199" s="3"/>
      <c r="K199" s="3"/>
    </row>
    <row r="200" spans="2:11" ht="12.75">
      <c r="B200" s="11"/>
      <c r="C200" s="11"/>
      <c r="D200" s="3"/>
      <c r="E200" s="3"/>
      <c r="F200" s="3"/>
      <c r="G200" s="3"/>
      <c r="H200" s="3"/>
      <c r="I200" s="3"/>
      <c r="J200" s="3"/>
      <c r="K200" s="3"/>
    </row>
    <row r="201" spans="2:11" ht="12.75">
      <c r="B201" s="11"/>
      <c r="C201" s="11"/>
      <c r="D201" s="3"/>
      <c r="E201" s="3"/>
      <c r="F201" s="3"/>
      <c r="G201" s="3"/>
      <c r="H201" s="3"/>
      <c r="I201" s="3"/>
      <c r="J201" s="3"/>
      <c r="K201" s="3"/>
    </row>
    <row r="202" spans="2:11" ht="12.75">
      <c r="B202" s="11"/>
      <c r="C202" s="11"/>
      <c r="D202" s="3"/>
      <c r="E202" s="3"/>
      <c r="F202" s="3"/>
      <c r="G202" s="3"/>
      <c r="H202" s="3"/>
      <c r="I202" s="3"/>
      <c r="J202" s="3"/>
      <c r="K202" s="3"/>
    </row>
    <row r="203" spans="2:11" ht="12.75">
      <c r="B203" s="11"/>
      <c r="C203" s="11"/>
      <c r="D203" s="3"/>
      <c r="E203" s="3"/>
      <c r="F203" s="3"/>
      <c r="G203" s="3"/>
      <c r="H203" s="3"/>
      <c r="I203" s="3"/>
      <c r="J203" s="3"/>
      <c r="K203" s="3"/>
    </row>
    <row r="204" spans="2:11" ht="12.75">
      <c r="B204" s="11"/>
      <c r="C204" s="11"/>
      <c r="D204" s="3"/>
      <c r="E204" s="3"/>
      <c r="F204" s="3"/>
      <c r="G204" s="3"/>
      <c r="H204" s="3"/>
      <c r="I204" s="3"/>
      <c r="J204" s="3"/>
      <c r="K204" s="3"/>
    </row>
    <row r="205" spans="2:11" ht="12.75">
      <c r="B205" s="11"/>
      <c r="C205" s="11"/>
      <c r="D205" s="3"/>
      <c r="E205" s="3"/>
      <c r="F205" s="3"/>
      <c r="G205" s="3"/>
      <c r="H205" s="3"/>
      <c r="I205" s="3"/>
      <c r="J205" s="3"/>
      <c r="K205" s="3"/>
    </row>
    <row r="206" spans="2:11" ht="12.75">
      <c r="B206" s="11"/>
      <c r="C206" s="11"/>
      <c r="D206" s="3"/>
      <c r="E206" s="3"/>
      <c r="F206" s="3"/>
      <c r="G206" s="3"/>
      <c r="H206" s="3"/>
      <c r="I206" s="3"/>
      <c r="J206" s="3"/>
      <c r="K206" s="3"/>
    </row>
    <row r="207" spans="2:11" ht="12.75">
      <c r="B207" s="11"/>
      <c r="C207" s="11"/>
      <c r="D207" s="3"/>
      <c r="E207" s="3"/>
      <c r="F207" s="3"/>
      <c r="G207" s="3"/>
      <c r="H207" s="3"/>
      <c r="I207" s="3"/>
      <c r="J207" s="3"/>
      <c r="K207" s="3"/>
    </row>
    <row r="208" spans="2:11" ht="12.75">
      <c r="B208" s="11"/>
      <c r="C208" s="11"/>
      <c r="D208" s="3"/>
      <c r="E208" s="3"/>
      <c r="F208" s="3"/>
      <c r="G208" s="3"/>
      <c r="H208" s="3"/>
      <c r="I208" s="3"/>
      <c r="J208" s="3"/>
      <c r="K208" s="3"/>
    </row>
    <row r="209" spans="2:11" ht="12.75">
      <c r="B209" s="11"/>
      <c r="C209" s="11"/>
      <c r="D209" s="3"/>
      <c r="E209" s="3"/>
      <c r="F209" s="3"/>
      <c r="G209" s="3"/>
      <c r="H209" s="3"/>
      <c r="I209" s="3"/>
      <c r="J209" s="3"/>
      <c r="K209" s="3"/>
    </row>
    <row r="210" spans="2:11" ht="12.75">
      <c r="B210" s="11"/>
      <c r="C210" s="11"/>
      <c r="D210" s="3"/>
      <c r="E210" s="3"/>
      <c r="F210" s="3"/>
      <c r="G210" s="3"/>
      <c r="H210" s="3"/>
      <c r="I210" s="3"/>
      <c r="J210" s="3"/>
      <c r="K210" s="3"/>
    </row>
    <row r="211" spans="2:11" ht="12.75">
      <c r="B211" s="11"/>
      <c r="C211" s="11"/>
      <c r="D211" s="3"/>
      <c r="E211" s="3"/>
      <c r="F211" s="3"/>
      <c r="G211" s="3"/>
      <c r="H211" s="3"/>
      <c r="I211" s="3"/>
      <c r="J211" s="3"/>
      <c r="K211" s="3"/>
    </row>
    <row r="212" spans="2:11" ht="12.75">
      <c r="B212" s="11"/>
      <c r="C212" s="11"/>
      <c r="D212" s="3"/>
      <c r="E212" s="3"/>
      <c r="F212" s="3"/>
      <c r="G212" s="3"/>
      <c r="H212" s="3"/>
      <c r="I212" s="3"/>
      <c r="J212" s="3"/>
      <c r="K212" s="3"/>
    </row>
    <row r="213" spans="2:11" ht="12.75">
      <c r="B213" s="11"/>
      <c r="C213" s="11"/>
      <c r="D213" s="3"/>
      <c r="E213" s="3"/>
      <c r="F213" s="3"/>
      <c r="G213" s="3"/>
      <c r="H213" s="3"/>
      <c r="I213" s="3"/>
      <c r="J213" s="3"/>
      <c r="K213" s="3"/>
    </row>
    <row r="214" spans="2:11" ht="12.75">
      <c r="B214" s="11"/>
      <c r="C214" s="11"/>
      <c r="D214" s="3"/>
      <c r="E214" s="3"/>
      <c r="F214" s="3"/>
      <c r="G214" s="3"/>
      <c r="H214" s="3"/>
      <c r="I214" s="3"/>
      <c r="J214" s="3"/>
      <c r="K214" s="3"/>
    </row>
    <row r="215" spans="2:11" ht="12.75">
      <c r="B215" s="11"/>
      <c r="C215" s="11"/>
      <c r="D215" s="3"/>
      <c r="E215" s="3"/>
      <c r="F215" s="3"/>
      <c r="G215" s="3"/>
      <c r="H215" s="3"/>
      <c r="I215" s="3"/>
      <c r="J215" s="3"/>
      <c r="K215" s="3"/>
    </row>
    <row r="216" spans="2:11" ht="12.75">
      <c r="B216" s="11"/>
      <c r="C216" s="11"/>
      <c r="D216" s="3"/>
      <c r="E216" s="3"/>
      <c r="F216" s="3"/>
      <c r="G216" s="3"/>
      <c r="H216" s="3"/>
      <c r="I216" s="3"/>
      <c r="J216" s="3"/>
      <c r="K216" s="3"/>
    </row>
    <row r="217" spans="2:11" ht="12.75">
      <c r="B217" s="11"/>
      <c r="C217" s="11"/>
      <c r="D217" s="3"/>
      <c r="E217" s="3"/>
      <c r="F217" s="3"/>
      <c r="G217" s="3"/>
      <c r="H217" s="3"/>
      <c r="I217" s="3"/>
      <c r="J217" s="3"/>
      <c r="K217" s="3"/>
    </row>
    <row r="218" spans="2:11" ht="12.75">
      <c r="B218" s="11"/>
      <c r="C218" s="11"/>
      <c r="D218" s="3"/>
      <c r="E218" s="3"/>
      <c r="F218" s="3"/>
      <c r="G218" s="3"/>
      <c r="H218" s="3"/>
      <c r="I218" s="3"/>
      <c r="J218" s="3"/>
      <c r="K218" s="3"/>
    </row>
  </sheetData>
  <sheetProtection/>
  <mergeCells count="13">
    <mergeCell ref="A3:K3"/>
    <mergeCell ref="F6:F7"/>
    <mergeCell ref="A6:A7"/>
    <mergeCell ref="D6:D7"/>
    <mergeCell ref="G6:K6"/>
    <mergeCell ref="C6:C7"/>
    <mergeCell ref="L6:L7"/>
    <mergeCell ref="M6:M7"/>
    <mergeCell ref="A144:K144"/>
    <mergeCell ref="A8:K8"/>
    <mergeCell ref="A101:K101"/>
    <mergeCell ref="E6:E7"/>
    <mergeCell ref="B6:B7"/>
  </mergeCells>
  <hyperlinks>
    <hyperlink ref="N171" r:id="rId1" display="http://topdesign-style.ru/product-ru/nv6-31/"/>
    <hyperlink ref="N170" r:id="rId2" display="http://topdesign-style.ru/product-ru/nv6-30/"/>
    <hyperlink ref="N169" r:id="rId3" display="http://topdesign-style.ru/product-ru/nv6-29/"/>
    <hyperlink ref="N168" r:id="rId4" display="http://topdesign-style.ru/product-ru/nv6-28/"/>
    <hyperlink ref="N167" r:id="rId5" display="http://topdesign-style.ru/product-ru/nv6-27/"/>
    <hyperlink ref="N166" r:id="rId6" display="http://topdesign-style.ru/product-ru/nv6-26/"/>
    <hyperlink ref="N165" r:id="rId7" display="http://topdesign-style.ru/product-ru/nv6-25/"/>
    <hyperlink ref="N164" r:id="rId8" display="http://topdesign-style.ru/product-ru/nv6-24/"/>
    <hyperlink ref="N163" r:id="rId9" display="http://topdesign-style.ru/product-ru/nv6-22/"/>
    <hyperlink ref="N145" r:id="rId10" display="http://topdesign-style.ru/product-ru/nv6-01/"/>
    <hyperlink ref="N146" r:id="rId11" display="http://topdesign-style.ru/product-ru/nv6-02/"/>
    <hyperlink ref="N147" r:id="rId12" display="http://topdesign-style.ru/product-ru/nv6-03/"/>
    <hyperlink ref="N148" r:id="rId13" display="http://topdesign-style.ru/product-ru/nv6-04/"/>
    <hyperlink ref="N149" r:id="rId14" display="http://topdesign-style.ru/product-ru/nv6-05/"/>
    <hyperlink ref="N150" r:id="rId15" display="http://topdesign-style.ru/product-ru/nv6-06/"/>
    <hyperlink ref="N151" r:id="rId16" display="http://topdesign-style.ru/product-ru/nv6-07/"/>
    <hyperlink ref="N152" r:id="rId17" display="http://topdesign-style.ru/product-ru/nv6-09/"/>
    <hyperlink ref="N153" r:id="rId18" display="http://topdesign-style.ru/product-ru/nv6-10/"/>
    <hyperlink ref="N154" r:id="rId19" display="http://topdesign-style.ru/product-ru/nv6-11/"/>
    <hyperlink ref="N162" r:id="rId20" display="http://topdesign-style.ru/product-ru/nv6-21-2/"/>
    <hyperlink ref="N161" r:id="rId21" display="http://topdesign-style.ru/product-ru/nv6-20/"/>
    <hyperlink ref="N160" r:id="rId22" display="http://topdesign-style.ru/product-ru/nv6-19/"/>
    <hyperlink ref="N159" r:id="rId23" display="http://topdesign-style.ru/product-ru/nv6-18/"/>
    <hyperlink ref="N158" r:id="rId24" display="http://topdesign-style.ru/product-ru/nv6-16/"/>
    <hyperlink ref="N157" r:id="rId25" display="http://topdesign-style.ru/product-ru/nv6-14/"/>
    <hyperlink ref="N156" r:id="rId26" display="http://topdesign-style.ru/product-ru/nv6-13/"/>
    <hyperlink ref="N155" r:id="rId27" display="http://topdesign-style.ru/product-ru/nv6-12/"/>
    <hyperlink ref="N143" r:id="rId28" display="http://topdesign-style.ru/product-ru/pv6-51/"/>
    <hyperlink ref="N142" r:id="rId29" display="http://topdesign-style.ru/product-ru/pv6-50/"/>
    <hyperlink ref="N141" r:id="rId30" display="http://topdesign-style.ru/product-ru/pv6-49/"/>
    <hyperlink ref="N140" r:id="rId31" display="http://topdesign-style.ru/product-ru/pv6-48/"/>
    <hyperlink ref="N139" r:id="rId32" display="http://topdesign-style.ru/product-ru/pv6-47/"/>
    <hyperlink ref="N138" r:id="rId33" display="http://topdesign-style.ru/product-ru/pv6-46/"/>
    <hyperlink ref="N137" r:id="rId34" display="http://topdesign-style.ru/product-ru/pv6-45/"/>
    <hyperlink ref="N136" r:id="rId35" display="http://topdesign-style.ru/product-ru/pv6-44/"/>
    <hyperlink ref="N135" r:id="rId36" display="http://topdesign-style.ru/product-ru/pv6-42-2/"/>
    <hyperlink ref="N134" r:id="rId37" display="http://topdesign-style.ru/product-ru/pv6-41/"/>
    <hyperlink ref="N133" r:id="rId38" display="http://topdesign-style.ru/product-ru/pv6-40/"/>
    <hyperlink ref="N132" r:id="rId39" display="http://topdesign-style.ru/product-ru/pv6-39/"/>
    <hyperlink ref="N131" r:id="rId40" display="http://topdesign-style.ru/product-ru/pv6-38/"/>
    <hyperlink ref="N130" r:id="rId41" display="http://topdesign-style.ru/product-ru/pv6-37/"/>
    <hyperlink ref="N129" r:id="rId42" display="http://topdesign-style.ru/product-ru/pv6-35/"/>
    <hyperlink ref="N128" r:id="rId43" display="http://topdesign-style.ru/product-ru/pv6-32/"/>
    <hyperlink ref="N127" r:id="rId44" display="http://topdesign-style.ru/product-ru/pv6-30/"/>
    <hyperlink ref="N126" r:id="rId45" display="http://topdesign-style.ru/product-ru/pv6-29/"/>
    <hyperlink ref="N125" r:id="rId46" display="http://topdesign-style.ru/product-ru/pv6-28/"/>
    <hyperlink ref="N124" r:id="rId47" display="http://topdesign-style.ru/product-ru/pv6-27/"/>
    <hyperlink ref="N123" r:id="rId48" display="http://topdesign-style.ru/product-ru/pv6-26-2/"/>
    <hyperlink ref="N122" r:id="rId49" display="http://topdesign-style.ru/product-ru/pv6-25/"/>
    <hyperlink ref="N121" r:id="rId50" display="http://topdesign-style.ru/product-ru/pv6-24/"/>
    <hyperlink ref="N120" r:id="rId51" display="http://topdesign-style.ru/product-ru/pv6-23/"/>
    <hyperlink ref="N119" r:id="rId52" display="http://topdesign-style.ru/product-ru/pv6-22/"/>
    <hyperlink ref="N118" r:id="rId53" display="http://topdesign-style.ru/product-ru/pv6-21/"/>
    <hyperlink ref="N117" r:id="rId54" display="http://topdesign-style.ru/product-ru/pv6-20/"/>
    <hyperlink ref="N116" r:id="rId55" display="http://topdesign-style.ru/product-ru/pv6-18/"/>
    <hyperlink ref="N115" r:id="rId56" display="http://topdesign-style.ru/product-ru/pv6-17/"/>
    <hyperlink ref="N114" r:id="rId57" display="http://topdesign-style.ru/product-ru/pv6-16-2/"/>
    <hyperlink ref="N113" r:id="rId58" display="http://topdesign-style.ru/product-ru/pv6-15-2/"/>
    <hyperlink ref="N112" r:id="rId59" display="http://topdesign-style.ru/product-ru/pv6-14/"/>
    <hyperlink ref="N111" r:id="rId60" display="http://topdesign-style.ru/product-ru/pv6-13/"/>
    <hyperlink ref="N110" r:id="rId61" display="http://topdesign-style.ru/product-ru/pv6-12/"/>
    <hyperlink ref="N109" r:id="rId62" display="http://topdesign-style.ru/product-ru/pv6-11/"/>
    <hyperlink ref="N108" r:id="rId63" display="http://topdesign-style.ru/product-ru/pv6-10/"/>
    <hyperlink ref="N107" r:id="rId64" display="http://topdesign-style.ru/product-ru/pv6-09/"/>
    <hyperlink ref="N106" r:id="rId65" display="http://topdesign-style.ru/product-ru/pv6-07/"/>
    <hyperlink ref="N105" r:id="rId66" display="http://topdesign-style.ru/product-ru/pv6-06/"/>
    <hyperlink ref="N104" r:id="rId67" display="http://topdesign-style.ru/product-ru/pv6-04/"/>
    <hyperlink ref="N103" r:id="rId68" display="http://topdesign-style.ru/product-ru/pv6-02/"/>
    <hyperlink ref="N102" r:id="rId69" display="http://topdesign-style.ru/product-ru/pv6-01/"/>
    <hyperlink ref="N100" r:id="rId70" display="http://topdesign-style.ru/product-ru/v6-121/"/>
    <hyperlink ref="N99" r:id="rId71" display="http://topdesign-style.ru/product-ru/v6-120/"/>
    <hyperlink ref="N98" r:id="rId72" display="http://topdesign-style.ru/product-ru/v6-119/"/>
    <hyperlink ref="N97" r:id="rId73" display="http://topdesign-style.ru/product-ru/v6-117/"/>
    <hyperlink ref="N96" r:id="rId74" display="http://topdesign-style.ru/product-ru/v6-116/"/>
    <hyperlink ref="N95" r:id="rId75" display="http://topdesign-style.ru/product-ru/v6-115/"/>
    <hyperlink ref="N94" r:id="rId76" display="http://topdesign-style.ru/product-ru/v6-114/"/>
    <hyperlink ref="N93" r:id="rId77" display="http://topdesign-style.ru/product-ru/v6-113/"/>
    <hyperlink ref="N92" r:id="rId78" display="http://topdesign-style.ru/product-ru/v6-112/"/>
    <hyperlink ref="N91" r:id="rId79" display="http://topdesign-style.ru/product-ru/v6-111/"/>
    <hyperlink ref="N90" r:id="rId80" display="http://topdesign-style.ru/product-ru/v6-110/"/>
    <hyperlink ref="N89" r:id="rId81" display="http://topdesign-style.ru/product-ru/v6-109/"/>
    <hyperlink ref="N88" r:id="rId82" display="http://topdesign-style.ru/product-ru/v6-108/"/>
    <hyperlink ref="N87" r:id="rId83" display="http://topdesign-style.ru/product-ru/v6-106/"/>
    <hyperlink ref="N86" r:id="rId84" display="http://topdesign-style.ru/product-ru/v6-105/"/>
    <hyperlink ref="N85" r:id="rId85" display="http://topdesign-style.ru/product-ru/v6-104/"/>
    <hyperlink ref="N84" r:id="rId86" display="http://topdesign-style.ru/product-ru/v6-103/"/>
    <hyperlink ref="N83" r:id="rId87" display="http://topdesign-style.ru/product-ru/v6-101/"/>
    <hyperlink ref="N82" r:id="rId88" display="http://topdesign-style.ru/product-ru/v6-100/"/>
    <hyperlink ref="N81" r:id="rId89" display="http://topdesign-style.ru/product-ru/v6-099/"/>
    <hyperlink ref="N80" r:id="rId90" display="http://topdesign-style.ru/product-ru/v6-098/"/>
    <hyperlink ref="N79" r:id="rId91" display="http://topdesign-style.ru/product-ru/v6-097/"/>
    <hyperlink ref="N78" r:id="rId92" display="http://topdesign-style.ru/product-ru/v6-096/"/>
    <hyperlink ref="N77" r:id="rId93" display="http://topdesign-style.ru/product-ru/v6-095/"/>
    <hyperlink ref="N76" r:id="rId94" display="http://topdesign-style.ru/product-ru/v6-094/"/>
    <hyperlink ref="N75" r:id="rId95" display="http://topdesign-style.ru/product-ru/v6-093/"/>
    <hyperlink ref="N74" r:id="rId96" display="http://topdesign-style.ru/product-ru/v6-092/"/>
    <hyperlink ref="N73" r:id="rId97" display="http://topdesign-style.ru/product-ru/v6-091/"/>
    <hyperlink ref="N72" r:id="rId98" display="http://topdesign-style.ru/product-ru/v6-090/"/>
    <hyperlink ref="N71" r:id="rId99" display="http://topdesign-style.ru/product-ru/v6-086/"/>
    <hyperlink ref="N70" r:id="rId100" display="http://topdesign-style.ru/product-ru/v6-083/"/>
    <hyperlink ref="N69" r:id="rId101" display="http://topdesign-style.ru/product-ru/v6-082/"/>
    <hyperlink ref="N68" r:id="rId102" display="http://topdesign-style.ru/product-ru/v6-081/"/>
    <hyperlink ref="N67" r:id="rId103" display="http://topdesign-style.ru/product-ru/v6-078/"/>
    <hyperlink ref="N66" r:id="rId104" display="http://topdesign-style.ru/product-ru/v6-077/"/>
    <hyperlink ref="N65" r:id="rId105" display="http://topdesign-style.ru/product-ru/v6-076/"/>
    <hyperlink ref="N64" r:id="rId106" display="http://topdesign-style.ru/product-ru/v6-075/"/>
    <hyperlink ref="N63" r:id="rId107" display="http://topdesign-style.ru/product-ru/v6-074/"/>
    <hyperlink ref="N62" r:id="rId108" display="http://topdesign-style.ru/product-ru/v6-070/"/>
    <hyperlink ref="N61" r:id="rId109" display="http://topdesign-style.ru/product-ru/v6-069/"/>
    <hyperlink ref="N60" r:id="rId110" display="http://topdesign-style.ru/product-ru/v6-067/"/>
    <hyperlink ref="N59" r:id="rId111" display="http://topdesign-style.ru/product-ru/v6-065/"/>
    <hyperlink ref="N58" r:id="rId112" display="http://topdesign-style.ru/product-ru/v6-064/"/>
    <hyperlink ref="N57" r:id="rId113" display="http://topdesign-style.ru/product-ru/v6-063/"/>
    <hyperlink ref="N56" r:id="rId114" display="http://topdesign-style.ru/product-ru/v6-062/"/>
    <hyperlink ref="N55" r:id="rId115" display="http://topdesign-style.ru/product-ru/v6-061/"/>
    <hyperlink ref="N54" r:id="rId116" display="http://topdesign-style.ru/product-ru/v6-060/"/>
    <hyperlink ref="N53" r:id="rId117" display="http://topdesign-style.ru/product-ru/v6-059/"/>
    <hyperlink ref="N52" r:id="rId118" display="http://topdesign-style.ru/product-ru/v6-059/"/>
    <hyperlink ref="N51" r:id="rId119" display="http://topdesign-style.ru/product-ru/v6-059/"/>
    <hyperlink ref="N50" r:id="rId120" display="http://topdesign-style.ru/product-ru/v6-056/"/>
    <hyperlink ref="N49" r:id="rId121" display="http://topdesign-style.ru/product-ru/v6-055/"/>
    <hyperlink ref="N48" r:id="rId122" display="http://topdesign-style.ru/product-ru/v6-054/"/>
    <hyperlink ref="N47" r:id="rId123" display="http://topdesign-style.ru/product-ru/v6-052/"/>
    <hyperlink ref="N46" r:id="rId124" display="http://topdesign-style.ru/product-ru/v6-051/"/>
    <hyperlink ref="N45" r:id="rId125" display="http://topdesign-style.ru/product-ru/v6-050/"/>
    <hyperlink ref="N44" r:id="rId126" display="http://topdesign-style.ru/product-ru/v6-049/"/>
    <hyperlink ref="N43" r:id="rId127" display="http://topdesign-style.ru/product-ru/v6-048/"/>
    <hyperlink ref="N42" r:id="rId128" display="http://topdesign-style.ru/product-ru/v6-047/"/>
    <hyperlink ref="N41" r:id="rId129" display="http://topdesign-style.ru/product-ru/v6-046/"/>
    <hyperlink ref="N40" r:id="rId130" display="http://topdesign-style.ru/product-ru/v6-044/"/>
    <hyperlink ref="N39" r:id="rId131" display="http://topdesign-style.ru/product-ru/v6-043/"/>
    <hyperlink ref="N38" r:id="rId132" display="http://topdesign-style.ru/product-ru/v6-042/"/>
    <hyperlink ref="N37" r:id="rId133" display="http://topdesign-style.ru/product-ru/v6-039/"/>
    <hyperlink ref="N36" r:id="rId134" display="http://topdesign-style.ru/product-ru/v6-038/"/>
    <hyperlink ref="N35" r:id="rId135" display="http://topdesign-style.ru/product-ru/v6-037/"/>
    <hyperlink ref="N34" r:id="rId136" display="http://topdesign-style.ru/product-ru/v6-036/"/>
    <hyperlink ref="N33" r:id="rId137" display="http://topdesign-style.ru/product-ru/v6-035/"/>
    <hyperlink ref="N32" r:id="rId138" display="http://topdesign-style.ru/product-ru/v6-034/"/>
    <hyperlink ref="N31" r:id="rId139" display="http://topdesign-style.ru/product-ru/v6-032/"/>
    <hyperlink ref="N29" r:id="rId140" display="http://topdesign-style.ru/product-ru/v6-030/"/>
    <hyperlink ref="N28" r:id="rId141" display="http://topdesign-style.ru/product-ru/v6-029/"/>
    <hyperlink ref="N30" r:id="rId142" display="http://topdesign-style.ru/product-ru/v6-031/"/>
    <hyperlink ref="N27" r:id="rId143" display="http://topdesign-style.ru/product-ru/v6-028/"/>
    <hyperlink ref="N26" r:id="rId144" display="http://topdesign-style.ru/product-ru/v6-027/"/>
    <hyperlink ref="N25" r:id="rId145" display="http://topdesign-style.ru/product-ru/v6-026/"/>
    <hyperlink ref="N24" r:id="rId146" display="http://topdesign-style.ru/product-ru/v6-024-2/"/>
    <hyperlink ref="N23" r:id="rId147" display="http://topdesign-style.ru/product-ru/v6-023/"/>
    <hyperlink ref="N22" r:id="rId148" display="http://topdesign-style.ru/product-ru/v6-022/"/>
    <hyperlink ref="N21" r:id="rId149" display="http://topdesign-style.ru/product-ru/v6-021/"/>
    <hyperlink ref="N20" r:id="rId150" display="http://topdesign-style.ru/product-ru/v6-020/"/>
    <hyperlink ref="N19" r:id="rId151" display="http://topdesign-style.ru/product-ru/v6-019/"/>
    <hyperlink ref="N18" r:id="rId152" display="http://topdesign-style.ru/product-ru/v6-018/"/>
    <hyperlink ref="N17" r:id="rId153" display="http://topdesign-style.ru/product-ru/v6-017/"/>
    <hyperlink ref="N16" r:id="rId154" display="http://topdesign-style.ru/product-ru/v6-015/"/>
    <hyperlink ref="N15" r:id="rId155" display="http://topdesign-style.ru/product-ru/v6-009/"/>
    <hyperlink ref="N14" r:id="rId156" display="http://topdesign-style.ru/product-ru/v6-008/"/>
    <hyperlink ref="N13" r:id="rId157" display="http://topdesign-style.ru/product-ru/v6-007/"/>
    <hyperlink ref="N12" r:id="rId158" display="http://topdesign-style.ru/product-ru/v6-005/"/>
    <hyperlink ref="N11" r:id="rId159" display="http://topdesign-style.ru/product-ru/v6-003/"/>
    <hyperlink ref="N10" r:id="rId160" display="http://topdesign-style.ru/product-ru/v6-002/"/>
    <hyperlink ref="N9" r:id="rId161" display="http://topdesign-style.ru/product-ru/v6-001/"/>
  </hyperlinks>
  <printOptions/>
  <pageMargins left="0.5118110236220472" right="0.5118110236220472" top="0.5905511811023623" bottom="0.3937007874015748" header="0.31496062992125984" footer="0.31496062992125984"/>
  <pageSetup horizontalDpi="600" verticalDpi="600" orientation="portrait" paperSize="9" scale="73"/>
  <drawing r:id="rId1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9"/>
  <sheetViews>
    <sheetView zoomScalePageLayoutView="0" workbookViewId="0" topLeftCell="A2">
      <pane ySplit="6" topLeftCell="A8" activePane="bottomLeft" state="frozen"/>
      <selection pane="topLeft" activeCell="A2" sqref="A2"/>
      <selection pane="bottomLeft" activeCell="A6" sqref="A6:A7"/>
    </sheetView>
  </sheetViews>
  <sheetFormatPr defaultColWidth="8.8515625" defaultRowHeight="12.75"/>
  <cols>
    <col min="1" max="1" width="8.28125" style="4" customWidth="1"/>
    <col min="2" max="2" width="8.8515625" style="33" hidden="1" customWidth="1"/>
    <col min="3" max="3" width="11.00390625" style="32" customWidth="1"/>
    <col min="4" max="4" width="7.421875" style="0" customWidth="1"/>
    <col min="5" max="5" width="10.7109375" style="0" customWidth="1"/>
    <col min="6" max="6" width="29.00390625" style="0" customWidth="1"/>
    <col min="7" max="11" width="6.00390625" style="0" customWidth="1"/>
    <col min="12" max="12" width="6.421875" style="3" customWidth="1"/>
    <col min="13" max="13" width="8.8515625" style="0" customWidth="1"/>
    <col min="14" max="14" width="38.28125" style="8" customWidth="1"/>
  </cols>
  <sheetData>
    <row r="1" spans="1:14" ht="12.75" hidden="1">
      <c r="A1" s="11"/>
      <c r="B1" s="36"/>
      <c r="C1" s="35"/>
      <c r="D1" s="3"/>
      <c r="E1" s="3"/>
      <c r="F1" s="3"/>
      <c r="G1" s="3"/>
      <c r="H1" s="3"/>
      <c r="I1" s="3"/>
      <c r="J1" s="3"/>
      <c r="K1" s="3"/>
      <c r="M1" s="3"/>
      <c r="N1" s="55"/>
    </row>
    <row r="2" spans="1:14" ht="9.75" customHeight="1">
      <c r="A2" s="11"/>
      <c r="B2" s="36"/>
      <c r="C2" s="35"/>
      <c r="D2" s="3"/>
      <c r="E2" s="3"/>
      <c r="F2" s="3"/>
      <c r="G2" s="3"/>
      <c r="H2" s="3"/>
      <c r="I2" s="3"/>
      <c r="J2" s="3"/>
      <c r="K2" s="3"/>
      <c r="M2" s="3"/>
      <c r="N2" s="34"/>
    </row>
    <row r="3" spans="1:14" ht="18" customHeight="1">
      <c r="A3" s="181" t="s">
        <v>623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M3" s="3"/>
      <c r="N3" s="34"/>
    </row>
    <row r="4" spans="1:14" ht="19.5" customHeight="1">
      <c r="A4" s="12"/>
      <c r="B4" s="53"/>
      <c r="C4" s="53"/>
      <c r="D4" s="12"/>
      <c r="E4" s="12"/>
      <c r="F4" s="12"/>
      <c r="G4" s="12" t="s">
        <v>31</v>
      </c>
      <c r="H4" s="12"/>
      <c r="I4" s="12"/>
      <c r="J4" s="12"/>
      <c r="K4" s="54"/>
      <c r="M4" s="3"/>
      <c r="N4" s="34"/>
    </row>
    <row r="5" spans="1:14" ht="12.75" customHeight="1">
      <c r="A5" s="12"/>
      <c r="B5" s="53"/>
      <c r="C5" s="53"/>
      <c r="D5" s="12"/>
      <c r="E5" s="12"/>
      <c r="F5" s="12"/>
      <c r="G5" s="12"/>
      <c r="H5" s="12"/>
      <c r="I5" s="12"/>
      <c r="J5" s="12"/>
      <c r="K5" s="13"/>
      <c r="M5" s="3"/>
      <c r="N5" s="34"/>
    </row>
    <row r="6" spans="1:13" ht="16.5" customHeight="1">
      <c r="A6" s="184" t="s">
        <v>0</v>
      </c>
      <c r="B6" s="198" t="s">
        <v>246</v>
      </c>
      <c r="C6" s="193" t="s">
        <v>622</v>
      </c>
      <c r="D6" s="186" t="s">
        <v>1</v>
      </c>
      <c r="E6" s="197" t="s">
        <v>12</v>
      </c>
      <c r="F6" s="182" t="s">
        <v>9</v>
      </c>
      <c r="G6" s="188" t="s">
        <v>8</v>
      </c>
      <c r="H6" s="189"/>
      <c r="I6" s="189"/>
      <c r="J6" s="189"/>
      <c r="K6" s="192"/>
      <c r="L6" s="195" t="s">
        <v>621</v>
      </c>
      <c r="M6" s="173" t="s">
        <v>248</v>
      </c>
    </row>
    <row r="7" spans="1:14" ht="25.5" customHeight="1">
      <c r="A7" s="185"/>
      <c r="B7" s="199"/>
      <c r="C7" s="194"/>
      <c r="D7" s="187"/>
      <c r="E7" s="197"/>
      <c r="F7" s="183"/>
      <c r="G7" s="1" t="s">
        <v>2</v>
      </c>
      <c r="H7" s="1" t="s">
        <v>3</v>
      </c>
      <c r="I7" s="1" t="s">
        <v>4</v>
      </c>
      <c r="J7" s="1" t="s">
        <v>5</v>
      </c>
      <c r="K7" s="1" t="s">
        <v>6</v>
      </c>
      <c r="L7" s="196"/>
      <c r="M7" s="174"/>
      <c r="N7" s="52" t="s">
        <v>249</v>
      </c>
    </row>
    <row r="8" spans="1:13" ht="16.5" customHeight="1">
      <c r="A8" s="175" t="s">
        <v>13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8"/>
      <c r="M8" s="19"/>
    </row>
    <row r="9" spans="1:19" ht="14.25" customHeight="1">
      <c r="A9" s="7" t="s">
        <v>619</v>
      </c>
      <c r="B9" s="15">
        <v>2118</v>
      </c>
      <c r="C9" s="44">
        <v>1483</v>
      </c>
      <c r="D9" s="2" t="s">
        <v>7</v>
      </c>
      <c r="E9" s="2" t="s">
        <v>620</v>
      </c>
      <c r="F9" s="2" t="s">
        <v>613</v>
      </c>
      <c r="G9" s="22"/>
      <c r="H9" s="22"/>
      <c r="I9" s="21">
        <v>1</v>
      </c>
      <c r="J9" s="22"/>
      <c r="K9" s="22"/>
      <c r="L9" s="43"/>
      <c r="M9" s="42"/>
      <c r="N9" s="41" t="s">
        <v>617</v>
      </c>
      <c r="O9" s="27"/>
      <c r="P9" s="27"/>
      <c r="Q9" s="27"/>
      <c r="R9" s="25"/>
      <c r="S9" s="25"/>
    </row>
    <row r="10" spans="1:19" ht="14.25" customHeight="1">
      <c r="A10" s="7" t="s">
        <v>619</v>
      </c>
      <c r="B10" s="15">
        <v>2118</v>
      </c>
      <c r="C10" s="44">
        <v>1483</v>
      </c>
      <c r="D10" s="2" t="s">
        <v>7</v>
      </c>
      <c r="E10" s="2" t="s">
        <v>618</v>
      </c>
      <c r="F10" s="2" t="s">
        <v>613</v>
      </c>
      <c r="G10" s="22"/>
      <c r="H10" s="22"/>
      <c r="I10" s="21">
        <v>1</v>
      </c>
      <c r="J10" s="22"/>
      <c r="K10" s="22"/>
      <c r="L10" s="43"/>
      <c r="M10" s="42"/>
      <c r="N10" s="41" t="s">
        <v>617</v>
      </c>
      <c r="O10" s="27"/>
      <c r="P10" s="27"/>
      <c r="Q10" s="27"/>
      <c r="R10" s="25"/>
      <c r="S10" s="25"/>
    </row>
    <row r="11" spans="1:19" ht="14.25" customHeight="1">
      <c r="A11" s="7" t="s">
        <v>616</v>
      </c>
      <c r="B11" s="15">
        <v>1901</v>
      </c>
      <c r="C11" s="44">
        <v>1330</v>
      </c>
      <c r="D11" s="2" t="s">
        <v>7</v>
      </c>
      <c r="E11" s="2"/>
      <c r="F11" s="2" t="s">
        <v>613</v>
      </c>
      <c r="G11" s="22"/>
      <c r="H11" s="22"/>
      <c r="I11" s="22"/>
      <c r="J11" s="21">
        <v>1</v>
      </c>
      <c r="K11" s="22"/>
      <c r="L11" s="43"/>
      <c r="M11" s="42"/>
      <c r="N11" s="41" t="s">
        <v>615</v>
      </c>
      <c r="O11" s="27"/>
      <c r="P11" s="27"/>
      <c r="Q11" s="27"/>
      <c r="R11" s="25"/>
      <c r="S11" s="25"/>
    </row>
    <row r="12" spans="1:19" ht="15">
      <c r="A12" s="7" t="s">
        <v>614</v>
      </c>
      <c r="B12" s="15">
        <v>2013</v>
      </c>
      <c r="C12" s="44">
        <v>1409</v>
      </c>
      <c r="D12" s="2" t="s">
        <v>7</v>
      </c>
      <c r="E12" s="2"/>
      <c r="F12" s="2" t="s">
        <v>613</v>
      </c>
      <c r="G12" s="21">
        <v>1</v>
      </c>
      <c r="H12" s="22"/>
      <c r="I12" s="22"/>
      <c r="J12" s="22"/>
      <c r="K12" s="21">
        <v>2</v>
      </c>
      <c r="L12" s="43"/>
      <c r="M12" s="42"/>
      <c r="N12" s="41" t="s">
        <v>612</v>
      </c>
      <c r="O12" s="27"/>
      <c r="P12" s="27"/>
      <c r="Q12" s="27"/>
      <c r="R12" s="25"/>
      <c r="S12" s="25"/>
    </row>
    <row r="13" spans="1:19" ht="15">
      <c r="A13" s="7" t="s">
        <v>611</v>
      </c>
      <c r="B13" s="16">
        <v>1366</v>
      </c>
      <c r="C13" s="44">
        <v>957</v>
      </c>
      <c r="D13" s="2" t="s">
        <v>11</v>
      </c>
      <c r="E13" s="2"/>
      <c r="F13" s="2" t="s">
        <v>15</v>
      </c>
      <c r="G13" s="21">
        <v>3</v>
      </c>
      <c r="H13" s="22"/>
      <c r="I13" s="22"/>
      <c r="J13" s="22"/>
      <c r="K13" s="21">
        <v>1</v>
      </c>
      <c r="L13" s="43"/>
      <c r="M13" s="42"/>
      <c r="N13" s="41" t="s">
        <v>609</v>
      </c>
      <c r="O13" s="27"/>
      <c r="P13" s="27"/>
      <c r="Q13" s="27"/>
      <c r="R13" s="25"/>
      <c r="S13" s="25"/>
    </row>
    <row r="14" spans="1:19" ht="15">
      <c r="A14" s="7" t="s">
        <v>610</v>
      </c>
      <c r="B14" s="16">
        <v>978</v>
      </c>
      <c r="C14" s="44">
        <v>685</v>
      </c>
      <c r="D14" s="2" t="s">
        <v>10</v>
      </c>
      <c r="E14" s="2"/>
      <c r="F14" s="2" t="s">
        <v>15</v>
      </c>
      <c r="G14" s="21">
        <v>2</v>
      </c>
      <c r="H14" s="22"/>
      <c r="I14" s="22"/>
      <c r="J14" s="22"/>
      <c r="K14" s="21">
        <v>1</v>
      </c>
      <c r="L14" s="43"/>
      <c r="M14" s="42"/>
      <c r="N14" s="41" t="s">
        <v>609</v>
      </c>
      <c r="O14" s="27"/>
      <c r="P14" s="27"/>
      <c r="Q14" s="27"/>
      <c r="R14" s="25"/>
      <c r="S14" s="25"/>
    </row>
    <row r="15" spans="1:19" ht="15">
      <c r="A15" s="7" t="s">
        <v>608</v>
      </c>
      <c r="B15" s="16">
        <v>1997</v>
      </c>
      <c r="C15" s="44">
        <v>1398</v>
      </c>
      <c r="D15" s="2" t="s">
        <v>7</v>
      </c>
      <c r="E15" s="2"/>
      <c r="F15" s="2" t="s">
        <v>16</v>
      </c>
      <c r="G15" s="22"/>
      <c r="H15" s="21">
        <v>1</v>
      </c>
      <c r="I15" s="22"/>
      <c r="J15" s="21">
        <v>8</v>
      </c>
      <c r="K15" s="21">
        <v>5</v>
      </c>
      <c r="L15" s="43"/>
      <c r="M15" s="42"/>
      <c r="N15" s="41" t="s">
        <v>607</v>
      </c>
      <c r="O15" s="27"/>
      <c r="P15" s="27"/>
      <c r="Q15" s="27"/>
      <c r="R15" s="25"/>
      <c r="S15" s="25"/>
    </row>
    <row r="16" spans="1:19" ht="15">
      <c r="A16" s="7" t="s">
        <v>606</v>
      </c>
      <c r="B16" s="16">
        <v>2329</v>
      </c>
      <c r="C16" s="44">
        <v>1630</v>
      </c>
      <c r="D16" s="2" t="s">
        <v>7</v>
      </c>
      <c r="E16" s="2"/>
      <c r="F16" s="2" t="s">
        <v>16</v>
      </c>
      <c r="G16" s="22"/>
      <c r="H16" s="22"/>
      <c r="I16" s="22"/>
      <c r="J16" s="22"/>
      <c r="K16" s="21">
        <v>1</v>
      </c>
      <c r="L16" s="43"/>
      <c r="M16" s="42"/>
      <c r="N16" s="41" t="s">
        <v>605</v>
      </c>
      <c r="O16" s="27"/>
      <c r="P16" s="27"/>
      <c r="Q16" s="27"/>
      <c r="R16" s="25"/>
      <c r="S16" s="25"/>
    </row>
    <row r="17" spans="1:19" ht="15">
      <c r="A17" s="7" t="s">
        <v>604</v>
      </c>
      <c r="B17" s="16">
        <v>1852</v>
      </c>
      <c r="C17" s="44">
        <v>1296</v>
      </c>
      <c r="D17" s="2" t="s">
        <v>7</v>
      </c>
      <c r="E17" s="2"/>
      <c r="F17" s="2" t="s">
        <v>603</v>
      </c>
      <c r="G17" s="22"/>
      <c r="H17" s="21">
        <v>1</v>
      </c>
      <c r="I17" s="22"/>
      <c r="J17" s="22"/>
      <c r="K17" s="22"/>
      <c r="L17" s="43"/>
      <c r="M17" s="42"/>
      <c r="N17" s="41" t="s">
        <v>602</v>
      </c>
      <c r="O17" s="27"/>
      <c r="P17" s="27"/>
      <c r="Q17" s="27"/>
      <c r="R17" s="25"/>
      <c r="S17" s="25"/>
    </row>
    <row r="18" spans="1:19" ht="15">
      <c r="A18" s="7" t="s">
        <v>601</v>
      </c>
      <c r="B18" s="16">
        <v>1957</v>
      </c>
      <c r="C18" s="44">
        <v>1370</v>
      </c>
      <c r="D18" s="2" t="s">
        <v>7</v>
      </c>
      <c r="E18" s="2"/>
      <c r="F18" s="2" t="s">
        <v>563</v>
      </c>
      <c r="G18" s="22"/>
      <c r="H18" s="22"/>
      <c r="I18" s="22"/>
      <c r="J18" s="21">
        <v>2</v>
      </c>
      <c r="K18" s="21">
        <v>5</v>
      </c>
      <c r="L18" s="43"/>
      <c r="M18" s="42"/>
      <c r="N18" s="41" t="s">
        <v>600</v>
      </c>
      <c r="O18" s="27"/>
      <c r="P18" s="27"/>
      <c r="Q18" s="27"/>
      <c r="R18" s="25"/>
      <c r="S18" s="25"/>
    </row>
    <row r="19" spans="1:19" ht="15">
      <c r="A19" s="7" t="s">
        <v>599</v>
      </c>
      <c r="B19" s="16">
        <v>1884</v>
      </c>
      <c r="C19" s="44">
        <f>B19*0.8</f>
        <v>1507.2</v>
      </c>
      <c r="D19" s="2" t="s">
        <v>7</v>
      </c>
      <c r="E19" s="2"/>
      <c r="F19" s="2" t="s">
        <v>16</v>
      </c>
      <c r="G19" s="21">
        <v>1</v>
      </c>
      <c r="H19" s="22"/>
      <c r="I19" s="22"/>
      <c r="J19" s="21">
        <v>1</v>
      </c>
      <c r="K19" s="21">
        <v>1</v>
      </c>
      <c r="L19" s="43"/>
      <c r="M19" s="42"/>
      <c r="N19" s="41" t="s">
        <v>598</v>
      </c>
      <c r="O19" s="27"/>
      <c r="P19" s="27"/>
      <c r="Q19" s="27"/>
      <c r="R19" s="25"/>
      <c r="S19" s="25"/>
    </row>
    <row r="20" spans="1:19" ht="15">
      <c r="A20" s="7" t="s">
        <v>597</v>
      </c>
      <c r="B20" s="16">
        <v>2215</v>
      </c>
      <c r="C20" s="44">
        <v>1551</v>
      </c>
      <c r="D20" s="2" t="s">
        <v>7</v>
      </c>
      <c r="E20" s="2"/>
      <c r="F20" s="2" t="s">
        <v>16</v>
      </c>
      <c r="G20" s="21">
        <v>1</v>
      </c>
      <c r="H20" s="22"/>
      <c r="I20" s="22"/>
      <c r="J20" s="22"/>
      <c r="K20" s="22"/>
      <c r="L20" s="43"/>
      <c r="M20" s="42"/>
      <c r="N20" s="41" t="s">
        <v>596</v>
      </c>
      <c r="O20" s="27"/>
      <c r="P20" s="27"/>
      <c r="Q20" s="27"/>
      <c r="R20" s="25"/>
      <c r="S20" s="25"/>
    </row>
    <row r="21" spans="1:19" ht="15">
      <c r="A21" s="7" t="s">
        <v>595</v>
      </c>
      <c r="B21" s="16">
        <v>1957</v>
      </c>
      <c r="C21" s="44">
        <v>1370</v>
      </c>
      <c r="D21" s="2" t="s">
        <v>7</v>
      </c>
      <c r="E21" s="2"/>
      <c r="F21" s="2" t="s">
        <v>172</v>
      </c>
      <c r="G21" s="22"/>
      <c r="H21" s="22"/>
      <c r="I21" s="22"/>
      <c r="J21" s="21">
        <v>2</v>
      </c>
      <c r="K21" s="22"/>
      <c r="L21" s="43"/>
      <c r="M21" s="42"/>
      <c r="N21" s="41" t="s">
        <v>594</v>
      </c>
      <c r="O21" s="27"/>
      <c r="P21" s="27"/>
      <c r="Q21" s="27"/>
      <c r="R21" s="25"/>
      <c r="S21" s="25"/>
    </row>
    <row r="22" spans="1:19" ht="16.5" customHeight="1">
      <c r="A22" s="7" t="s">
        <v>593</v>
      </c>
      <c r="B22" s="16">
        <v>1860</v>
      </c>
      <c r="C22" s="44">
        <v>1302</v>
      </c>
      <c r="D22" s="2" t="s">
        <v>7</v>
      </c>
      <c r="E22" s="2"/>
      <c r="F22" s="2" t="s">
        <v>503</v>
      </c>
      <c r="G22" s="22"/>
      <c r="H22" s="22"/>
      <c r="I22" s="22"/>
      <c r="J22" s="21">
        <v>1</v>
      </c>
      <c r="K22" s="21">
        <v>1</v>
      </c>
      <c r="L22" s="43"/>
      <c r="M22" s="42"/>
      <c r="N22" s="41" t="s">
        <v>592</v>
      </c>
      <c r="O22" s="27"/>
      <c r="P22" s="27"/>
      <c r="Q22" s="27"/>
      <c r="R22" s="25"/>
      <c r="S22" s="25"/>
    </row>
    <row r="23" spans="1:19" ht="15">
      <c r="A23" s="7" t="s">
        <v>591</v>
      </c>
      <c r="B23" s="16">
        <v>1835</v>
      </c>
      <c r="C23" s="44">
        <v>1285</v>
      </c>
      <c r="D23" s="2" t="s">
        <v>7</v>
      </c>
      <c r="E23" s="2"/>
      <c r="F23" s="2" t="s">
        <v>15</v>
      </c>
      <c r="G23" s="22"/>
      <c r="H23" s="21">
        <v>1</v>
      </c>
      <c r="I23" s="22"/>
      <c r="J23" s="22"/>
      <c r="K23" s="22"/>
      <c r="L23" s="43"/>
      <c r="M23" s="42"/>
      <c r="N23" s="41" t="s">
        <v>590</v>
      </c>
      <c r="O23" s="27"/>
      <c r="P23" s="27"/>
      <c r="Q23" s="27"/>
      <c r="R23" s="25"/>
      <c r="S23" s="25"/>
    </row>
    <row r="24" spans="1:19" ht="15">
      <c r="A24" s="7" t="s">
        <v>589</v>
      </c>
      <c r="B24" s="16">
        <v>2175</v>
      </c>
      <c r="C24" s="44">
        <v>1522</v>
      </c>
      <c r="D24" s="2" t="s">
        <v>7</v>
      </c>
      <c r="E24" s="2"/>
      <c r="F24" s="2" t="s">
        <v>563</v>
      </c>
      <c r="G24" s="22"/>
      <c r="H24" s="22"/>
      <c r="I24" s="22"/>
      <c r="J24" s="22"/>
      <c r="K24" s="21">
        <v>1</v>
      </c>
      <c r="L24" s="43"/>
      <c r="M24" s="42"/>
      <c r="N24" s="41" t="s">
        <v>588</v>
      </c>
      <c r="O24" s="27"/>
      <c r="P24" s="27"/>
      <c r="Q24" s="27"/>
      <c r="R24" s="25"/>
      <c r="S24" s="25"/>
    </row>
    <row r="25" spans="1:19" ht="15">
      <c r="A25" s="7" t="s">
        <v>587</v>
      </c>
      <c r="B25" s="16">
        <v>2151</v>
      </c>
      <c r="C25" s="44">
        <v>1506</v>
      </c>
      <c r="D25" s="2" t="s">
        <v>7</v>
      </c>
      <c r="E25" s="2"/>
      <c r="F25" s="2" t="s">
        <v>172</v>
      </c>
      <c r="G25" s="21">
        <v>1</v>
      </c>
      <c r="H25" s="22"/>
      <c r="I25" s="22"/>
      <c r="J25" s="22"/>
      <c r="K25" s="21">
        <v>1</v>
      </c>
      <c r="L25" s="43"/>
      <c r="M25" s="42"/>
      <c r="N25" s="41" t="s">
        <v>586</v>
      </c>
      <c r="O25" s="27"/>
      <c r="P25" s="27"/>
      <c r="Q25" s="27"/>
      <c r="R25" s="25"/>
      <c r="S25" s="25"/>
    </row>
    <row r="26" spans="1:19" ht="15">
      <c r="A26" s="7" t="s">
        <v>585</v>
      </c>
      <c r="B26" s="16">
        <v>1989</v>
      </c>
      <c r="C26" s="44">
        <v>1392</v>
      </c>
      <c r="D26" s="2" t="s">
        <v>7</v>
      </c>
      <c r="E26" s="2"/>
      <c r="F26" s="2" t="s">
        <v>563</v>
      </c>
      <c r="G26" s="22"/>
      <c r="H26" s="22"/>
      <c r="I26" s="21">
        <v>1</v>
      </c>
      <c r="J26" s="21">
        <v>2</v>
      </c>
      <c r="K26" s="21">
        <v>3</v>
      </c>
      <c r="L26" s="43"/>
      <c r="M26" s="42"/>
      <c r="N26" s="41" t="s">
        <v>584</v>
      </c>
      <c r="O26" s="27"/>
      <c r="P26" s="27"/>
      <c r="Q26" s="27"/>
      <c r="R26" s="25"/>
      <c r="S26" s="25"/>
    </row>
    <row r="27" spans="1:19" ht="15">
      <c r="A27" s="7" t="s">
        <v>583</v>
      </c>
      <c r="B27" s="16">
        <v>1811</v>
      </c>
      <c r="C27" s="44">
        <v>1268</v>
      </c>
      <c r="D27" s="2" t="s">
        <v>7</v>
      </c>
      <c r="E27" s="2"/>
      <c r="F27" s="2" t="s">
        <v>582</v>
      </c>
      <c r="G27" s="21">
        <v>1</v>
      </c>
      <c r="H27" s="22"/>
      <c r="I27" s="22"/>
      <c r="J27" s="22"/>
      <c r="K27" s="22"/>
      <c r="L27" s="43"/>
      <c r="M27" s="42"/>
      <c r="N27" s="41" t="s">
        <v>581</v>
      </c>
      <c r="O27" s="27"/>
      <c r="P27" s="27"/>
      <c r="Q27" s="27"/>
      <c r="R27" s="25"/>
      <c r="S27" s="25"/>
    </row>
    <row r="28" spans="1:19" ht="15">
      <c r="A28" s="7" t="s">
        <v>580</v>
      </c>
      <c r="B28" s="16">
        <v>1876</v>
      </c>
      <c r="C28" s="44">
        <v>1313</v>
      </c>
      <c r="D28" s="2" t="s">
        <v>7</v>
      </c>
      <c r="E28" s="2"/>
      <c r="F28" s="2" t="s">
        <v>579</v>
      </c>
      <c r="G28" s="21">
        <v>2</v>
      </c>
      <c r="H28" s="21">
        <v>4</v>
      </c>
      <c r="I28" s="21">
        <v>2</v>
      </c>
      <c r="J28" s="21">
        <v>3</v>
      </c>
      <c r="K28" s="21">
        <v>3</v>
      </c>
      <c r="L28" s="43"/>
      <c r="M28" s="42"/>
      <c r="N28" s="41" t="s">
        <v>578</v>
      </c>
      <c r="O28" s="27"/>
      <c r="P28" s="27"/>
      <c r="Q28" s="27"/>
      <c r="R28" s="25"/>
      <c r="S28" s="25"/>
    </row>
    <row r="29" spans="1:19" ht="15">
      <c r="A29" s="7" t="s">
        <v>577</v>
      </c>
      <c r="B29" s="16">
        <v>1682</v>
      </c>
      <c r="C29" s="44">
        <v>1177</v>
      </c>
      <c r="D29" s="2" t="s">
        <v>7</v>
      </c>
      <c r="E29" s="2"/>
      <c r="F29" s="2" t="s">
        <v>576</v>
      </c>
      <c r="G29" s="21">
        <v>1</v>
      </c>
      <c r="H29" s="22"/>
      <c r="I29" s="22"/>
      <c r="J29" s="22"/>
      <c r="K29" s="22"/>
      <c r="L29" s="43"/>
      <c r="M29" s="42"/>
      <c r="N29" s="41" t="s">
        <v>575</v>
      </c>
      <c r="O29" s="27"/>
      <c r="P29" s="27"/>
      <c r="Q29" s="27"/>
      <c r="R29" s="25"/>
      <c r="S29" s="25"/>
    </row>
    <row r="30" spans="1:19" ht="15">
      <c r="A30" s="7" t="s">
        <v>574</v>
      </c>
      <c r="B30" s="16">
        <v>1981</v>
      </c>
      <c r="C30" s="44">
        <v>1387</v>
      </c>
      <c r="D30" s="2" t="s">
        <v>7</v>
      </c>
      <c r="E30" s="2"/>
      <c r="F30" s="2" t="s">
        <v>16</v>
      </c>
      <c r="G30" s="22"/>
      <c r="H30" s="22"/>
      <c r="I30" s="21">
        <v>1</v>
      </c>
      <c r="J30" s="22"/>
      <c r="K30" s="21">
        <v>1</v>
      </c>
      <c r="L30" s="43"/>
      <c r="M30" s="42"/>
      <c r="N30" s="41" t="s">
        <v>573</v>
      </c>
      <c r="O30" s="27"/>
      <c r="P30" s="27"/>
      <c r="Q30" s="27"/>
      <c r="R30" s="25"/>
      <c r="S30" s="25"/>
    </row>
    <row r="31" spans="1:19" ht="15">
      <c r="A31" s="7" t="s">
        <v>572</v>
      </c>
      <c r="B31" s="16">
        <v>2175</v>
      </c>
      <c r="C31" s="44">
        <v>1522</v>
      </c>
      <c r="D31" s="2" t="s">
        <v>7</v>
      </c>
      <c r="E31" s="2"/>
      <c r="F31" s="2" t="s">
        <v>15</v>
      </c>
      <c r="G31" s="21">
        <v>2</v>
      </c>
      <c r="H31" s="22"/>
      <c r="I31" s="22"/>
      <c r="J31" s="22"/>
      <c r="K31" s="21">
        <v>1</v>
      </c>
      <c r="L31" s="43"/>
      <c r="M31" s="42"/>
      <c r="N31" s="41" t="s">
        <v>571</v>
      </c>
      <c r="O31" s="27"/>
      <c r="P31" s="27"/>
      <c r="Q31" s="27"/>
      <c r="R31" s="25"/>
      <c r="S31" s="25"/>
    </row>
    <row r="32" spans="1:19" ht="15">
      <c r="A32" s="7" t="s">
        <v>570</v>
      </c>
      <c r="B32" s="16">
        <v>1892</v>
      </c>
      <c r="C32" s="44">
        <v>1324</v>
      </c>
      <c r="D32" s="2" t="s">
        <v>7</v>
      </c>
      <c r="E32" s="2"/>
      <c r="F32" s="2" t="s">
        <v>15</v>
      </c>
      <c r="G32" s="22"/>
      <c r="H32" s="21">
        <v>1</v>
      </c>
      <c r="I32" s="21">
        <v>3</v>
      </c>
      <c r="J32" s="21">
        <v>2</v>
      </c>
      <c r="K32" s="21">
        <v>5</v>
      </c>
      <c r="L32" s="43"/>
      <c r="M32" s="42"/>
      <c r="N32" s="41" t="s">
        <v>569</v>
      </c>
      <c r="O32" s="27"/>
      <c r="P32" s="27"/>
      <c r="Q32" s="27"/>
      <c r="R32" s="25"/>
      <c r="S32" s="25"/>
    </row>
    <row r="33" spans="1:19" ht="15">
      <c r="A33" s="7" t="s">
        <v>554</v>
      </c>
      <c r="B33" s="16">
        <v>2029</v>
      </c>
      <c r="C33" s="44">
        <v>1421</v>
      </c>
      <c r="D33" s="2" t="s">
        <v>7</v>
      </c>
      <c r="E33" s="2" t="s">
        <v>27</v>
      </c>
      <c r="F33" s="2" t="s">
        <v>15</v>
      </c>
      <c r="G33" s="21">
        <v>3</v>
      </c>
      <c r="H33" s="21">
        <v>3</v>
      </c>
      <c r="I33" s="21">
        <v>4</v>
      </c>
      <c r="J33" s="21">
        <v>6</v>
      </c>
      <c r="K33" s="21">
        <v>1</v>
      </c>
      <c r="L33" s="43"/>
      <c r="M33" s="42"/>
      <c r="N33" s="41" t="s">
        <v>567</v>
      </c>
      <c r="O33" s="27"/>
      <c r="P33" s="27"/>
      <c r="Q33" s="27"/>
      <c r="R33" s="25"/>
      <c r="S33" s="25"/>
    </row>
    <row r="34" spans="1:19" ht="15">
      <c r="A34" s="7" t="s">
        <v>554</v>
      </c>
      <c r="B34" s="16">
        <v>2029</v>
      </c>
      <c r="C34" s="44">
        <v>1421</v>
      </c>
      <c r="D34" s="2" t="s">
        <v>7</v>
      </c>
      <c r="E34" s="2" t="s">
        <v>568</v>
      </c>
      <c r="F34" s="2" t="s">
        <v>15</v>
      </c>
      <c r="G34" s="21">
        <v>3</v>
      </c>
      <c r="H34" s="21">
        <v>3</v>
      </c>
      <c r="I34" s="21">
        <v>4</v>
      </c>
      <c r="J34" s="21">
        <v>6</v>
      </c>
      <c r="K34" s="21">
        <v>1</v>
      </c>
      <c r="L34" s="43"/>
      <c r="M34" s="42"/>
      <c r="N34" s="41" t="s">
        <v>567</v>
      </c>
      <c r="O34" s="27"/>
      <c r="P34" s="27"/>
      <c r="Q34" s="27"/>
      <c r="R34" s="25"/>
      <c r="S34" s="25"/>
    </row>
    <row r="35" spans="1:19" ht="15">
      <c r="A35" s="7" t="s">
        <v>566</v>
      </c>
      <c r="B35" s="16">
        <v>1302</v>
      </c>
      <c r="C35" s="44">
        <v>911</v>
      </c>
      <c r="D35" s="2" t="s">
        <v>11</v>
      </c>
      <c r="E35" s="2"/>
      <c r="F35" s="2" t="s">
        <v>563</v>
      </c>
      <c r="G35" s="22"/>
      <c r="H35" s="22"/>
      <c r="I35" s="21">
        <v>1</v>
      </c>
      <c r="J35" s="22"/>
      <c r="K35" s="22"/>
      <c r="L35" s="43"/>
      <c r="M35" s="42"/>
      <c r="N35" s="41" t="s">
        <v>565</v>
      </c>
      <c r="O35" s="27"/>
      <c r="P35" s="27"/>
      <c r="Q35" s="27"/>
      <c r="R35" s="25"/>
      <c r="S35" s="25"/>
    </row>
    <row r="36" spans="1:19" ht="14.25">
      <c r="A36" s="7" t="s">
        <v>564</v>
      </c>
      <c r="B36" s="16">
        <v>2038</v>
      </c>
      <c r="C36" s="45">
        <v>1426</v>
      </c>
      <c r="D36" s="2" t="s">
        <v>7</v>
      </c>
      <c r="E36" s="2"/>
      <c r="F36" s="2" t="s">
        <v>563</v>
      </c>
      <c r="G36" s="22"/>
      <c r="H36" s="22"/>
      <c r="I36" s="22"/>
      <c r="J36" s="21">
        <v>1</v>
      </c>
      <c r="K36" s="22"/>
      <c r="L36" s="43"/>
      <c r="M36" s="42"/>
      <c r="N36" s="41" t="s">
        <v>562</v>
      </c>
      <c r="O36" s="27"/>
      <c r="P36" s="27"/>
      <c r="Q36" s="27"/>
      <c r="R36" s="25"/>
      <c r="S36" s="25"/>
    </row>
    <row r="37" spans="1:19" ht="15">
      <c r="A37" s="7" t="s">
        <v>561</v>
      </c>
      <c r="B37" s="16">
        <v>1997</v>
      </c>
      <c r="C37" s="44">
        <v>1398</v>
      </c>
      <c r="D37" s="2" t="s">
        <v>7</v>
      </c>
      <c r="E37" s="2"/>
      <c r="F37" s="2" t="s">
        <v>16</v>
      </c>
      <c r="G37" s="22"/>
      <c r="H37" s="22"/>
      <c r="I37" s="22"/>
      <c r="J37" s="22"/>
      <c r="K37" s="21">
        <v>1</v>
      </c>
      <c r="L37" s="43"/>
      <c r="M37" s="42"/>
      <c r="N37" s="41" t="s">
        <v>560</v>
      </c>
      <c r="O37" s="27"/>
      <c r="P37" s="27"/>
      <c r="Q37" s="27"/>
      <c r="R37" s="25"/>
      <c r="S37" s="25"/>
    </row>
    <row r="38" spans="1:19" ht="15">
      <c r="A38" s="7" t="s">
        <v>559</v>
      </c>
      <c r="B38" s="16">
        <v>2118</v>
      </c>
      <c r="C38" s="44">
        <v>1483</v>
      </c>
      <c r="D38" s="2" t="s">
        <v>7</v>
      </c>
      <c r="E38" s="2"/>
      <c r="F38" s="2" t="s">
        <v>16</v>
      </c>
      <c r="G38" s="21">
        <v>4</v>
      </c>
      <c r="H38" s="21">
        <v>3</v>
      </c>
      <c r="I38" s="21">
        <v>1</v>
      </c>
      <c r="J38" s="21">
        <v>3</v>
      </c>
      <c r="K38" s="21">
        <v>5</v>
      </c>
      <c r="L38" s="43"/>
      <c r="M38" s="42"/>
      <c r="N38" s="41" t="s">
        <v>558</v>
      </c>
      <c r="O38" s="27"/>
      <c r="P38" s="27"/>
      <c r="Q38" s="27"/>
      <c r="R38" s="25"/>
      <c r="S38" s="25"/>
    </row>
    <row r="39" spans="1:19" ht="15">
      <c r="A39" s="7" t="s">
        <v>557</v>
      </c>
      <c r="B39" s="16">
        <v>2191</v>
      </c>
      <c r="C39" s="44">
        <v>1534</v>
      </c>
      <c r="D39" s="2" t="s">
        <v>7</v>
      </c>
      <c r="E39" s="2"/>
      <c r="F39" s="2" t="s">
        <v>16</v>
      </c>
      <c r="G39" s="21">
        <v>2</v>
      </c>
      <c r="H39" s="22"/>
      <c r="I39" s="22"/>
      <c r="J39" s="21">
        <v>8</v>
      </c>
      <c r="K39" s="21">
        <v>3</v>
      </c>
      <c r="L39" s="43"/>
      <c r="M39" s="42"/>
      <c r="N39" s="41" t="s">
        <v>556</v>
      </c>
      <c r="O39" s="27"/>
      <c r="P39" s="27"/>
      <c r="Q39" s="27"/>
      <c r="R39" s="25"/>
      <c r="S39" s="25"/>
    </row>
    <row r="40" spans="1:19" ht="15">
      <c r="A40" s="7" t="s">
        <v>554</v>
      </c>
      <c r="B40" s="16">
        <v>2135</v>
      </c>
      <c r="C40" s="44">
        <v>1494</v>
      </c>
      <c r="D40" s="2" t="s">
        <v>7</v>
      </c>
      <c r="E40" s="2" t="s">
        <v>555</v>
      </c>
      <c r="F40" s="2" t="s">
        <v>16</v>
      </c>
      <c r="G40" s="21">
        <v>3</v>
      </c>
      <c r="H40" s="21">
        <v>3</v>
      </c>
      <c r="I40" s="21">
        <v>4</v>
      </c>
      <c r="J40" s="21">
        <v>6</v>
      </c>
      <c r="K40" s="21">
        <v>1</v>
      </c>
      <c r="L40" s="43"/>
      <c r="M40" s="42"/>
      <c r="N40" s="41" t="s">
        <v>552</v>
      </c>
      <c r="O40" s="27"/>
      <c r="P40" s="27"/>
      <c r="Q40" s="27"/>
      <c r="R40" s="25"/>
      <c r="S40" s="25"/>
    </row>
    <row r="41" spans="1:19" ht="15">
      <c r="A41" s="7" t="s">
        <v>554</v>
      </c>
      <c r="B41" s="16">
        <v>2135</v>
      </c>
      <c r="C41" s="44">
        <v>1494</v>
      </c>
      <c r="D41" s="2" t="s">
        <v>7</v>
      </c>
      <c r="E41" s="2" t="s">
        <v>553</v>
      </c>
      <c r="F41" s="2" t="s">
        <v>16</v>
      </c>
      <c r="G41" s="21">
        <v>3</v>
      </c>
      <c r="H41" s="21">
        <v>3</v>
      </c>
      <c r="I41" s="21">
        <v>4</v>
      </c>
      <c r="J41" s="21">
        <v>6</v>
      </c>
      <c r="K41" s="21">
        <v>1</v>
      </c>
      <c r="L41" s="43"/>
      <c r="M41" s="42"/>
      <c r="N41" s="41" t="s">
        <v>552</v>
      </c>
      <c r="O41" s="27"/>
      <c r="P41" s="27"/>
      <c r="Q41" s="27"/>
      <c r="R41" s="25"/>
      <c r="S41" s="25"/>
    </row>
    <row r="42" spans="1:19" ht="15">
      <c r="A42" s="7" t="s">
        <v>551</v>
      </c>
      <c r="B42" s="16">
        <v>2062</v>
      </c>
      <c r="C42" s="44">
        <v>1443</v>
      </c>
      <c r="D42" s="2" t="s">
        <v>7</v>
      </c>
      <c r="E42" s="2"/>
      <c r="F42" s="2" t="s">
        <v>206</v>
      </c>
      <c r="G42" s="21">
        <v>1</v>
      </c>
      <c r="H42" s="22"/>
      <c r="I42" s="22"/>
      <c r="J42" s="22"/>
      <c r="K42" s="21">
        <v>1</v>
      </c>
      <c r="L42" s="43"/>
      <c r="M42" s="42"/>
      <c r="N42" s="41" t="s">
        <v>550</v>
      </c>
      <c r="O42" s="27"/>
      <c r="P42" s="27"/>
      <c r="Q42" s="27"/>
      <c r="R42" s="25"/>
      <c r="S42" s="25"/>
    </row>
    <row r="43" spans="1:19" ht="15">
      <c r="A43" s="7" t="s">
        <v>549</v>
      </c>
      <c r="B43" s="16">
        <v>2005</v>
      </c>
      <c r="C43" s="44">
        <v>1404</v>
      </c>
      <c r="D43" s="2" t="s">
        <v>7</v>
      </c>
      <c r="E43" s="2"/>
      <c r="F43" s="2" t="s">
        <v>172</v>
      </c>
      <c r="G43" s="21">
        <v>1</v>
      </c>
      <c r="H43" s="21">
        <v>1</v>
      </c>
      <c r="I43" s="22"/>
      <c r="J43" s="22"/>
      <c r="K43" s="22"/>
      <c r="L43" s="43"/>
      <c r="M43" s="42"/>
      <c r="N43" s="41" t="s">
        <v>548</v>
      </c>
      <c r="O43" s="27"/>
      <c r="P43" s="27"/>
      <c r="Q43" s="27"/>
      <c r="R43" s="25"/>
      <c r="S43" s="25"/>
    </row>
    <row r="44" spans="1:19" ht="15">
      <c r="A44" s="7" t="s">
        <v>547</v>
      </c>
      <c r="B44" s="16">
        <v>1973</v>
      </c>
      <c r="C44" s="44">
        <v>1381</v>
      </c>
      <c r="D44" s="2" t="s">
        <v>7</v>
      </c>
      <c r="E44" s="2"/>
      <c r="F44" s="2" t="s">
        <v>172</v>
      </c>
      <c r="G44" s="22"/>
      <c r="H44" s="22"/>
      <c r="I44" s="22"/>
      <c r="J44" s="22"/>
      <c r="K44" s="21">
        <v>5</v>
      </c>
      <c r="L44" s="43"/>
      <c r="M44" s="42"/>
      <c r="N44" s="41" t="s">
        <v>546</v>
      </c>
      <c r="O44" s="27"/>
      <c r="P44" s="27"/>
      <c r="Q44" s="27"/>
      <c r="R44" s="25"/>
      <c r="S44" s="25"/>
    </row>
    <row r="45" spans="1:19" ht="15">
      <c r="A45" s="7" t="s">
        <v>545</v>
      </c>
      <c r="B45" s="16">
        <v>1944</v>
      </c>
      <c r="C45" s="51">
        <v>1539</v>
      </c>
      <c r="D45" s="2" t="s">
        <v>7</v>
      </c>
      <c r="F45" s="2" t="s">
        <v>199</v>
      </c>
      <c r="G45" s="22"/>
      <c r="H45" s="22"/>
      <c r="I45" s="21">
        <v>1</v>
      </c>
      <c r="J45" s="22"/>
      <c r="K45" s="25"/>
      <c r="L45" s="43"/>
      <c r="M45" s="42"/>
      <c r="N45" s="41" t="s">
        <v>544</v>
      </c>
      <c r="O45" s="27"/>
      <c r="P45" s="27"/>
      <c r="Q45" s="27"/>
      <c r="R45" s="25"/>
      <c r="S45" s="25"/>
    </row>
    <row r="46" spans="1:19" ht="15">
      <c r="A46" s="7" t="s">
        <v>543</v>
      </c>
      <c r="B46" s="16">
        <v>2151</v>
      </c>
      <c r="C46" s="44">
        <v>1506</v>
      </c>
      <c r="D46" s="2" t="s">
        <v>7</v>
      </c>
      <c r="E46" s="2"/>
      <c r="F46" s="2" t="s">
        <v>199</v>
      </c>
      <c r="G46" s="22"/>
      <c r="H46" s="22"/>
      <c r="I46" s="21">
        <v>1</v>
      </c>
      <c r="J46" s="21">
        <v>1</v>
      </c>
      <c r="K46" s="21">
        <v>1</v>
      </c>
      <c r="L46" s="43"/>
      <c r="M46" s="42"/>
      <c r="N46" s="41" t="s">
        <v>542</v>
      </c>
      <c r="O46" s="27"/>
      <c r="P46" s="27"/>
      <c r="Q46" s="27"/>
      <c r="R46" s="25"/>
      <c r="S46" s="25"/>
    </row>
    <row r="47" spans="1:19" s="6" customFormat="1" ht="15">
      <c r="A47" s="7" t="s">
        <v>541</v>
      </c>
      <c r="B47" s="16">
        <v>1876</v>
      </c>
      <c r="C47" s="44">
        <v>1313</v>
      </c>
      <c r="D47" s="2" t="s">
        <v>7</v>
      </c>
      <c r="E47" s="2"/>
      <c r="F47" s="2" t="s">
        <v>172</v>
      </c>
      <c r="G47" s="21">
        <v>1</v>
      </c>
      <c r="H47" s="22"/>
      <c r="I47" s="22"/>
      <c r="J47" s="22"/>
      <c r="K47" s="22"/>
      <c r="L47" s="43"/>
      <c r="M47" s="42"/>
      <c r="N47" s="41" t="s">
        <v>540</v>
      </c>
      <c r="O47" s="27"/>
      <c r="P47" s="27"/>
      <c r="Q47" s="27"/>
      <c r="R47" s="25"/>
      <c r="S47" s="25"/>
    </row>
    <row r="48" spans="1:19" ht="15">
      <c r="A48" s="7" t="s">
        <v>539</v>
      </c>
      <c r="B48" s="16">
        <v>2086</v>
      </c>
      <c r="C48" s="44">
        <v>1460</v>
      </c>
      <c r="D48" s="2" t="s">
        <v>7</v>
      </c>
      <c r="E48" s="2"/>
      <c r="F48" s="2" t="s">
        <v>172</v>
      </c>
      <c r="G48" s="22"/>
      <c r="H48" s="22"/>
      <c r="I48" s="21">
        <v>1</v>
      </c>
      <c r="J48" s="21">
        <v>1</v>
      </c>
      <c r="K48" s="22"/>
      <c r="L48" s="43"/>
      <c r="M48" s="42"/>
      <c r="N48" s="41" t="s">
        <v>538</v>
      </c>
      <c r="O48" s="27"/>
      <c r="P48" s="27"/>
      <c r="Q48" s="27"/>
      <c r="R48" s="25"/>
      <c r="S48" s="25"/>
    </row>
    <row r="49" spans="1:19" ht="15">
      <c r="A49" s="7" t="s">
        <v>537</v>
      </c>
      <c r="B49" s="16">
        <v>2102</v>
      </c>
      <c r="C49" s="44">
        <v>1472</v>
      </c>
      <c r="D49" s="2" t="s">
        <v>7</v>
      </c>
      <c r="E49" s="2"/>
      <c r="F49" s="2" t="s">
        <v>536</v>
      </c>
      <c r="G49" s="22"/>
      <c r="H49" s="22"/>
      <c r="I49" s="21">
        <v>1</v>
      </c>
      <c r="J49" s="22"/>
      <c r="K49" s="22"/>
      <c r="L49" s="43"/>
      <c r="M49" s="42"/>
      <c r="N49" s="41" t="s">
        <v>535</v>
      </c>
      <c r="O49" s="27"/>
      <c r="P49" s="27"/>
      <c r="Q49" s="27"/>
      <c r="R49" s="25"/>
      <c r="S49" s="25"/>
    </row>
    <row r="50" spans="1:19" ht="15">
      <c r="A50" s="7" t="s">
        <v>534</v>
      </c>
      <c r="B50" s="16">
        <v>2118</v>
      </c>
      <c r="C50" s="44">
        <v>1483</v>
      </c>
      <c r="D50" s="2" t="s">
        <v>7</v>
      </c>
      <c r="E50" s="2"/>
      <c r="F50" s="2" t="s">
        <v>172</v>
      </c>
      <c r="G50" s="22"/>
      <c r="H50" s="22"/>
      <c r="I50" s="21">
        <v>2</v>
      </c>
      <c r="J50" s="22"/>
      <c r="K50" s="22"/>
      <c r="L50" s="43"/>
      <c r="M50" s="42"/>
      <c r="N50" s="41" t="s">
        <v>533</v>
      </c>
      <c r="O50" s="27"/>
      <c r="P50" s="27"/>
      <c r="Q50" s="27"/>
      <c r="R50" s="25"/>
      <c r="S50" s="25"/>
    </row>
    <row r="51" spans="1:19" ht="15">
      <c r="A51" s="7" t="s">
        <v>532</v>
      </c>
      <c r="B51" s="16">
        <v>2038</v>
      </c>
      <c r="C51" s="44">
        <v>1426</v>
      </c>
      <c r="D51" s="2" t="s">
        <v>7</v>
      </c>
      <c r="E51" s="2"/>
      <c r="F51" s="2" t="s">
        <v>531</v>
      </c>
      <c r="G51" s="22"/>
      <c r="H51" s="21">
        <v>1</v>
      </c>
      <c r="I51" s="22"/>
      <c r="J51" s="22"/>
      <c r="K51" s="21">
        <v>1</v>
      </c>
      <c r="L51" s="43"/>
      <c r="M51" s="42"/>
      <c r="N51" s="41" t="s">
        <v>530</v>
      </c>
      <c r="O51" s="27"/>
      <c r="P51" s="27"/>
      <c r="Q51" s="27"/>
      <c r="R51" s="25"/>
      <c r="S51" s="25"/>
    </row>
    <row r="52" spans="1:19" ht="15">
      <c r="A52" s="7" t="s">
        <v>529</v>
      </c>
      <c r="B52" s="16">
        <v>2118</v>
      </c>
      <c r="C52" s="44">
        <v>1483</v>
      </c>
      <c r="D52" s="2" t="s">
        <v>7</v>
      </c>
      <c r="E52" s="2"/>
      <c r="F52" s="2" t="s">
        <v>172</v>
      </c>
      <c r="G52" s="22"/>
      <c r="H52" s="21">
        <v>1</v>
      </c>
      <c r="I52" s="22"/>
      <c r="J52" s="22"/>
      <c r="K52" s="21">
        <v>1</v>
      </c>
      <c r="L52" s="43"/>
      <c r="M52" s="42"/>
      <c r="N52" s="41" t="s">
        <v>528</v>
      </c>
      <c r="O52" s="27"/>
      <c r="P52" s="27"/>
      <c r="Q52" s="27"/>
      <c r="R52" s="25"/>
      <c r="S52" s="25"/>
    </row>
    <row r="53" spans="1:19" ht="15">
      <c r="A53" s="7" t="s">
        <v>527</v>
      </c>
      <c r="B53" s="16">
        <v>1763</v>
      </c>
      <c r="C53" s="44">
        <v>1234</v>
      </c>
      <c r="D53" s="2" t="s">
        <v>7</v>
      </c>
      <c r="E53" s="2"/>
      <c r="F53" s="2" t="s">
        <v>16</v>
      </c>
      <c r="G53" s="22"/>
      <c r="H53" s="22"/>
      <c r="I53" s="21">
        <v>1</v>
      </c>
      <c r="J53" s="21">
        <v>1</v>
      </c>
      <c r="K53" s="21">
        <v>2</v>
      </c>
      <c r="L53" s="43"/>
      <c r="M53" s="42"/>
      <c r="N53" s="41" t="s">
        <v>526</v>
      </c>
      <c r="O53" s="27"/>
      <c r="P53" s="27"/>
      <c r="Q53" s="27"/>
      <c r="R53" s="25"/>
      <c r="S53" s="25"/>
    </row>
    <row r="54" spans="1:19" ht="15">
      <c r="A54" s="7" t="s">
        <v>525</v>
      </c>
      <c r="B54" s="16">
        <v>2021</v>
      </c>
      <c r="C54" s="44">
        <v>1415</v>
      </c>
      <c r="D54" s="2" t="s">
        <v>7</v>
      </c>
      <c r="E54" s="2"/>
      <c r="F54" s="2" t="s">
        <v>172</v>
      </c>
      <c r="G54" s="22"/>
      <c r="H54" s="22"/>
      <c r="I54" s="22"/>
      <c r="J54" s="21">
        <v>2</v>
      </c>
      <c r="K54" s="21">
        <v>2</v>
      </c>
      <c r="L54" s="43"/>
      <c r="M54" s="42"/>
      <c r="N54" s="41" t="s">
        <v>524</v>
      </c>
      <c r="O54" s="27"/>
      <c r="P54" s="27"/>
      <c r="Q54" s="27"/>
      <c r="R54" s="25"/>
      <c r="S54" s="25"/>
    </row>
    <row r="55" spans="1:19" ht="15">
      <c r="A55" s="7" t="s">
        <v>523</v>
      </c>
      <c r="B55" s="16">
        <v>1916</v>
      </c>
      <c r="C55" s="44">
        <v>1341</v>
      </c>
      <c r="D55" s="2" t="s">
        <v>7</v>
      </c>
      <c r="E55" s="2"/>
      <c r="F55" s="2" t="s">
        <v>522</v>
      </c>
      <c r="G55" s="21">
        <v>1</v>
      </c>
      <c r="H55" s="22"/>
      <c r="I55" s="22"/>
      <c r="J55" s="22"/>
      <c r="K55" s="22"/>
      <c r="L55" s="43"/>
      <c r="M55" s="42"/>
      <c r="N55" s="41" t="s">
        <v>521</v>
      </c>
      <c r="O55" s="27"/>
      <c r="P55" s="27"/>
      <c r="Q55" s="27"/>
      <c r="R55" s="25"/>
      <c r="S55" s="25"/>
    </row>
    <row r="56" spans="1:19" ht="15">
      <c r="A56" s="7" t="s">
        <v>520</v>
      </c>
      <c r="B56" s="16">
        <v>1690</v>
      </c>
      <c r="C56" s="44">
        <v>1183</v>
      </c>
      <c r="D56" s="2" t="s">
        <v>17</v>
      </c>
      <c r="E56" s="2"/>
      <c r="F56" s="2" t="s">
        <v>189</v>
      </c>
      <c r="G56" s="22"/>
      <c r="H56" s="22"/>
      <c r="I56" s="21">
        <v>1</v>
      </c>
      <c r="J56" s="22"/>
      <c r="K56" s="21">
        <v>4</v>
      </c>
      <c r="L56" s="43"/>
      <c r="M56" s="42"/>
      <c r="N56" s="41" t="s">
        <v>519</v>
      </c>
      <c r="O56" s="27"/>
      <c r="P56" s="27"/>
      <c r="Q56" s="27"/>
      <c r="R56" s="25"/>
      <c r="S56" s="25"/>
    </row>
    <row r="57" spans="1:19" ht="15">
      <c r="A57" s="7" t="s">
        <v>518</v>
      </c>
      <c r="B57" s="16">
        <v>1463</v>
      </c>
      <c r="C57" s="44">
        <v>1024</v>
      </c>
      <c r="D57" s="2" t="s">
        <v>18</v>
      </c>
      <c r="E57" s="2"/>
      <c r="F57" s="2" t="s">
        <v>517</v>
      </c>
      <c r="G57" s="22"/>
      <c r="H57" s="22"/>
      <c r="I57" s="22"/>
      <c r="J57" s="22"/>
      <c r="K57" s="21">
        <v>1</v>
      </c>
      <c r="L57" s="43"/>
      <c r="M57" s="42"/>
      <c r="N57" s="41" t="s">
        <v>516</v>
      </c>
      <c r="O57" s="27"/>
      <c r="P57" s="27"/>
      <c r="Q57" s="27"/>
      <c r="R57" s="25"/>
      <c r="S57" s="25"/>
    </row>
    <row r="58" spans="1:19" ht="15">
      <c r="A58" s="7" t="s">
        <v>515</v>
      </c>
      <c r="B58" s="16">
        <v>2086</v>
      </c>
      <c r="C58" s="44">
        <v>1460</v>
      </c>
      <c r="D58" s="2" t="s">
        <v>18</v>
      </c>
      <c r="E58" s="2"/>
      <c r="F58" s="2" t="s">
        <v>514</v>
      </c>
      <c r="G58" s="22"/>
      <c r="H58" s="22"/>
      <c r="I58" s="22"/>
      <c r="J58" s="21">
        <v>1</v>
      </c>
      <c r="K58" s="22"/>
      <c r="L58" s="43"/>
      <c r="M58" s="42"/>
      <c r="N58" s="41" t="s">
        <v>513</v>
      </c>
      <c r="O58" s="27"/>
      <c r="P58" s="27"/>
      <c r="Q58" s="27"/>
      <c r="R58" s="25"/>
      <c r="S58" s="25"/>
    </row>
    <row r="59" spans="1:19" ht="15">
      <c r="A59" s="7" t="s">
        <v>512</v>
      </c>
      <c r="B59" s="16">
        <v>1164</v>
      </c>
      <c r="C59" s="44">
        <v>815</v>
      </c>
      <c r="D59" s="2" t="s">
        <v>11</v>
      </c>
      <c r="E59" s="2"/>
      <c r="F59" s="2" t="s">
        <v>16</v>
      </c>
      <c r="G59" s="22"/>
      <c r="H59" s="22"/>
      <c r="I59" s="22"/>
      <c r="J59" s="21">
        <v>1</v>
      </c>
      <c r="K59" s="22"/>
      <c r="L59" s="43"/>
      <c r="M59" s="42"/>
      <c r="N59" s="41" t="s">
        <v>511</v>
      </c>
      <c r="O59" s="27"/>
      <c r="P59" s="27"/>
      <c r="Q59" s="27"/>
      <c r="R59" s="25"/>
      <c r="S59" s="25"/>
    </row>
    <row r="60" spans="1:19" ht="15">
      <c r="A60" s="7" t="s">
        <v>510</v>
      </c>
      <c r="B60" s="16">
        <v>1213</v>
      </c>
      <c r="C60" s="44">
        <v>849</v>
      </c>
      <c r="D60" s="2" t="s">
        <v>11</v>
      </c>
      <c r="E60" s="2"/>
      <c r="F60" s="2" t="s">
        <v>16</v>
      </c>
      <c r="G60" s="22"/>
      <c r="H60" s="22"/>
      <c r="I60" s="22"/>
      <c r="J60" s="21">
        <v>1</v>
      </c>
      <c r="K60" s="22"/>
      <c r="L60" s="43"/>
      <c r="M60" s="42"/>
      <c r="N60" s="41" t="s">
        <v>509</v>
      </c>
      <c r="O60" s="27"/>
      <c r="P60" s="27"/>
      <c r="Q60" s="27"/>
      <c r="R60" s="25"/>
      <c r="S60" s="25"/>
    </row>
    <row r="61" spans="1:19" ht="15">
      <c r="A61" s="7" t="s">
        <v>508</v>
      </c>
      <c r="B61" s="16">
        <v>1011</v>
      </c>
      <c r="C61" s="44">
        <v>707</v>
      </c>
      <c r="D61" s="2" t="s">
        <v>11</v>
      </c>
      <c r="E61" s="2" t="s">
        <v>471</v>
      </c>
      <c r="F61" s="50" t="s">
        <v>507</v>
      </c>
      <c r="G61" s="22"/>
      <c r="H61" s="22"/>
      <c r="I61" s="22"/>
      <c r="J61" s="21">
        <v>3</v>
      </c>
      <c r="K61" s="21">
        <v>1</v>
      </c>
      <c r="L61" s="43"/>
      <c r="M61" s="42"/>
      <c r="N61" s="41" t="s">
        <v>506</v>
      </c>
      <c r="O61" s="27"/>
      <c r="P61" s="27"/>
      <c r="Q61" s="27"/>
      <c r="R61" s="25"/>
      <c r="S61" s="25"/>
    </row>
    <row r="62" spans="1:19" ht="15">
      <c r="A62" s="7" t="s">
        <v>508</v>
      </c>
      <c r="B62" s="16">
        <v>1011</v>
      </c>
      <c r="C62" s="44">
        <v>707</v>
      </c>
      <c r="D62" s="2" t="s">
        <v>11</v>
      </c>
      <c r="E62" s="2" t="s">
        <v>27</v>
      </c>
      <c r="F62" s="2" t="s">
        <v>507</v>
      </c>
      <c r="G62" s="22"/>
      <c r="H62" s="22"/>
      <c r="I62" s="22"/>
      <c r="J62" s="21">
        <v>3</v>
      </c>
      <c r="K62" s="21">
        <v>1</v>
      </c>
      <c r="L62" s="43"/>
      <c r="M62" s="42"/>
      <c r="N62" s="41" t="s">
        <v>506</v>
      </c>
      <c r="O62" s="27"/>
      <c r="P62" s="27"/>
      <c r="Q62" s="27"/>
      <c r="R62" s="25"/>
      <c r="S62" s="25"/>
    </row>
    <row r="63" spans="1:19" ht="15">
      <c r="A63" s="7" t="s">
        <v>504</v>
      </c>
      <c r="B63" s="16">
        <v>1180</v>
      </c>
      <c r="C63" s="44">
        <v>826</v>
      </c>
      <c r="D63" s="2" t="s">
        <v>11</v>
      </c>
      <c r="E63" s="2" t="s">
        <v>505</v>
      </c>
      <c r="F63" s="2" t="s">
        <v>503</v>
      </c>
      <c r="G63" s="21">
        <v>1</v>
      </c>
      <c r="H63" s="22"/>
      <c r="I63" s="22"/>
      <c r="J63" s="21">
        <v>1</v>
      </c>
      <c r="K63" s="21">
        <v>2</v>
      </c>
      <c r="L63" s="43"/>
      <c r="M63" s="42"/>
      <c r="N63" s="41" t="s">
        <v>502</v>
      </c>
      <c r="O63" s="27"/>
      <c r="P63" s="27"/>
      <c r="Q63" s="27"/>
      <c r="R63" s="25"/>
      <c r="S63" s="25"/>
    </row>
    <row r="64" spans="1:19" ht="15">
      <c r="A64" s="7" t="s">
        <v>504</v>
      </c>
      <c r="B64" s="16">
        <v>1180</v>
      </c>
      <c r="C64" s="44">
        <v>826</v>
      </c>
      <c r="D64" s="2" t="s">
        <v>11</v>
      </c>
      <c r="E64" s="2" t="s">
        <v>471</v>
      </c>
      <c r="F64" s="2" t="s">
        <v>503</v>
      </c>
      <c r="G64" s="21">
        <v>1</v>
      </c>
      <c r="H64" s="22"/>
      <c r="I64" s="22"/>
      <c r="J64" s="21">
        <v>1</v>
      </c>
      <c r="K64" s="21">
        <v>2</v>
      </c>
      <c r="L64" s="43"/>
      <c r="M64" s="42"/>
      <c r="N64" s="41" t="s">
        <v>502</v>
      </c>
      <c r="O64" s="27"/>
      <c r="P64" s="27"/>
      <c r="Q64" s="27"/>
      <c r="R64" s="25"/>
      <c r="S64" s="25"/>
    </row>
    <row r="65" spans="1:19" ht="15">
      <c r="A65" s="7" t="s">
        <v>501</v>
      </c>
      <c r="B65" s="16">
        <v>1189</v>
      </c>
      <c r="C65" s="44">
        <v>832</v>
      </c>
      <c r="D65" s="2" t="s">
        <v>11</v>
      </c>
      <c r="E65" s="2" t="s">
        <v>19</v>
      </c>
      <c r="F65" s="2" t="s">
        <v>16</v>
      </c>
      <c r="G65" s="21">
        <v>2</v>
      </c>
      <c r="H65" s="21">
        <v>2</v>
      </c>
      <c r="I65" s="21">
        <v>2</v>
      </c>
      <c r="J65" s="21">
        <v>4</v>
      </c>
      <c r="K65" s="21">
        <v>2</v>
      </c>
      <c r="L65" s="43"/>
      <c r="M65" s="42"/>
      <c r="N65" s="41" t="s">
        <v>499</v>
      </c>
      <c r="O65" s="27"/>
      <c r="P65" s="27"/>
      <c r="Q65" s="27"/>
      <c r="R65" s="25"/>
      <c r="S65" s="25"/>
    </row>
    <row r="66" spans="1:19" ht="15">
      <c r="A66" s="7" t="s">
        <v>501</v>
      </c>
      <c r="B66" s="16">
        <v>1189</v>
      </c>
      <c r="C66" s="44">
        <v>832</v>
      </c>
      <c r="D66" s="2" t="s">
        <v>11</v>
      </c>
      <c r="E66" s="2" t="s">
        <v>500</v>
      </c>
      <c r="F66" s="2" t="s">
        <v>16</v>
      </c>
      <c r="G66" s="21">
        <v>2</v>
      </c>
      <c r="H66" s="21">
        <v>2</v>
      </c>
      <c r="I66" s="21">
        <v>2</v>
      </c>
      <c r="J66" s="21">
        <v>4</v>
      </c>
      <c r="K66" s="21">
        <v>2</v>
      </c>
      <c r="L66" s="43"/>
      <c r="M66" s="42"/>
      <c r="N66" s="41" t="s">
        <v>499</v>
      </c>
      <c r="O66" s="27"/>
      <c r="P66" s="27"/>
      <c r="Q66" s="27"/>
      <c r="R66" s="25"/>
      <c r="S66" s="25"/>
    </row>
    <row r="67" spans="1:19" ht="15">
      <c r="A67" s="7" t="s">
        <v>498</v>
      </c>
      <c r="B67" s="16">
        <v>1011</v>
      </c>
      <c r="C67" s="44">
        <v>707</v>
      </c>
      <c r="D67" s="2" t="s">
        <v>11</v>
      </c>
      <c r="E67" s="2"/>
      <c r="F67" s="2" t="s">
        <v>497</v>
      </c>
      <c r="G67" s="22"/>
      <c r="H67" s="22"/>
      <c r="I67" s="22"/>
      <c r="J67" s="21">
        <v>1</v>
      </c>
      <c r="K67" s="22"/>
      <c r="L67" s="43"/>
      <c r="M67" s="42"/>
      <c r="N67" s="41" t="s">
        <v>496</v>
      </c>
      <c r="O67" s="27"/>
      <c r="P67" s="27"/>
      <c r="Q67" s="27"/>
      <c r="R67" s="25"/>
      <c r="S67" s="25"/>
    </row>
    <row r="68" spans="1:19" ht="15">
      <c r="A68" s="7" t="s">
        <v>495</v>
      </c>
      <c r="B68" s="16">
        <v>1261</v>
      </c>
      <c r="C68" s="44">
        <v>883</v>
      </c>
      <c r="D68" s="2" t="s">
        <v>11</v>
      </c>
      <c r="E68" s="2"/>
      <c r="F68" s="2" t="s">
        <v>16</v>
      </c>
      <c r="G68" s="22"/>
      <c r="H68" s="21">
        <v>1</v>
      </c>
      <c r="I68" s="22"/>
      <c r="J68" s="22"/>
      <c r="K68" s="22"/>
      <c r="L68" s="43"/>
      <c r="M68" s="42"/>
      <c r="N68" s="41" t="s">
        <v>494</v>
      </c>
      <c r="O68" s="27"/>
      <c r="P68" s="27"/>
      <c r="Q68" s="27"/>
      <c r="R68" s="25"/>
      <c r="S68" s="25"/>
    </row>
    <row r="69" spans="1:19" ht="15">
      <c r="A69" s="7" t="s">
        <v>493</v>
      </c>
      <c r="B69" s="16">
        <v>1350</v>
      </c>
      <c r="C69" s="44">
        <v>945</v>
      </c>
      <c r="D69" s="2" t="s">
        <v>461</v>
      </c>
      <c r="E69" s="2"/>
      <c r="F69" s="2" t="s">
        <v>16</v>
      </c>
      <c r="G69" s="21">
        <v>3</v>
      </c>
      <c r="H69" s="22"/>
      <c r="I69" s="22"/>
      <c r="J69" s="22"/>
      <c r="K69" s="22"/>
      <c r="L69" s="43"/>
      <c r="M69" s="42"/>
      <c r="N69" s="41" t="s">
        <v>492</v>
      </c>
      <c r="O69" s="27"/>
      <c r="P69" s="27"/>
      <c r="Q69" s="27"/>
      <c r="R69" s="25"/>
      <c r="S69" s="25"/>
    </row>
    <row r="70" spans="1:19" ht="15">
      <c r="A70" s="7" t="s">
        <v>491</v>
      </c>
      <c r="B70" s="16">
        <v>1714</v>
      </c>
      <c r="C70" s="49">
        <v>1353</v>
      </c>
      <c r="D70" s="2" t="s">
        <v>7</v>
      </c>
      <c r="E70" s="2"/>
      <c r="F70" s="2" t="s">
        <v>490</v>
      </c>
      <c r="G70" s="21">
        <v>1</v>
      </c>
      <c r="H70" s="22"/>
      <c r="I70" s="22"/>
      <c r="J70" s="22"/>
      <c r="K70" s="22"/>
      <c r="L70" s="43"/>
      <c r="M70" s="48"/>
      <c r="N70" s="41" t="s">
        <v>489</v>
      </c>
      <c r="O70" s="27"/>
      <c r="P70" s="27"/>
      <c r="Q70" s="27"/>
      <c r="R70" s="25"/>
      <c r="S70" s="25"/>
    </row>
    <row r="71" spans="1:19" ht="15">
      <c r="A71" s="7" t="s">
        <v>488</v>
      </c>
      <c r="B71" s="16">
        <v>1302</v>
      </c>
      <c r="C71" s="44">
        <v>911</v>
      </c>
      <c r="D71" s="2" t="s">
        <v>461</v>
      </c>
      <c r="E71" s="2"/>
      <c r="F71" s="2" t="s">
        <v>16</v>
      </c>
      <c r="G71" s="21">
        <v>3</v>
      </c>
      <c r="H71" s="22"/>
      <c r="I71" s="21">
        <v>2</v>
      </c>
      <c r="J71" s="21">
        <v>1</v>
      </c>
      <c r="K71" s="21">
        <v>3</v>
      </c>
      <c r="L71" s="43"/>
      <c r="M71" s="42"/>
      <c r="N71" s="41" t="s">
        <v>487</v>
      </c>
      <c r="O71" s="27"/>
      <c r="P71" s="27"/>
      <c r="Q71" s="27"/>
      <c r="R71" s="25"/>
      <c r="S71" s="25"/>
    </row>
    <row r="72" spans="1:19" ht="15">
      <c r="A72" s="7" t="s">
        <v>486</v>
      </c>
      <c r="B72" s="16">
        <v>2038</v>
      </c>
      <c r="C72" s="44">
        <v>1426</v>
      </c>
      <c r="D72" s="2" t="s">
        <v>7</v>
      </c>
      <c r="E72" s="2"/>
      <c r="F72" s="2" t="s">
        <v>485</v>
      </c>
      <c r="G72" s="21">
        <v>2</v>
      </c>
      <c r="H72" s="22"/>
      <c r="I72" s="22"/>
      <c r="J72" s="21">
        <v>1</v>
      </c>
      <c r="K72" s="21">
        <v>3</v>
      </c>
      <c r="L72" s="43"/>
      <c r="M72" s="42"/>
      <c r="N72" s="41" t="s">
        <v>484</v>
      </c>
      <c r="O72" s="27"/>
      <c r="P72" s="27"/>
      <c r="Q72" s="27"/>
      <c r="R72" s="25"/>
      <c r="S72" s="25"/>
    </row>
    <row r="73" spans="1:19" ht="15">
      <c r="A73" s="7" t="s">
        <v>483</v>
      </c>
      <c r="B73" s="16">
        <v>2135</v>
      </c>
      <c r="C73" s="44">
        <v>1494</v>
      </c>
      <c r="D73" s="2" t="s">
        <v>7</v>
      </c>
      <c r="E73" s="2"/>
      <c r="F73" s="2" t="s">
        <v>172</v>
      </c>
      <c r="G73" s="21">
        <v>1</v>
      </c>
      <c r="H73" s="22"/>
      <c r="I73" s="22"/>
      <c r="J73" s="22"/>
      <c r="K73" s="21">
        <v>3</v>
      </c>
      <c r="L73" s="43"/>
      <c r="M73" s="42"/>
      <c r="N73" s="41" t="s">
        <v>482</v>
      </c>
      <c r="O73" s="27"/>
      <c r="P73" s="27"/>
      <c r="Q73" s="27"/>
      <c r="R73" s="25"/>
      <c r="S73" s="25"/>
    </row>
    <row r="74" spans="1:19" ht="15">
      <c r="A74" s="7" t="s">
        <v>481</v>
      </c>
      <c r="B74" s="16">
        <v>1738</v>
      </c>
      <c r="C74" s="44">
        <v>1217</v>
      </c>
      <c r="D74" s="2" t="s">
        <v>10</v>
      </c>
      <c r="E74" s="2"/>
      <c r="F74" s="2" t="s">
        <v>172</v>
      </c>
      <c r="G74" s="22"/>
      <c r="H74" s="21">
        <v>1</v>
      </c>
      <c r="I74" s="22"/>
      <c r="J74" s="21">
        <v>1</v>
      </c>
      <c r="K74" s="21">
        <v>1</v>
      </c>
      <c r="L74" s="43"/>
      <c r="M74" s="42"/>
      <c r="N74" s="41" t="s">
        <v>480</v>
      </c>
      <c r="O74" s="27"/>
      <c r="P74" s="27"/>
      <c r="Q74" s="27"/>
      <c r="R74" s="25"/>
      <c r="S74" s="25"/>
    </row>
    <row r="75" spans="1:19" ht="15">
      <c r="A75" s="7" t="s">
        <v>479</v>
      </c>
      <c r="B75" s="16">
        <v>1261</v>
      </c>
      <c r="C75" s="44">
        <v>883</v>
      </c>
      <c r="D75" s="2" t="s">
        <v>11</v>
      </c>
      <c r="E75" s="2"/>
      <c r="F75" s="2" t="s">
        <v>478</v>
      </c>
      <c r="G75" s="22"/>
      <c r="H75" s="22"/>
      <c r="I75" s="21">
        <v>2</v>
      </c>
      <c r="J75" s="21">
        <v>1</v>
      </c>
      <c r="K75" s="21">
        <v>3</v>
      </c>
      <c r="L75" s="43"/>
      <c r="M75" s="42"/>
      <c r="N75" s="41" t="s">
        <v>477</v>
      </c>
      <c r="O75" s="27"/>
      <c r="P75" s="27"/>
      <c r="Q75" s="27"/>
      <c r="R75" s="25"/>
      <c r="S75" s="25"/>
    </row>
    <row r="76" spans="1:19" ht="15">
      <c r="A76" s="7" t="s">
        <v>476</v>
      </c>
      <c r="B76" s="16">
        <v>1112</v>
      </c>
      <c r="C76" s="49">
        <v>877</v>
      </c>
      <c r="D76" s="2" t="s">
        <v>11</v>
      </c>
      <c r="E76" s="2"/>
      <c r="F76" s="2" t="s">
        <v>16</v>
      </c>
      <c r="G76" s="22"/>
      <c r="H76" s="22"/>
      <c r="I76" s="22"/>
      <c r="J76" s="22"/>
      <c r="K76" s="21">
        <v>1</v>
      </c>
      <c r="L76" s="43"/>
      <c r="M76" s="48"/>
      <c r="N76" s="41" t="s">
        <v>475</v>
      </c>
      <c r="O76" s="27"/>
      <c r="P76" s="27"/>
      <c r="Q76" s="27"/>
      <c r="R76" s="25"/>
      <c r="S76" s="25"/>
    </row>
    <row r="77" spans="1:19" ht="15">
      <c r="A77" s="7" t="s">
        <v>474</v>
      </c>
      <c r="B77" s="16">
        <v>1164</v>
      </c>
      <c r="C77" s="44">
        <v>815</v>
      </c>
      <c r="D77" s="2" t="s">
        <v>461</v>
      </c>
      <c r="E77" s="2"/>
      <c r="F77" s="2" t="s">
        <v>16</v>
      </c>
      <c r="G77" s="22"/>
      <c r="H77" s="22"/>
      <c r="I77" s="22"/>
      <c r="J77" s="21">
        <v>1</v>
      </c>
      <c r="K77" s="22"/>
      <c r="L77" s="43"/>
      <c r="M77" s="42"/>
      <c r="N77" s="41" t="s">
        <v>473</v>
      </c>
      <c r="O77" s="27"/>
      <c r="P77" s="27"/>
      <c r="Q77" s="27"/>
      <c r="R77" s="25"/>
      <c r="S77" s="25"/>
    </row>
    <row r="78" spans="1:19" ht="15">
      <c r="A78" s="7" t="s">
        <v>472</v>
      </c>
      <c r="B78" s="16">
        <v>1601</v>
      </c>
      <c r="C78" s="44">
        <v>1121</v>
      </c>
      <c r="D78" s="2" t="s">
        <v>18</v>
      </c>
      <c r="E78" s="2" t="s">
        <v>19</v>
      </c>
      <c r="F78" s="2" t="s">
        <v>470</v>
      </c>
      <c r="G78" s="21">
        <v>1</v>
      </c>
      <c r="H78" s="22"/>
      <c r="I78" s="22"/>
      <c r="J78" s="22"/>
      <c r="K78" s="22"/>
      <c r="L78" s="43"/>
      <c r="M78" s="42"/>
      <c r="N78" s="41" t="s">
        <v>469</v>
      </c>
      <c r="O78" s="27"/>
      <c r="P78" s="27"/>
      <c r="Q78" s="27"/>
      <c r="R78" s="25"/>
      <c r="S78" s="25"/>
    </row>
    <row r="79" spans="1:19" ht="15">
      <c r="A79" s="7" t="s">
        <v>472</v>
      </c>
      <c r="B79" s="16">
        <v>1601</v>
      </c>
      <c r="C79" s="44">
        <v>1121</v>
      </c>
      <c r="D79" s="2" t="s">
        <v>18</v>
      </c>
      <c r="E79" s="2" t="s">
        <v>471</v>
      </c>
      <c r="F79" s="2" t="s">
        <v>470</v>
      </c>
      <c r="G79" s="21">
        <v>1</v>
      </c>
      <c r="H79" s="22"/>
      <c r="I79" s="22"/>
      <c r="J79" s="22"/>
      <c r="K79" s="22"/>
      <c r="L79" s="43"/>
      <c r="M79" s="42"/>
      <c r="N79" s="41" t="s">
        <v>469</v>
      </c>
      <c r="O79" s="27"/>
      <c r="P79" s="27"/>
      <c r="Q79" s="27"/>
      <c r="R79" s="25"/>
      <c r="S79" s="25"/>
    </row>
    <row r="80" spans="1:19" ht="15">
      <c r="A80" s="7" t="s">
        <v>468</v>
      </c>
      <c r="B80" s="16">
        <v>1221</v>
      </c>
      <c r="C80" s="44">
        <v>855</v>
      </c>
      <c r="D80" s="2" t="s">
        <v>11</v>
      </c>
      <c r="E80" s="2"/>
      <c r="F80" s="2" t="s">
        <v>16</v>
      </c>
      <c r="G80" s="21">
        <v>3</v>
      </c>
      <c r="H80" s="21">
        <v>1</v>
      </c>
      <c r="I80" s="22"/>
      <c r="J80" s="22"/>
      <c r="K80" s="22"/>
      <c r="L80" s="43"/>
      <c r="M80" s="42"/>
      <c r="N80" s="41" t="s">
        <v>467</v>
      </c>
      <c r="O80" s="27"/>
      <c r="P80" s="27"/>
      <c r="Q80" s="27"/>
      <c r="R80" s="25"/>
      <c r="S80" s="25"/>
    </row>
    <row r="81" spans="1:19" ht="15">
      <c r="A81" s="7" t="s">
        <v>466</v>
      </c>
      <c r="B81" s="16">
        <v>1164</v>
      </c>
      <c r="C81" s="44">
        <v>815</v>
      </c>
      <c r="D81" s="2" t="s">
        <v>11</v>
      </c>
      <c r="E81" s="2"/>
      <c r="F81" s="2" t="s">
        <v>16</v>
      </c>
      <c r="G81" s="21">
        <v>1</v>
      </c>
      <c r="H81" s="22"/>
      <c r="I81" s="22"/>
      <c r="J81" s="22"/>
      <c r="K81" s="21">
        <v>5</v>
      </c>
      <c r="L81" s="43"/>
      <c r="M81" s="42"/>
      <c r="N81" s="41" t="s">
        <v>465</v>
      </c>
      <c r="O81" s="27"/>
      <c r="P81" s="27"/>
      <c r="Q81" s="27"/>
      <c r="R81" s="25"/>
      <c r="S81" s="25"/>
    </row>
    <row r="82" spans="1:19" ht="15">
      <c r="A82" s="7" t="s">
        <v>464</v>
      </c>
      <c r="B82" s="16">
        <v>1205</v>
      </c>
      <c r="C82" s="44">
        <v>843</v>
      </c>
      <c r="D82" s="2" t="s">
        <v>461</v>
      </c>
      <c r="E82" s="2"/>
      <c r="F82" s="2" t="s">
        <v>16</v>
      </c>
      <c r="G82" s="22"/>
      <c r="H82" s="21">
        <v>1</v>
      </c>
      <c r="I82" s="22"/>
      <c r="J82" s="22"/>
      <c r="K82" s="22"/>
      <c r="L82" s="43"/>
      <c r="M82" s="42"/>
      <c r="N82" s="41" t="s">
        <v>463</v>
      </c>
      <c r="O82" s="27"/>
      <c r="P82" s="27"/>
      <c r="Q82" s="27"/>
      <c r="R82" s="25"/>
      <c r="S82" s="25"/>
    </row>
    <row r="83" spans="1:19" ht="15">
      <c r="A83" s="7" t="s">
        <v>462</v>
      </c>
      <c r="B83" s="16">
        <v>1366</v>
      </c>
      <c r="C83" s="44">
        <v>957</v>
      </c>
      <c r="D83" s="2" t="s">
        <v>461</v>
      </c>
      <c r="E83" s="2" t="s">
        <v>460</v>
      </c>
      <c r="F83" s="2" t="s">
        <v>16</v>
      </c>
      <c r="G83" s="21">
        <v>2</v>
      </c>
      <c r="H83" s="21">
        <v>4</v>
      </c>
      <c r="I83" s="21">
        <v>5</v>
      </c>
      <c r="J83" s="21">
        <v>4</v>
      </c>
      <c r="K83" s="21">
        <v>3</v>
      </c>
      <c r="L83" s="43"/>
      <c r="M83" s="42"/>
      <c r="N83" s="41" t="s">
        <v>459</v>
      </c>
      <c r="O83" s="27"/>
      <c r="P83" s="27"/>
      <c r="Q83" s="27"/>
      <c r="R83" s="25"/>
      <c r="S83" s="25"/>
    </row>
    <row r="84" spans="1:19" ht="15">
      <c r="A84" s="7" t="s">
        <v>458</v>
      </c>
      <c r="B84" s="16">
        <v>1625</v>
      </c>
      <c r="C84" s="44">
        <v>1138</v>
      </c>
      <c r="D84" s="2" t="s">
        <v>10</v>
      </c>
      <c r="E84" s="2"/>
      <c r="F84" s="2" t="s">
        <v>172</v>
      </c>
      <c r="G84" s="21">
        <v>1</v>
      </c>
      <c r="H84" s="21">
        <v>1</v>
      </c>
      <c r="I84" s="21">
        <v>1</v>
      </c>
      <c r="J84" s="21">
        <v>1</v>
      </c>
      <c r="K84" s="21">
        <v>1</v>
      </c>
      <c r="L84" s="43"/>
      <c r="M84" s="42"/>
      <c r="N84" s="41" t="s">
        <v>457</v>
      </c>
      <c r="O84" s="27"/>
      <c r="P84" s="27"/>
      <c r="Q84" s="27"/>
      <c r="R84" s="25"/>
      <c r="S84" s="25"/>
    </row>
    <row r="85" spans="1:19" ht="15">
      <c r="A85" s="7" t="s">
        <v>456</v>
      </c>
      <c r="B85" s="16">
        <v>1528</v>
      </c>
      <c r="C85" s="44">
        <v>1070</v>
      </c>
      <c r="D85" s="2" t="s">
        <v>10</v>
      </c>
      <c r="E85" s="2"/>
      <c r="F85" s="2" t="s">
        <v>172</v>
      </c>
      <c r="G85" s="21">
        <v>2</v>
      </c>
      <c r="H85" s="22"/>
      <c r="I85" s="22"/>
      <c r="J85" s="22"/>
      <c r="K85" s="21">
        <v>2</v>
      </c>
      <c r="L85" s="43"/>
      <c r="M85" s="42"/>
      <c r="N85" s="41" t="s">
        <v>455</v>
      </c>
      <c r="O85" s="27"/>
      <c r="P85" s="27"/>
      <c r="Q85" s="27"/>
      <c r="R85" s="25"/>
      <c r="S85" s="25"/>
    </row>
    <row r="86" spans="1:19" ht="15">
      <c r="A86" s="7" t="s">
        <v>454</v>
      </c>
      <c r="B86" s="16">
        <v>1633</v>
      </c>
      <c r="C86" s="44">
        <v>1143</v>
      </c>
      <c r="D86" s="2" t="s">
        <v>10</v>
      </c>
      <c r="E86" s="2"/>
      <c r="F86" s="2" t="s">
        <v>172</v>
      </c>
      <c r="G86" s="21">
        <v>1</v>
      </c>
      <c r="H86" s="22"/>
      <c r="I86" s="22"/>
      <c r="J86" s="22"/>
      <c r="K86" s="21">
        <v>2</v>
      </c>
      <c r="L86" s="43"/>
      <c r="M86" s="42"/>
      <c r="N86" s="41" t="s">
        <v>453</v>
      </c>
      <c r="O86" s="27"/>
      <c r="P86" s="27"/>
      <c r="Q86" s="27"/>
      <c r="R86" s="25"/>
      <c r="S86" s="25"/>
    </row>
    <row r="87" spans="1:19" ht="16.5">
      <c r="A87" s="175" t="s">
        <v>14</v>
      </c>
      <c r="B87" s="175"/>
      <c r="C87" s="175"/>
      <c r="D87" s="175"/>
      <c r="E87" s="175"/>
      <c r="F87" s="175"/>
      <c r="G87" s="176"/>
      <c r="H87" s="176"/>
      <c r="I87" s="176"/>
      <c r="J87" s="176"/>
      <c r="K87" s="176"/>
      <c r="L87" s="177"/>
      <c r="M87" s="47"/>
      <c r="O87" s="25"/>
      <c r="P87" s="25"/>
      <c r="Q87" s="25"/>
      <c r="R87" s="25"/>
      <c r="S87" s="25"/>
    </row>
    <row r="88" spans="1:19" ht="15">
      <c r="A88" s="5" t="s">
        <v>451</v>
      </c>
      <c r="B88" s="15">
        <v>1779</v>
      </c>
      <c r="C88" s="44">
        <v>1245</v>
      </c>
      <c r="D88" s="2" t="s">
        <v>7</v>
      </c>
      <c r="E88" s="10" t="s">
        <v>452</v>
      </c>
      <c r="F88" s="2" t="s">
        <v>449</v>
      </c>
      <c r="G88" s="22"/>
      <c r="H88" s="21">
        <v>1</v>
      </c>
      <c r="I88" s="22"/>
      <c r="J88" s="22"/>
      <c r="K88" s="22"/>
      <c r="L88" s="43"/>
      <c r="M88" s="42"/>
      <c r="N88" s="41" t="s">
        <v>448</v>
      </c>
      <c r="O88" s="27"/>
      <c r="P88" s="27"/>
      <c r="Q88" s="25"/>
      <c r="R88" s="25"/>
      <c r="S88" s="25"/>
    </row>
    <row r="89" spans="1:19" ht="15">
      <c r="A89" s="5" t="s">
        <v>451</v>
      </c>
      <c r="B89" s="15">
        <v>1779</v>
      </c>
      <c r="C89" s="44">
        <v>1245</v>
      </c>
      <c r="D89" s="2" t="s">
        <v>7</v>
      </c>
      <c r="E89" s="10" t="s">
        <v>450</v>
      </c>
      <c r="F89" s="2" t="s">
        <v>449</v>
      </c>
      <c r="G89" s="22"/>
      <c r="H89" s="21">
        <v>1</v>
      </c>
      <c r="I89" s="22"/>
      <c r="J89" s="22"/>
      <c r="K89" s="22"/>
      <c r="L89" s="43"/>
      <c r="M89" s="42"/>
      <c r="N89" s="41" t="s">
        <v>448</v>
      </c>
      <c r="O89" s="27"/>
      <c r="P89" s="27"/>
      <c r="Q89" s="25"/>
      <c r="R89" s="25"/>
      <c r="S89" s="25"/>
    </row>
    <row r="90" spans="1:19" ht="15">
      <c r="A90" s="5" t="s">
        <v>447</v>
      </c>
      <c r="B90" s="15">
        <v>2620</v>
      </c>
      <c r="C90" s="44">
        <v>1834</v>
      </c>
      <c r="D90" s="2" t="s">
        <v>18</v>
      </c>
      <c r="E90" s="2"/>
      <c r="F90" s="2" t="s">
        <v>446</v>
      </c>
      <c r="G90" s="22"/>
      <c r="H90" s="22"/>
      <c r="I90" s="21">
        <v>1</v>
      </c>
      <c r="J90" s="22"/>
      <c r="K90" s="21">
        <v>1</v>
      </c>
      <c r="L90" s="43"/>
      <c r="M90" s="42"/>
      <c r="N90" s="41" t="s">
        <v>445</v>
      </c>
      <c r="O90" s="27"/>
      <c r="P90" s="27"/>
      <c r="Q90" s="25"/>
      <c r="R90" s="25"/>
      <c r="S90" s="25"/>
    </row>
    <row r="91" spans="1:19" ht="15">
      <c r="A91" s="5" t="s">
        <v>444</v>
      </c>
      <c r="B91" s="15">
        <v>2515</v>
      </c>
      <c r="C91" s="44">
        <v>1760</v>
      </c>
      <c r="D91" s="2" t="s">
        <v>7</v>
      </c>
      <c r="E91" s="2"/>
      <c r="F91" s="2" t="s">
        <v>420</v>
      </c>
      <c r="G91" s="22"/>
      <c r="H91" s="22"/>
      <c r="I91" s="21">
        <v>1</v>
      </c>
      <c r="J91" s="21">
        <v>3</v>
      </c>
      <c r="K91" s="21">
        <v>3</v>
      </c>
      <c r="L91" s="43"/>
      <c r="M91" s="42"/>
      <c r="N91" s="41" t="s">
        <v>443</v>
      </c>
      <c r="O91" s="27"/>
      <c r="P91" s="27"/>
      <c r="Q91" s="25"/>
      <c r="R91" s="25"/>
      <c r="S91" s="25"/>
    </row>
    <row r="92" spans="1:19" ht="15">
      <c r="A92" s="5" t="s">
        <v>442</v>
      </c>
      <c r="B92" s="15">
        <v>2450</v>
      </c>
      <c r="C92" s="44">
        <v>1715</v>
      </c>
      <c r="D92" s="2" t="s">
        <v>7</v>
      </c>
      <c r="E92" s="2"/>
      <c r="F92" s="2" t="s">
        <v>441</v>
      </c>
      <c r="G92" s="21">
        <v>5</v>
      </c>
      <c r="H92" s="21">
        <v>2</v>
      </c>
      <c r="I92" s="21">
        <v>2</v>
      </c>
      <c r="J92" s="22"/>
      <c r="K92" s="21">
        <v>4</v>
      </c>
      <c r="L92" s="43"/>
      <c r="M92" s="42"/>
      <c r="N92" s="41" t="s">
        <v>440</v>
      </c>
      <c r="O92" s="27"/>
      <c r="P92" s="27"/>
      <c r="Q92" s="25"/>
      <c r="R92" s="25"/>
      <c r="S92" s="25"/>
    </row>
    <row r="93" spans="1:19" s="6" customFormat="1" ht="15">
      <c r="A93" s="5" t="s">
        <v>439</v>
      </c>
      <c r="B93" s="15">
        <v>2620</v>
      </c>
      <c r="C93" s="44">
        <v>1834</v>
      </c>
      <c r="D93" s="2" t="s">
        <v>7</v>
      </c>
      <c r="E93" s="2"/>
      <c r="F93" s="2" t="s">
        <v>172</v>
      </c>
      <c r="G93" s="22"/>
      <c r="H93" s="22"/>
      <c r="I93" s="21">
        <v>1</v>
      </c>
      <c r="J93" s="21">
        <v>1</v>
      </c>
      <c r="K93" s="21">
        <v>1</v>
      </c>
      <c r="L93" s="43"/>
      <c r="M93" s="42"/>
      <c r="N93" s="41" t="s">
        <v>438</v>
      </c>
      <c r="O93" s="27"/>
      <c r="P93" s="27"/>
      <c r="Q93" s="25"/>
      <c r="R93" s="25"/>
      <c r="S93" s="25"/>
    </row>
    <row r="94" spans="1:19" ht="15">
      <c r="A94" s="5" t="s">
        <v>437</v>
      </c>
      <c r="B94" s="15">
        <v>2556</v>
      </c>
      <c r="C94" s="44">
        <v>1788</v>
      </c>
      <c r="D94" s="2" t="s">
        <v>7</v>
      </c>
      <c r="E94" s="2"/>
      <c r="F94" s="2" t="s">
        <v>412</v>
      </c>
      <c r="G94" s="22"/>
      <c r="H94" s="22"/>
      <c r="I94" s="22"/>
      <c r="J94" s="22"/>
      <c r="K94" s="21">
        <v>1</v>
      </c>
      <c r="L94" s="43"/>
      <c r="M94" s="42"/>
      <c r="N94" s="41" t="s">
        <v>436</v>
      </c>
      <c r="O94" s="27"/>
      <c r="P94" s="27"/>
      <c r="Q94" s="25"/>
      <c r="R94" s="25"/>
      <c r="S94" s="25"/>
    </row>
    <row r="95" spans="1:19" ht="15">
      <c r="A95" s="5" t="s">
        <v>435</v>
      </c>
      <c r="B95" s="15">
        <v>2571</v>
      </c>
      <c r="C95" s="44">
        <v>1800</v>
      </c>
      <c r="D95" s="2" t="s">
        <v>7</v>
      </c>
      <c r="E95" s="2"/>
      <c r="F95" s="2" t="s">
        <v>412</v>
      </c>
      <c r="G95" s="22"/>
      <c r="H95" s="22"/>
      <c r="I95" s="22"/>
      <c r="J95" s="22"/>
      <c r="K95" s="21">
        <v>3</v>
      </c>
      <c r="L95" s="43"/>
      <c r="M95" s="42"/>
      <c r="N95" s="41" t="s">
        <v>434</v>
      </c>
      <c r="O95" s="27"/>
      <c r="P95" s="27"/>
      <c r="Q95" s="25"/>
      <c r="R95" s="25"/>
      <c r="S95" s="25"/>
    </row>
    <row r="96" spans="1:19" ht="15">
      <c r="A96" s="5" t="s">
        <v>433</v>
      </c>
      <c r="B96" s="15">
        <v>2789</v>
      </c>
      <c r="C96" s="44">
        <v>1953</v>
      </c>
      <c r="D96" s="2" t="s">
        <v>7</v>
      </c>
      <c r="E96" s="2"/>
      <c r="F96" s="2" t="s">
        <v>432</v>
      </c>
      <c r="G96" s="22"/>
      <c r="H96" s="21">
        <v>1</v>
      </c>
      <c r="I96" s="22"/>
      <c r="J96" s="22"/>
      <c r="K96" s="22"/>
      <c r="L96" s="43"/>
      <c r="M96" s="42"/>
      <c r="N96" s="41" t="s">
        <v>431</v>
      </c>
      <c r="O96" s="27"/>
      <c r="P96" s="27"/>
      <c r="Q96" s="25"/>
      <c r="R96" s="25"/>
      <c r="S96" s="25"/>
    </row>
    <row r="97" spans="1:19" ht="15">
      <c r="A97" s="5" t="s">
        <v>430</v>
      </c>
      <c r="B97" s="15">
        <v>2676</v>
      </c>
      <c r="C97" s="44">
        <v>1873</v>
      </c>
      <c r="D97" s="2" t="s">
        <v>7</v>
      </c>
      <c r="E97" s="2"/>
      <c r="F97" s="2" t="s">
        <v>429</v>
      </c>
      <c r="G97" s="21">
        <v>5</v>
      </c>
      <c r="H97" s="21">
        <v>2</v>
      </c>
      <c r="I97" s="21">
        <v>5</v>
      </c>
      <c r="J97" s="21">
        <v>1</v>
      </c>
      <c r="K97" s="21">
        <v>6</v>
      </c>
      <c r="L97" s="43"/>
      <c r="M97" s="42"/>
      <c r="N97" s="41" t="s">
        <v>428</v>
      </c>
      <c r="O97" s="27"/>
      <c r="P97" s="27"/>
      <c r="Q97" s="25"/>
      <c r="R97" s="25"/>
      <c r="S97" s="25"/>
    </row>
    <row r="98" spans="1:19" ht="15">
      <c r="A98" s="5" t="s">
        <v>427</v>
      </c>
      <c r="B98" s="15">
        <v>2353</v>
      </c>
      <c r="C98" s="44">
        <v>1647</v>
      </c>
      <c r="D98" s="2" t="s">
        <v>7</v>
      </c>
      <c r="E98" s="2"/>
      <c r="F98" s="2" t="s">
        <v>420</v>
      </c>
      <c r="G98" s="21">
        <v>2</v>
      </c>
      <c r="H98" s="22"/>
      <c r="I98" s="21">
        <v>4</v>
      </c>
      <c r="J98" s="22"/>
      <c r="K98" s="21">
        <v>4</v>
      </c>
      <c r="L98" s="43"/>
      <c r="M98" s="42"/>
      <c r="N98" s="41" t="s">
        <v>426</v>
      </c>
      <c r="O98" s="27"/>
      <c r="P98" s="27"/>
      <c r="Q98" s="25"/>
      <c r="R98" s="25"/>
      <c r="S98" s="25"/>
    </row>
    <row r="99" spans="1:19" ht="14.25">
      <c r="A99" s="5" t="s">
        <v>425</v>
      </c>
      <c r="B99" s="15">
        <v>2046</v>
      </c>
      <c r="C99" s="45">
        <v>1432</v>
      </c>
      <c r="D99" s="2" t="s">
        <v>7</v>
      </c>
      <c r="E99" s="8"/>
      <c r="F99" s="2" t="s">
        <v>16</v>
      </c>
      <c r="G99" s="21">
        <v>1</v>
      </c>
      <c r="H99" s="22"/>
      <c r="I99" s="21">
        <v>2</v>
      </c>
      <c r="J99" s="21">
        <v>2</v>
      </c>
      <c r="K99" s="21">
        <v>1</v>
      </c>
      <c r="L99" s="43"/>
      <c r="M99" s="42"/>
      <c r="N99" s="41" t="s">
        <v>424</v>
      </c>
      <c r="O99" s="27"/>
      <c r="P99" s="27"/>
      <c r="Q99" s="25"/>
      <c r="R99" s="25"/>
      <c r="S99" s="25"/>
    </row>
    <row r="100" spans="1:19" ht="15">
      <c r="A100" s="5" t="s">
        <v>423</v>
      </c>
      <c r="B100" s="15">
        <v>2668</v>
      </c>
      <c r="C100" s="44">
        <v>1868</v>
      </c>
      <c r="D100" s="2" t="s">
        <v>7</v>
      </c>
      <c r="E100" s="46"/>
      <c r="F100" s="2" t="s">
        <v>23</v>
      </c>
      <c r="G100" s="21">
        <v>1</v>
      </c>
      <c r="H100" s="22"/>
      <c r="I100" s="22"/>
      <c r="J100" s="22"/>
      <c r="K100" s="21">
        <v>4</v>
      </c>
      <c r="L100" s="43"/>
      <c r="M100" s="42"/>
      <c r="N100" s="41" t="s">
        <v>422</v>
      </c>
      <c r="O100" s="27"/>
      <c r="P100" s="27"/>
      <c r="Q100" s="25"/>
      <c r="R100" s="25"/>
      <c r="S100" s="25"/>
    </row>
    <row r="101" spans="1:19" ht="15">
      <c r="A101" s="5" t="s">
        <v>421</v>
      </c>
      <c r="B101" s="15">
        <v>2701</v>
      </c>
      <c r="C101" s="44">
        <v>1890</v>
      </c>
      <c r="D101" s="2" t="s">
        <v>7</v>
      </c>
      <c r="E101" s="2"/>
      <c r="F101" s="2" t="s">
        <v>420</v>
      </c>
      <c r="G101" s="21">
        <v>1</v>
      </c>
      <c r="H101" s="22"/>
      <c r="I101" s="22"/>
      <c r="J101" s="21">
        <v>4</v>
      </c>
      <c r="K101" s="21">
        <v>2</v>
      </c>
      <c r="L101" s="43"/>
      <c r="M101" s="42"/>
      <c r="N101" s="41" t="s">
        <v>419</v>
      </c>
      <c r="O101" s="27"/>
      <c r="P101" s="27"/>
      <c r="Q101" s="25"/>
      <c r="R101" s="25"/>
      <c r="S101" s="25"/>
    </row>
    <row r="102" spans="1:19" ht="15">
      <c r="A102" s="5" t="s">
        <v>418</v>
      </c>
      <c r="B102" s="15">
        <v>2531</v>
      </c>
      <c r="C102" s="44">
        <v>1772</v>
      </c>
      <c r="D102" s="2" t="s">
        <v>7</v>
      </c>
      <c r="E102" s="2"/>
      <c r="F102" s="2" t="s">
        <v>16</v>
      </c>
      <c r="G102" s="21">
        <v>2</v>
      </c>
      <c r="H102" s="21">
        <v>1</v>
      </c>
      <c r="I102" s="22"/>
      <c r="J102" s="22"/>
      <c r="K102" s="21">
        <v>1</v>
      </c>
      <c r="L102" s="43"/>
      <c r="M102" s="42"/>
      <c r="N102" s="41" t="s">
        <v>417</v>
      </c>
      <c r="O102" s="27"/>
      <c r="P102" s="27"/>
      <c r="Q102" s="25"/>
      <c r="R102" s="25"/>
      <c r="S102" s="25"/>
    </row>
    <row r="103" spans="1:19" ht="15">
      <c r="A103" s="5" t="s">
        <v>416</v>
      </c>
      <c r="B103" s="15">
        <v>2814</v>
      </c>
      <c r="C103" s="44">
        <v>1970</v>
      </c>
      <c r="D103" s="2" t="s">
        <v>7</v>
      </c>
      <c r="E103" s="2"/>
      <c r="F103" s="2" t="s">
        <v>415</v>
      </c>
      <c r="G103" s="21">
        <v>1</v>
      </c>
      <c r="H103" s="22"/>
      <c r="I103" s="22"/>
      <c r="J103" s="21">
        <v>1</v>
      </c>
      <c r="K103" s="22"/>
      <c r="L103" s="43"/>
      <c r="M103" s="42"/>
      <c r="N103" s="41" t="s">
        <v>414</v>
      </c>
      <c r="O103" s="27"/>
      <c r="P103" s="27"/>
      <c r="Q103" s="25"/>
      <c r="R103" s="25"/>
      <c r="S103" s="25"/>
    </row>
    <row r="104" spans="1:19" ht="15">
      <c r="A104" s="5" t="s">
        <v>413</v>
      </c>
      <c r="B104" s="15">
        <v>2717</v>
      </c>
      <c r="C104" s="44">
        <v>1902</v>
      </c>
      <c r="D104" s="2" t="s">
        <v>7</v>
      </c>
      <c r="E104" s="2"/>
      <c r="F104" s="2" t="s">
        <v>412</v>
      </c>
      <c r="G104" s="21">
        <v>1</v>
      </c>
      <c r="H104" s="22"/>
      <c r="I104" s="22"/>
      <c r="J104" s="22"/>
      <c r="K104" s="22"/>
      <c r="L104" s="43"/>
      <c r="M104" s="42"/>
      <c r="N104" s="41" t="s">
        <v>411</v>
      </c>
      <c r="O104" s="27"/>
      <c r="P104" s="27"/>
      <c r="Q104" s="25"/>
      <c r="R104" s="25"/>
      <c r="S104" s="25"/>
    </row>
    <row r="105" spans="1:19" ht="15">
      <c r="A105" s="5" t="s">
        <v>410</v>
      </c>
      <c r="B105" s="15">
        <v>2620</v>
      </c>
      <c r="C105" s="44">
        <v>1834</v>
      </c>
      <c r="D105" s="2" t="s">
        <v>7</v>
      </c>
      <c r="E105" s="2"/>
      <c r="F105" s="2" t="s">
        <v>409</v>
      </c>
      <c r="G105" s="22"/>
      <c r="H105" s="22"/>
      <c r="I105" s="22"/>
      <c r="J105" s="22"/>
      <c r="K105" s="21">
        <v>2</v>
      </c>
      <c r="L105" s="43"/>
      <c r="M105" s="42"/>
      <c r="N105" s="41" t="s">
        <v>408</v>
      </c>
      <c r="O105" s="27"/>
      <c r="P105" s="27"/>
      <c r="Q105" s="25"/>
      <c r="R105" s="25"/>
      <c r="S105" s="25"/>
    </row>
    <row r="106" spans="1:19" ht="14.25">
      <c r="A106" s="5" t="s">
        <v>407</v>
      </c>
      <c r="B106" s="15">
        <v>2571</v>
      </c>
      <c r="C106" s="45">
        <v>1800</v>
      </c>
      <c r="D106" s="2" t="s">
        <v>7</v>
      </c>
      <c r="E106" s="2"/>
      <c r="F106" s="2" t="s">
        <v>172</v>
      </c>
      <c r="G106" s="21">
        <v>1</v>
      </c>
      <c r="H106" s="22"/>
      <c r="I106" s="21">
        <v>1</v>
      </c>
      <c r="J106" s="21">
        <v>1</v>
      </c>
      <c r="K106" s="22"/>
      <c r="L106" s="43"/>
      <c r="M106" s="42"/>
      <c r="N106" s="41" t="s">
        <v>406</v>
      </c>
      <c r="O106" s="27"/>
      <c r="P106" s="27"/>
      <c r="Q106" s="25"/>
      <c r="R106" s="25"/>
      <c r="S106" s="25"/>
    </row>
    <row r="107" spans="1:19" ht="15.75" thickBot="1">
      <c r="A107" s="5" t="s">
        <v>405</v>
      </c>
      <c r="B107" s="15">
        <v>2038</v>
      </c>
      <c r="C107" s="44">
        <v>1426</v>
      </c>
      <c r="D107" s="2" t="s">
        <v>10</v>
      </c>
      <c r="E107" s="2"/>
      <c r="F107" s="2" t="s">
        <v>172</v>
      </c>
      <c r="G107" s="21">
        <v>2</v>
      </c>
      <c r="H107" s="22"/>
      <c r="I107" s="22"/>
      <c r="J107" s="22"/>
      <c r="K107" s="21">
        <v>1</v>
      </c>
      <c r="L107" s="43"/>
      <c r="M107" s="42"/>
      <c r="N107" s="41" t="s">
        <v>404</v>
      </c>
      <c r="O107" s="27"/>
      <c r="P107" s="27"/>
      <c r="Q107" s="25"/>
      <c r="R107" s="25"/>
      <c r="S107" s="25"/>
    </row>
    <row r="108" spans="1:16" ht="13.5" thickBot="1">
      <c r="A108" s="11"/>
      <c r="B108" s="36"/>
      <c r="C108" s="35"/>
      <c r="D108" s="3"/>
      <c r="E108" s="3"/>
      <c r="F108" s="3"/>
      <c r="G108" s="3"/>
      <c r="H108" s="3"/>
      <c r="I108" s="3"/>
      <c r="J108" s="3"/>
      <c r="K108" s="40" t="s">
        <v>403</v>
      </c>
      <c r="L108" s="39"/>
      <c r="M108" s="38"/>
      <c r="N108" s="37"/>
      <c r="O108" s="27"/>
      <c r="P108" s="27"/>
    </row>
    <row r="109" spans="1:14" ht="12.75">
      <c r="A109" s="11"/>
      <c r="B109" s="36"/>
      <c r="C109" s="35"/>
      <c r="D109" s="3"/>
      <c r="E109" s="3"/>
      <c r="F109" s="3"/>
      <c r="G109" s="3"/>
      <c r="H109" s="3"/>
      <c r="I109" s="3"/>
      <c r="J109" s="3"/>
      <c r="K109" s="3"/>
      <c r="M109" s="3"/>
      <c r="N109" s="34"/>
    </row>
    <row r="110" spans="1:14" ht="12.75">
      <c r="A110" s="11"/>
      <c r="B110" s="36"/>
      <c r="C110" s="35"/>
      <c r="D110" s="3"/>
      <c r="E110" s="3"/>
      <c r="F110" s="3"/>
      <c r="G110" s="3"/>
      <c r="H110" s="3"/>
      <c r="I110" s="3"/>
      <c r="J110" s="3"/>
      <c r="K110" s="3"/>
      <c r="M110" s="3"/>
      <c r="N110" s="34"/>
    </row>
    <row r="111" spans="1:14" ht="12.75">
      <c r="A111" s="11"/>
      <c r="B111" s="36"/>
      <c r="C111" s="35"/>
      <c r="D111" s="3"/>
      <c r="E111" s="3"/>
      <c r="F111" s="3"/>
      <c r="G111" s="3"/>
      <c r="H111" s="3"/>
      <c r="I111" s="3"/>
      <c r="J111" s="3"/>
      <c r="K111" s="3"/>
      <c r="M111" s="3"/>
      <c r="N111" s="34"/>
    </row>
    <row r="112" spans="1:14" ht="12.75">
      <c r="A112" s="11"/>
      <c r="B112" s="36"/>
      <c r="C112" s="35"/>
      <c r="D112" s="3"/>
      <c r="E112" s="3"/>
      <c r="F112" s="3"/>
      <c r="G112" s="3"/>
      <c r="H112" s="3"/>
      <c r="I112" s="3"/>
      <c r="J112" s="3"/>
      <c r="K112" s="3"/>
      <c r="M112" s="3"/>
      <c r="N112" s="34"/>
    </row>
    <row r="113" spans="1:14" ht="12.75">
      <c r="A113" s="11"/>
      <c r="B113" s="36"/>
      <c r="C113" s="35"/>
      <c r="D113" s="3"/>
      <c r="E113" s="3"/>
      <c r="F113" s="3"/>
      <c r="G113" s="3"/>
      <c r="H113" s="3"/>
      <c r="I113" s="3"/>
      <c r="J113" s="3"/>
      <c r="K113" s="3"/>
      <c r="M113" s="3"/>
      <c r="N113" s="34"/>
    </row>
    <row r="114" spans="1:14" ht="12.75">
      <c r="A114" s="11"/>
      <c r="B114" s="36"/>
      <c r="C114" s="35"/>
      <c r="D114" s="3"/>
      <c r="E114" s="3"/>
      <c r="F114" s="3"/>
      <c r="G114" s="3"/>
      <c r="H114" s="3"/>
      <c r="I114" s="3"/>
      <c r="J114" s="3"/>
      <c r="K114" s="3"/>
      <c r="M114" s="3"/>
      <c r="N114" s="34"/>
    </row>
    <row r="115" spans="1:14" ht="12.75">
      <c r="A115" s="11"/>
      <c r="B115" s="36"/>
      <c r="C115" s="35"/>
      <c r="D115" s="3"/>
      <c r="E115" s="3"/>
      <c r="F115" s="3"/>
      <c r="G115" s="3"/>
      <c r="H115" s="3"/>
      <c r="I115" s="3"/>
      <c r="J115" s="3"/>
      <c r="K115" s="3"/>
      <c r="M115" s="3"/>
      <c r="N115" s="34"/>
    </row>
    <row r="116" spans="1:14" ht="12.75">
      <c r="A116" s="11"/>
      <c r="B116" s="36"/>
      <c r="C116" s="35"/>
      <c r="D116" s="3"/>
      <c r="E116" s="3"/>
      <c r="F116" s="3"/>
      <c r="G116" s="3"/>
      <c r="H116" s="3"/>
      <c r="I116" s="3"/>
      <c r="J116" s="3"/>
      <c r="K116" s="3"/>
      <c r="M116" s="3"/>
      <c r="N116" s="34"/>
    </row>
    <row r="117" spans="1:14" ht="12.75">
      <c r="A117" s="11"/>
      <c r="B117" s="36"/>
      <c r="C117" s="35"/>
      <c r="D117" s="3"/>
      <c r="E117" s="3"/>
      <c r="F117" s="3"/>
      <c r="G117" s="3"/>
      <c r="H117" s="3"/>
      <c r="I117" s="3"/>
      <c r="J117" s="3"/>
      <c r="K117" s="3"/>
      <c r="M117" s="3"/>
      <c r="N117" s="34"/>
    </row>
    <row r="118" spans="1:14" ht="12.75">
      <c r="A118" s="11"/>
      <c r="B118" s="36"/>
      <c r="C118" s="35"/>
      <c r="D118" s="3"/>
      <c r="E118" s="3"/>
      <c r="F118" s="3"/>
      <c r="G118" s="3"/>
      <c r="H118" s="3"/>
      <c r="I118" s="3"/>
      <c r="J118" s="3"/>
      <c r="K118" s="3"/>
      <c r="M118" s="3"/>
      <c r="N118" s="34"/>
    </row>
    <row r="119" spans="1:14" ht="12.75">
      <c r="A119" s="11"/>
      <c r="B119" s="36"/>
      <c r="C119" s="35"/>
      <c r="D119" s="3"/>
      <c r="E119" s="3"/>
      <c r="F119" s="3"/>
      <c r="G119" s="3"/>
      <c r="H119" s="3"/>
      <c r="I119" s="3"/>
      <c r="J119" s="3"/>
      <c r="K119" s="3"/>
      <c r="M119" s="3"/>
      <c r="N119" s="34"/>
    </row>
    <row r="120" spans="1:14" ht="12.75">
      <c r="A120" s="11"/>
      <c r="B120" s="36"/>
      <c r="C120" s="35"/>
      <c r="D120" s="3"/>
      <c r="E120" s="3"/>
      <c r="F120" s="3"/>
      <c r="G120" s="3"/>
      <c r="H120" s="3"/>
      <c r="I120" s="3"/>
      <c r="J120" s="3"/>
      <c r="K120" s="3"/>
      <c r="M120" s="3"/>
      <c r="N120" s="34"/>
    </row>
    <row r="121" spans="1:14" ht="12.75">
      <c r="A121" s="11"/>
      <c r="B121" s="36"/>
      <c r="C121" s="35"/>
      <c r="D121" s="3"/>
      <c r="E121" s="3"/>
      <c r="F121" s="3"/>
      <c r="G121" s="3"/>
      <c r="H121" s="3"/>
      <c r="I121" s="3"/>
      <c r="J121" s="3"/>
      <c r="K121" s="3"/>
      <c r="M121" s="3"/>
      <c r="N121" s="34"/>
    </row>
    <row r="122" spans="1:14" ht="12.75">
      <c r="A122" s="11"/>
      <c r="B122" s="36"/>
      <c r="C122" s="35"/>
      <c r="D122" s="3"/>
      <c r="E122" s="3"/>
      <c r="F122" s="3"/>
      <c r="G122" s="3"/>
      <c r="H122" s="3"/>
      <c r="I122" s="3"/>
      <c r="J122" s="3"/>
      <c r="K122" s="3"/>
      <c r="M122" s="3"/>
      <c r="N122" s="34"/>
    </row>
    <row r="123" spans="1:14" ht="12.75">
      <c r="A123" s="11"/>
      <c r="B123" s="36"/>
      <c r="C123" s="35"/>
      <c r="D123" s="3"/>
      <c r="E123" s="3"/>
      <c r="F123" s="3"/>
      <c r="G123" s="3"/>
      <c r="H123" s="3"/>
      <c r="I123" s="3"/>
      <c r="J123" s="3"/>
      <c r="K123" s="3"/>
      <c r="M123" s="3"/>
      <c r="N123" s="34"/>
    </row>
    <row r="124" spans="1:14" ht="12.75">
      <c r="A124" s="11"/>
      <c r="B124" s="36"/>
      <c r="C124" s="35"/>
      <c r="D124" s="3"/>
      <c r="E124" s="3"/>
      <c r="F124" s="3"/>
      <c r="G124" s="3"/>
      <c r="H124" s="3"/>
      <c r="I124" s="3"/>
      <c r="J124" s="3"/>
      <c r="K124" s="3"/>
      <c r="M124" s="3"/>
      <c r="N124" s="34"/>
    </row>
    <row r="125" spans="1:14" ht="12.75">
      <c r="A125" s="11"/>
      <c r="B125" s="36"/>
      <c r="C125" s="35"/>
      <c r="D125" s="3"/>
      <c r="E125" s="3"/>
      <c r="F125" s="3"/>
      <c r="G125" s="3"/>
      <c r="H125" s="3"/>
      <c r="I125" s="3"/>
      <c r="J125" s="3"/>
      <c r="K125" s="3"/>
      <c r="M125" s="3"/>
      <c r="N125" s="34"/>
    </row>
    <row r="126" spans="1:14" ht="12.75">
      <c r="A126" s="11"/>
      <c r="B126" s="36"/>
      <c r="C126" s="35"/>
      <c r="D126" s="3"/>
      <c r="E126" s="3"/>
      <c r="F126" s="3"/>
      <c r="G126" s="3"/>
      <c r="H126" s="3"/>
      <c r="I126" s="3"/>
      <c r="J126" s="3"/>
      <c r="K126" s="3"/>
      <c r="M126" s="3"/>
      <c r="N126" s="34"/>
    </row>
    <row r="127" spans="1:14" ht="12.75">
      <c r="A127" s="11"/>
      <c r="B127" s="36"/>
      <c r="C127" s="35"/>
      <c r="D127" s="3"/>
      <c r="E127" s="3"/>
      <c r="F127" s="3"/>
      <c r="G127" s="3"/>
      <c r="H127" s="3"/>
      <c r="I127" s="3"/>
      <c r="J127" s="3"/>
      <c r="K127" s="3"/>
      <c r="M127" s="3"/>
      <c r="N127" s="34"/>
    </row>
    <row r="128" spans="1:14" ht="12.75">
      <c r="A128" s="11"/>
      <c r="B128" s="36"/>
      <c r="C128" s="35"/>
      <c r="D128" s="3"/>
      <c r="E128" s="3"/>
      <c r="F128" s="3"/>
      <c r="G128" s="3"/>
      <c r="H128" s="3"/>
      <c r="I128" s="3"/>
      <c r="J128" s="3"/>
      <c r="K128" s="3"/>
      <c r="M128" s="3"/>
      <c r="N128" s="34"/>
    </row>
    <row r="129" spans="1:14" ht="12.75">
      <c r="A129" s="11"/>
      <c r="B129" s="36"/>
      <c r="C129" s="35"/>
      <c r="D129" s="3"/>
      <c r="E129" s="3"/>
      <c r="F129" s="3"/>
      <c r="G129" s="3"/>
      <c r="H129" s="3"/>
      <c r="I129" s="3"/>
      <c r="J129" s="3"/>
      <c r="K129" s="3"/>
      <c r="M129" s="3"/>
      <c r="N129" s="34"/>
    </row>
    <row r="130" spans="1:14" ht="12.75">
      <c r="A130" s="11"/>
      <c r="B130" s="36"/>
      <c r="C130" s="35"/>
      <c r="D130" s="3"/>
      <c r="E130" s="3"/>
      <c r="F130" s="3"/>
      <c r="G130" s="3"/>
      <c r="H130" s="3"/>
      <c r="I130" s="3"/>
      <c r="J130" s="3"/>
      <c r="K130" s="3"/>
      <c r="M130" s="3"/>
      <c r="N130" s="34"/>
    </row>
    <row r="131" spans="1:14" ht="12.75">
      <c r="A131" s="11"/>
      <c r="B131" s="36"/>
      <c r="C131" s="35"/>
      <c r="D131" s="3"/>
      <c r="E131" s="3"/>
      <c r="F131" s="3"/>
      <c r="G131" s="3"/>
      <c r="H131" s="3"/>
      <c r="I131" s="3"/>
      <c r="J131" s="3"/>
      <c r="K131" s="3"/>
      <c r="M131" s="3"/>
      <c r="N131" s="34"/>
    </row>
    <row r="132" spans="1:14" ht="12.75">
      <c r="A132" s="11"/>
      <c r="B132" s="36"/>
      <c r="C132" s="35"/>
      <c r="D132" s="3"/>
      <c r="E132" s="3"/>
      <c r="F132" s="3"/>
      <c r="G132" s="3"/>
      <c r="H132" s="3"/>
      <c r="I132" s="3"/>
      <c r="J132" s="3"/>
      <c r="K132" s="3"/>
      <c r="M132" s="3"/>
      <c r="N132" s="34"/>
    </row>
    <row r="133" spans="1:14" ht="12.75">
      <c r="A133" s="11"/>
      <c r="B133" s="36"/>
      <c r="C133" s="35"/>
      <c r="D133" s="3"/>
      <c r="E133" s="3"/>
      <c r="F133" s="3"/>
      <c r="G133" s="3"/>
      <c r="H133" s="3"/>
      <c r="I133" s="3"/>
      <c r="J133" s="3"/>
      <c r="K133" s="3"/>
      <c r="M133" s="3"/>
      <c r="N133" s="34"/>
    </row>
    <row r="134" spans="1:14" ht="12.75">
      <c r="A134" s="11"/>
      <c r="B134" s="36"/>
      <c r="C134" s="35"/>
      <c r="D134" s="3"/>
      <c r="E134" s="3"/>
      <c r="F134" s="3"/>
      <c r="G134" s="3"/>
      <c r="H134" s="3"/>
      <c r="I134" s="3"/>
      <c r="J134" s="3"/>
      <c r="K134" s="3"/>
      <c r="M134" s="3"/>
      <c r="N134" s="34"/>
    </row>
    <row r="135" spans="1:14" ht="12.75">
      <c r="A135" s="11"/>
      <c r="B135" s="36"/>
      <c r="C135" s="35"/>
      <c r="D135" s="3"/>
      <c r="E135" s="3"/>
      <c r="F135" s="3"/>
      <c r="G135" s="3"/>
      <c r="H135" s="3"/>
      <c r="I135" s="3"/>
      <c r="J135" s="3"/>
      <c r="K135" s="3"/>
      <c r="M135" s="3"/>
      <c r="N135" s="34"/>
    </row>
    <row r="136" spans="1:14" ht="12.75">
      <c r="A136" s="11"/>
      <c r="B136" s="36"/>
      <c r="C136" s="35"/>
      <c r="D136" s="3"/>
      <c r="E136" s="3"/>
      <c r="F136" s="3"/>
      <c r="G136" s="3"/>
      <c r="H136" s="3"/>
      <c r="I136" s="3"/>
      <c r="J136" s="3"/>
      <c r="K136" s="3"/>
      <c r="M136" s="3"/>
      <c r="N136" s="34"/>
    </row>
    <row r="137" spans="1:14" ht="12.75">
      <c r="A137" s="11"/>
      <c r="B137" s="36"/>
      <c r="C137" s="35"/>
      <c r="D137" s="3"/>
      <c r="E137" s="3"/>
      <c r="F137" s="3"/>
      <c r="G137" s="3"/>
      <c r="H137" s="3"/>
      <c r="I137" s="3"/>
      <c r="J137" s="3"/>
      <c r="K137" s="3"/>
      <c r="M137" s="3"/>
      <c r="N137" s="34"/>
    </row>
    <row r="138" spans="1:14" ht="12.75">
      <c r="A138" s="11"/>
      <c r="B138" s="36"/>
      <c r="C138" s="35"/>
      <c r="D138" s="3"/>
      <c r="E138" s="3"/>
      <c r="F138" s="3"/>
      <c r="G138" s="3"/>
      <c r="H138" s="3"/>
      <c r="I138" s="3"/>
      <c r="J138" s="3"/>
      <c r="K138" s="3"/>
      <c r="M138" s="3"/>
      <c r="N138" s="34"/>
    </row>
    <row r="139" spans="1:14" ht="12.75">
      <c r="A139" s="11"/>
      <c r="B139" s="36"/>
      <c r="C139" s="35"/>
      <c r="D139" s="3"/>
      <c r="E139" s="3"/>
      <c r="F139" s="3"/>
      <c r="G139" s="3"/>
      <c r="H139" s="3"/>
      <c r="I139" s="3"/>
      <c r="J139" s="3"/>
      <c r="K139" s="3"/>
      <c r="M139" s="3"/>
      <c r="N139" s="34"/>
    </row>
    <row r="140" spans="1:14" ht="12.75">
      <c r="A140" s="11"/>
      <c r="B140" s="36"/>
      <c r="C140" s="35"/>
      <c r="D140" s="3"/>
      <c r="E140" s="3"/>
      <c r="F140" s="3"/>
      <c r="G140" s="3"/>
      <c r="H140" s="3"/>
      <c r="I140" s="3"/>
      <c r="J140" s="3"/>
      <c r="K140" s="3"/>
      <c r="M140" s="3"/>
      <c r="N140" s="34"/>
    </row>
    <row r="141" spans="1:14" ht="12.75">
      <c r="A141" s="11"/>
      <c r="B141" s="36"/>
      <c r="C141" s="35"/>
      <c r="D141" s="3"/>
      <c r="E141" s="3"/>
      <c r="F141" s="3"/>
      <c r="G141" s="3"/>
      <c r="H141" s="3"/>
      <c r="I141" s="3"/>
      <c r="J141" s="3"/>
      <c r="K141" s="3"/>
      <c r="M141" s="3"/>
      <c r="N141" s="34"/>
    </row>
    <row r="142" spans="1:14" ht="12.75">
      <c r="A142" s="11"/>
      <c r="B142" s="36"/>
      <c r="C142" s="35"/>
      <c r="D142" s="3"/>
      <c r="E142" s="3"/>
      <c r="F142" s="3"/>
      <c r="G142" s="3"/>
      <c r="H142" s="3"/>
      <c r="I142" s="3"/>
      <c r="J142" s="3"/>
      <c r="K142" s="3"/>
      <c r="M142" s="3"/>
      <c r="N142" s="34"/>
    </row>
    <row r="143" spans="1:14" ht="12.75">
      <c r="A143" s="11"/>
      <c r="B143" s="36"/>
      <c r="C143" s="35"/>
      <c r="D143" s="3"/>
      <c r="E143" s="3"/>
      <c r="F143" s="3"/>
      <c r="G143" s="3"/>
      <c r="H143" s="3"/>
      <c r="I143" s="3"/>
      <c r="J143" s="3"/>
      <c r="K143" s="3"/>
      <c r="M143" s="3"/>
      <c r="N143" s="34"/>
    </row>
    <row r="144" spans="1:14" ht="12.75">
      <c r="A144" s="11"/>
      <c r="B144" s="36"/>
      <c r="C144" s="35"/>
      <c r="D144" s="3"/>
      <c r="E144" s="3"/>
      <c r="F144" s="3"/>
      <c r="G144" s="3"/>
      <c r="H144" s="3"/>
      <c r="I144" s="3"/>
      <c r="J144" s="3"/>
      <c r="K144" s="3"/>
      <c r="M144" s="3"/>
      <c r="N144" s="34"/>
    </row>
    <row r="145" spans="1:14" ht="12.75">
      <c r="A145" s="11"/>
      <c r="B145" s="36"/>
      <c r="C145" s="35"/>
      <c r="D145" s="3"/>
      <c r="E145" s="3"/>
      <c r="F145" s="3"/>
      <c r="G145" s="3"/>
      <c r="H145" s="3"/>
      <c r="I145" s="3"/>
      <c r="J145" s="3"/>
      <c r="K145" s="3"/>
      <c r="M145" s="3"/>
      <c r="N145" s="34"/>
    </row>
    <row r="146" spans="1:14" ht="12.75">
      <c r="A146" s="11"/>
      <c r="B146" s="36"/>
      <c r="C146" s="35"/>
      <c r="D146" s="3"/>
      <c r="E146" s="3"/>
      <c r="F146" s="3"/>
      <c r="G146" s="3"/>
      <c r="H146" s="3"/>
      <c r="I146" s="3"/>
      <c r="J146" s="3"/>
      <c r="K146" s="3"/>
      <c r="M146" s="3"/>
      <c r="N146" s="34"/>
    </row>
    <row r="147" spans="1:14" ht="12.75">
      <c r="A147" s="11"/>
      <c r="B147" s="36"/>
      <c r="C147" s="35"/>
      <c r="D147" s="3"/>
      <c r="E147" s="3"/>
      <c r="F147" s="3"/>
      <c r="G147" s="3"/>
      <c r="H147" s="3"/>
      <c r="I147" s="3"/>
      <c r="J147" s="3"/>
      <c r="K147" s="3"/>
      <c r="M147" s="3"/>
      <c r="N147" s="34"/>
    </row>
    <row r="148" spans="1:14" ht="12.75">
      <c r="A148" s="11"/>
      <c r="B148" s="36"/>
      <c r="C148" s="35"/>
      <c r="D148" s="3"/>
      <c r="E148" s="3"/>
      <c r="F148" s="3"/>
      <c r="G148" s="3"/>
      <c r="H148" s="3"/>
      <c r="I148" s="3"/>
      <c r="J148" s="3"/>
      <c r="K148" s="3"/>
      <c r="M148" s="3"/>
      <c r="N148" s="34"/>
    </row>
    <row r="149" spans="1:14" ht="12.75">
      <c r="A149" s="11"/>
      <c r="B149" s="36"/>
      <c r="C149" s="35"/>
      <c r="D149" s="3"/>
      <c r="E149" s="3"/>
      <c r="F149" s="3"/>
      <c r="G149" s="3"/>
      <c r="H149" s="3"/>
      <c r="I149" s="3"/>
      <c r="J149" s="3"/>
      <c r="K149" s="3"/>
      <c r="M149" s="3"/>
      <c r="N149" s="34"/>
    </row>
    <row r="150" spans="1:14" ht="12.75">
      <c r="A150" s="11"/>
      <c r="B150" s="36"/>
      <c r="C150" s="35"/>
      <c r="D150" s="3"/>
      <c r="E150" s="3"/>
      <c r="F150" s="3"/>
      <c r="G150" s="3"/>
      <c r="H150" s="3"/>
      <c r="I150" s="3"/>
      <c r="J150" s="3"/>
      <c r="K150" s="3"/>
      <c r="M150" s="3"/>
      <c r="N150" s="34"/>
    </row>
    <row r="151" spans="1:14" ht="12.75">
      <c r="A151" s="11"/>
      <c r="B151" s="36"/>
      <c r="C151" s="35"/>
      <c r="D151" s="3"/>
      <c r="E151" s="3"/>
      <c r="F151" s="3"/>
      <c r="G151" s="3"/>
      <c r="H151" s="3"/>
      <c r="I151" s="3"/>
      <c r="J151" s="3"/>
      <c r="K151" s="3"/>
      <c r="M151" s="3"/>
      <c r="N151" s="34"/>
    </row>
    <row r="152" spans="1:14" ht="12.75">
      <c r="A152" s="11"/>
      <c r="B152" s="36"/>
      <c r="C152" s="35"/>
      <c r="D152" s="3"/>
      <c r="E152" s="3"/>
      <c r="F152" s="3"/>
      <c r="G152" s="3"/>
      <c r="H152" s="3"/>
      <c r="I152" s="3"/>
      <c r="J152" s="3"/>
      <c r="K152" s="3"/>
      <c r="M152" s="3"/>
      <c r="N152" s="34"/>
    </row>
    <row r="153" spans="1:14" ht="12.75">
      <c r="A153" s="11"/>
      <c r="B153" s="36"/>
      <c r="C153" s="35"/>
      <c r="D153" s="3"/>
      <c r="E153" s="3"/>
      <c r="F153" s="3"/>
      <c r="G153" s="3"/>
      <c r="H153" s="3"/>
      <c r="I153" s="3"/>
      <c r="J153" s="3"/>
      <c r="K153" s="3"/>
      <c r="M153" s="3"/>
      <c r="N153" s="34"/>
    </row>
    <row r="154" spans="1:14" ht="12.75">
      <c r="A154" s="11"/>
      <c r="B154" s="36"/>
      <c r="C154" s="35"/>
      <c r="D154" s="3"/>
      <c r="E154" s="3"/>
      <c r="F154" s="3"/>
      <c r="G154" s="3"/>
      <c r="H154" s="3"/>
      <c r="I154" s="3"/>
      <c r="J154" s="3"/>
      <c r="K154" s="3"/>
      <c r="M154" s="3"/>
      <c r="N154" s="34"/>
    </row>
    <row r="155" spans="1:14" ht="12.75">
      <c r="A155" s="11"/>
      <c r="B155" s="36"/>
      <c r="C155" s="35"/>
      <c r="D155" s="3"/>
      <c r="E155" s="3"/>
      <c r="F155" s="3"/>
      <c r="G155" s="3"/>
      <c r="H155" s="3"/>
      <c r="I155" s="3"/>
      <c r="J155" s="3"/>
      <c r="K155" s="3"/>
      <c r="M155" s="3"/>
      <c r="N155" s="34"/>
    </row>
    <row r="156" spans="1:14" ht="12.75">
      <c r="A156" s="11"/>
      <c r="B156" s="36"/>
      <c r="C156" s="35"/>
      <c r="D156" s="3"/>
      <c r="E156" s="3"/>
      <c r="F156" s="3"/>
      <c r="G156" s="3"/>
      <c r="H156" s="3"/>
      <c r="I156" s="3"/>
      <c r="J156" s="3"/>
      <c r="K156" s="3"/>
      <c r="M156" s="3"/>
      <c r="N156" s="34"/>
    </row>
    <row r="157" spans="1:14" ht="12.75">
      <c r="A157" s="11"/>
      <c r="B157" s="36"/>
      <c r="C157" s="35"/>
      <c r="D157" s="3"/>
      <c r="E157" s="3"/>
      <c r="F157" s="3"/>
      <c r="G157" s="3"/>
      <c r="H157" s="3"/>
      <c r="I157" s="3"/>
      <c r="J157" s="3"/>
      <c r="K157" s="3"/>
      <c r="M157" s="3"/>
      <c r="N157" s="34"/>
    </row>
    <row r="158" spans="1:14" ht="12.75">
      <c r="A158" s="11"/>
      <c r="B158" s="36"/>
      <c r="C158" s="35"/>
      <c r="D158" s="3"/>
      <c r="E158" s="3"/>
      <c r="F158" s="3"/>
      <c r="G158" s="3"/>
      <c r="H158" s="3"/>
      <c r="I158" s="3"/>
      <c r="J158" s="3"/>
      <c r="K158" s="3"/>
      <c r="M158" s="3"/>
      <c r="N158" s="34"/>
    </row>
    <row r="159" spans="1:14" ht="12.75">
      <c r="A159" s="11"/>
      <c r="B159" s="36"/>
      <c r="C159" s="35"/>
      <c r="D159" s="3"/>
      <c r="E159" s="3"/>
      <c r="F159" s="3"/>
      <c r="G159" s="3"/>
      <c r="H159" s="3"/>
      <c r="I159" s="3"/>
      <c r="J159" s="3"/>
      <c r="K159" s="3"/>
      <c r="M159" s="3"/>
      <c r="N159" s="34"/>
    </row>
    <row r="160" spans="1:14" ht="12.75">
      <c r="A160" s="11"/>
      <c r="B160" s="36"/>
      <c r="C160" s="35"/>
      <c r="D160" s="3"/>
      <c r="E160" s="3"/>
      <c r="F160" s="3"/>
      <c r="G160" s="3"/>
      <c r="H160" s="3"/>
      <c r="I160" s="3"/>
      <c r="J160" s="3"/>
      <c r="K160" s="3"/>
      <c r="M160" s="3"/>
      <c r="N160" s="34"/>
    </row>
    <row r="161" spans="1:14" ht="12.75">
      <c r="A161" s="11"/>
      <c r="B161" s="36"/>
      <c r="C161" s="35"/>
      <c r="D161" s="3"/>
      <c r="E161" s="3"/>
      <c r="F161" s="3"/>
      <c r="G161" s="3"/>
      <c r="H161" s="3"/>
      <c r="I161" s="3"/>
      <c r="J161" s="3"/>
      <c r="K161" s="3"/>
      <c r="M161" s="3"/>
      <c r="N161" s="34"/>
    </row>
    <row r="162" spans="1:14" ht="12.75">
      <c r="A162" s="11"/>
      <c r="B162" s="36"/>
      <c r="C162" s="35"/>
      <c r="D162" s="3"/>
      <c r="E162" s="3"/>
      <c r="F162" s="3"/>
      <c r="G162" s="3"/>
      <c r="H162" s="3"/>
      <c r="I162" s="3"/>
      <c r="J162" s="3"/>
      <c r="K162" s="3"/>
      <c r="M162" s="3"/>
      <c r="N162" s="34"/>
    </row>
    <row r="163" spans="1:14" ht="12.75">
      <c r="A163" s="11"/>
      <c r="B163" s="36"/>
      <c r="C163" s="35"/>
      <c r="D163" s="3"/>
      <c r="E163" s="3"/>
      <c r="F163" s="3"/>
      <c r="G163" s="3"/>
      <c r="H163" s="3"/>
      <c r="I163" s="3"/>
      <c r="J163" s="3"/>
      <c r="K163" s="3"/>
      <c r="M163" s="3"/>
      <c r="N163" s="34"/>
    </row>
    <row r="164" spans="1:14" ht="12.75">
      <c r="A164" s="11"/>
      <c r="B164" s="36"/>
      <c r="C164" s="35"/>
      <c r="D164" s="3"/>
      <c r="E164" s="3"/>
      <c r="F164" s="3"/>
      <c r="G164" s="3"/>
      <c r="H164" s="3"/>
      <c r="I164" s="3"/>
      <c r="J164" s="3"/>
      <c r="K164" s="3"/>
      <c r="M164" s="3"/>
      <c r="N164" s="34"/>
    </row>
    <row r="165" spans="1:14" ht="12.75">
      <c r="A165" s="11"/>
      <c r="B165" s="36"/>
      <c r="C165" s="35"/>
      <c r="D165" s="3"/>
      <c r="E165" s="3"/>
      <c r="F165" s="3"/>
      <c r="G165" s="3"/>
      <c r="H165" s="3"/>
      <c r="I165" s="3"/>
      <c r="J165" s="3"/>
      <c r="K165" s="3"/>
      <c r="M165" s="3"/>
      <c r="N165" s="34"/>
    </row>
    <row r="166" spans="1:14" ht="12.75">
      <c r="A166" s="11"/>
      <c r="B166" s="36"/>
      <c r="C166" s="35"/>
      <c r="D166" s="3"/>
      <c r="E166" s="3"/>
      <c r="F166" s="3"/>
      <c r="G166" s="3"/>
      <c r="H166" s="3"/>
      <c r="I166" s="3"/>
      <c r="J166" s="3"/>
      <c r="K166" s="3"/>
      <c r="M166" s="3"/>
      <c r="N166" s="34"/>
    </row>
    <row r="167" spans="1:14" ht="12.75">
      <c r="A167" s="11"/>
      <c r="B167" s="36"/>
      <c r="C167" s="35"/>
      <c r="D167" s="3"/>
      <c r="E167" s="3"/>
      <c r="F167" s="3"/>
      <c r="G167" s="3"/>
      <c r="H167" s="3"/>
      <c r="I167" s="3"/>
      <c r="J167" s="3"/>
      <c r="K167" s="3"/>
      <c r="M167" s="3"/>
      <c r="N167" s="34"/>
    </row>
    <row r="168" spans="1:14" ht="12.75">
      <c r="A168" s="11"/>
      <c r="B168" s="36"/>
      <c r="C168" s="35"/>
      <c r="D168" s="3"/>
      <c r="E168" s="3"/>
      <c r="F168" s="3"/>
      <c r="G168" s="3"/>
      <c r="H168" s="3"/>
      <c r="I168" s="3"/>
      <c r="J168" s="3"/>
      <c r="K168" s="3"/>
      <c r="M168" s="3"/>
      <c r="N168" s="34"/>
    </row>
    <row r="169" spans="1:14" ht="12.75">
      <c r="A169" s="11"/>
      <c r="B169" s="36"/>
      <c r="C169" s="35"/>
      <c r="D169" s="3"/>
      <c r="E169" s="3"/>
      <c r="F169" s="3"/>
      <c r="G169" s="3"/>
      <c r="H169" s="3"/>
      <c r="I169" s="3"/>
      <c r="J169" s="3"/>
      <c r="K169" s="3"/>
      <c r="M169" s="3"/>
      <c r="N169" s="34"/>
    </row>
    <row r="170" spans="1:14" ht="12.75">
      <c r="A170" s="11"/>
      <c r="B170" s="36"/>
      <c r="C170" s="35"/>
      <c r="D170" s="3"/>
      <c r="E170" s="3"/>
      <c r="F170" s="3"/>
      <c r="G170" s="3"/>
      <c r="H170" s="3"/>
      <c r="I170" s="3"/>
      <c r="J170" s="3"/>
      <c r="K170" s="3"/>
      <c r="M170" s="3"/>
      <c r="N170" s="34"/>
    </row>
    <row r="171" spans="1:14" ht="12.75">
      <c r="A171" s="11"/>
      <c r="B171" s="36"/>
      <c r="C171" s="35"/>
      <c r="D171" s="3"/>
      <c r="E171" s="3"/>
      <c r="F171" s="3"/>
      <c r="G171" s="3"/>
      <c r="H171" s="3"/>
      <c r="I171" s="3"/>
      <c r="J171" s="3"/>
      <c r="K171" s="3"/>
      <c r="M171" s="3"/>
      <c r="N171" s="34"/>
    </row>
    <row r="172" spans="1:14" ht="12.75">
      <c r="A172" s="11"/>
      <c r="B172" s="36"/>
      <c r="C172" s="35"/>
      <c r="D172" s="3"/>
      <c r="E172" s="3"/>
      <c r="F172" s="3"/>
      <c r="G172" s="3"/>
      <c r="H172" s="3"/>
      <c r="I172" s="3"/>
      <c r="J172" s="3"/>
      <c r="K172" s="3"/>
      <c r="M172" s="3"/>
      <c r="N172" s="34"/>
    </row>
    <row r="173" spans="1:14" ht="12.75">
      <c r="A173" s="11"/>
      <c r="B173" s="36"/>
      <c r="C173" s="35"/>
      <c r="D173" s="3"/>
      <c r="E173" s="3"/>
      <c r="F173" s="3"/>
      <c r="G173" s="3"/>
      <c r="H173" s="3"/>
      <c r="I173" s="3"/>
      <c r="J173" s="3"/>
      <c r="K173" s="3"/>
      <c r="M173" s="3"/>
      <c r="N173" s="34"/>
    </row>
    <row r="174" spans="1:14" ht="12.75">
      <c r="A174" s="11"/>
      <c r="B174" s="36"/>
      <c r="C174" s="35"/>
      <c r="D174" s="3"/>
      <c r="E174" s="3"/>
      <c r="F174" s="3"/>
      <c r="G174" s="3"/>
      <c r="H174" s="3"/>
      <c r="I174" s="3"/>
      <c r="J174" s="3"/>
      <c r="K174" s="3"/>
      <c r="M174" s="3"/>
      <c r="N174" s="34"/>
    </row>
    <row r="175" spans="1:14" ht="12.75">
      <c r="A175" s="11"/>
      <c r="B175" s="36"/>
      <c r="C175" s="35"/>
      <c r="D175" s="3"/>
      <c r="E175" s="3"/>
      <c r="F175" s="3"/>
      <c r="G175" s="3"/>
      <c r="H175" s="3"/>
      <c r="I175" s="3"/>
      <c r="J175" s="3"/>
      <c r="K175" s="3"/>
      <c r="M175" s="3"/>
      <c r="N175" s="34"/>
    </row>
    <row r="176" spans="1:14" ht="12.75">
      <c r="A176" s="11"/>
      <c r="B176" s="36"/>
      <c r="C176" s="35"/>
      <c r="D176" s="3"/>
      <c r="E176" s="3"/>
      <c r="F176" s="3"/>
      <c r="G176" s="3"/>
      <c r="H176" s="3"/>
      <c r="I176" s="3"/>
      <c r="J176" s="3"/>
      <c r="K176" s="3"/>
      <c r="M176" s="3"/>
      <c r="N176" s="34"/>
    </row>
    <row r="177" spans="1:14" ht="12.75">
      <c r="A177" s="11"/>
      <c r="B177" s="36"/>
      <c r="C177" s="35"/>
      <c r="D177" s="3"/>
      <c r="E177" s="3"/>
      <c r="F177" s="3"/>
      <c r="G177" s="3"/>
      <c r="H177" s="3"/>
      <c r="I177" s="3"/>
      <c r="J177" s="3"/>
      <c r="K177" s="3"/>
      <c r="M177" s="3"/>
      <c r="N177" s="34"/>
    </row>
    <row r="178" spans="1:14" ht="12.75">
      <c r="A178" s="11"/>
      <c r="B178" s="36"/>
      <c r="C178" s="35"/>
      <c r="D178" s="3"/>
      <c r="E178" s="3"/>
      <c r="F178" s="3"/>
      <c r="G178" s="3"/>
      <c r="H178" s="3"/>
      <c r="I178" s="3"/>
      <c r="J178" s="3"/>
      <c r="K178" s="3"/>
      <c r="M178" s="3"/>
      <c r="N178" s="34"/>
    </row>
    <row r="179" spans="1:14" ht="12.75">
      <c r="A179" s="11"/>
      <c r="B179" s="36"/>
      <c r="C179" s="35"/>
      <c r="D179" s="3"/>
      <c r="E179" s="3"/>
      <c r="F179" s="3"/>
      <c r="G179" s="3"/>
      <c r="H179" s="3"/>
      <c r="I179" s="3"/>
      <c r="J179" s="3"/>
      <c r="K179" s="3"/>
      <c r="M179" s="3"/>
      <c r="N179" s="34"/>
    </row>
    <row r="180" spans="1:14" ht="12.75">
      <c r="A180" s="11"/>
      <c r="B180" s="36"/>
      <c r="C180" s="35"/>
      <c r="D180" s="3"/>
      <c r="E180" s="3"/>
      <c r="F180" s="3"/>
      <c r="G180" s="3"/>
      <c r="H180" s="3"/>
      <c r="I180" s="3"/>
      <c r="J180" s="3"/>
      <c r="K180" s="3"/>
      <c r="M180" s="3"/>
      <c r="N180" s="34"/>
    </row>
    <row r="181" spans="1:14" ht="12.75">
      <c r="A181" s="11"/>
      <c r="B181" s="36"/>
      <c r="C181" s="35"/>
      <c r="D181" s="3"/>
      <c r="E181" s="3"/>
      <c r="F181" s="3"/>
      <c r="G181" s="3"/>
      <c r="H181" s="3"/>
      <c r="I181" s="3"/>
      <c r="J181" s="3"/>
      <c r="K181" s="3"/>
      <c r="M181" s="3"/>
      <c r="N181" s="34"/>
    </row>
    <row r="182" spans="1:14" ht="12.75">
      <c r="A182" s="11"/>
      <c r="B182" s="36"/>
      <c r="C182" s="35"/>
      <c r="D182" s="3"/>
      <c r="E182" s="3"/>
      <c r="F182" s="3"/>
      <c r="G182" s="3"/>
      <c r="H182" s="3"/>
      <c r="I182" s="3"/>
      <c r="J182" s="3"/>
      <c r="K182" s="3"/>
      <c r="M182" s="3"/>
      <c r="N182" s="34"/>
    </row>
    <row r="183" spans="1:14" ht="12.75">
      <c r="A183" s="11"/>
      <c r="B183" s="36"/>
      <c r="C183" s="35"/>
      <c r="D183" s="3"/>
      <c r="E183" s="3"/>
      <c r="F183" s="3"/>
      <c r="G183" s="3"/>
      <c r="H183" s="3"/>
      <c r="I183" s="3"/>
      <c r="J183" s="3"/>
      <c r="K183" s="3"/>
      <c r="M183" s="3"/>
      <c r="N183" s="34"/>
    </row>
    <row r="184" spans="1:14" ht="12.75">
      <c r="A184" s="11"/>
      <c r="B184" s="36"/>
      <c r="C184" s="35"/>
      <c r="D184" s="3"/>
      <c r="E184" s="3"/>
      <c r="F184" s="3"/>
      <c r="G184" s="3"/>
      <c r="H184" s="3"/>
      <c r="I184" s="3"/>
      <c r="J184" s="3"/>
      <c r="K184" s="3"/>
      <c r="M184" s="3"/>
      <c r="N184" s="34"/>
    </row>
    <row r="185" spans="1:14" ht="12.75">
      <c r="A185" s="11"/>
      <c r="B185" s="36"/>
      <c r="C185" s="35"/>
      <c r="D185" s="3"/>
      <c r="E185" s="3"/>
      <c r="F185" s="3"/>
      <c r="G185" s="3"/>
      <c r="H185" s="3"/>
      <c r="I185" s="3"/>
      <c r="J185" s="3"/>
      <c r="K185" s="3"/>
      <c r="M185" s="3"/>
      <c r="N185" s="34"/>
    </row>
    <row r="186" spans="1:14" ht="12.75">
      <c r="A186" s="11"/>
      <c r="B186" s="36"/>
      <c r="C186" s="35"/>
      <c r="D186" s="3"/>
      <c r="E186" s="3"/>
      <c r="F186" s="3"/>
      <c r="G186" s="3"/>
      <c r="H186" s="3"/>
      <c r="I186" s="3"/>
      <c r="J186" s="3"/>
      <c r="K186" s="3"/>
      <c r="M186" s="3"/>
      <c r="N186" s="34"/>
    </row>
    <row r="187" spans="1:14" ht="12.75">
      <c r="A187" s="11"/>
      <c r="B187" s="36"/>
      <c r="C187" s="35"/>
      <c r="D187" s="3"/>
      <c r="E187" s="3"/>
      <c r="F187" s="3"/>
      <c r="G187" s="3"/>
      <c r="H187" s="3"/>
      <c r="I187" s="3"/>
      <c r="J187" s="3"/>
      <c r="K187" s="3"/>
      <c r="M187" s="3"/>
      <c r="N187" s="34"/>
    </row>
    <row r="188" ht="12.75">
      <c r="N188" s="34"/>
    </row>
    <row r="189" ht="12.75">
      <c r="N189" s="34"/>
    </row>
    <row r="190" ht="12.75">
      <c r="N190" s="34"/>
    </row>
    <row r="191" ht="12.75">
      <c r="N191" s="34"/>
    </row>
    <row r="192" ht="12.75">
      <c r="N192" s="34"/>
    </row>
    <row r="193" ht="12.75">
      <c r="N193" s="34"/>
    </row>
    <row r="194" ht="12.75">
      <c r="N194" s="34"/>
    </row>
    <row r="195" ht="12.75">
      <c r="N195" s="34"/>
    </row>
    <row r="196" ht="12.75">
      <c r="N196" s="34"/>
    </row>
    <row r="197" ht="12.75">
      <c r="N197" s="34"/>
    </row>
    <row r="198" ht="12.75">
      <c r="N198" s="34"/>
    </row>
    <row r="199" ht="12.75">
      <c r="N199" s="34"/>
    </row>
    <row r="200" ht="12.75">
      <c r="N200" s="34"/>
    </row>
    <row r="201" ht="12.75">
      <c r="N201" s="34"/>
    </row>
    <row r="202" ht="12.75">
      <c r="N202" s="34"/>
    </row>
    <row r="203" ht="12.75">
      <c r="N203" s="34"/>
    </row>
    <row r="204" ht="12.75">
      <c r="N204" s="34"/>
    </row>
    <row r="205" ht="12.75">
      <c r="N205" s="34"/>
    </row>
    <row r="206" ht="12.75">
      <c r="N206" s="34"/>
    </row>
    <row r="207" ht="12.75">
      <c r="N207" s="34"/>
    </row>
    <row r="208" ht="12.75">
      <c r="N208" s="34"/>
    </row>
    <row r="209" ht="12.75">
      <c r="N209" s="34"/>
    </row>
    <row r="210" ht="12.75">
      <c r="N210" s="34"/>
    </row>
    <row r="211" ht="12.75">
      <c r="N211" s="34"/>
    </row>
    <row r="212" ht="12.75">
      <c r="N212" s="34"/>
    </row>
    <row r="213" ht="12.75">
      <c r="N213" s="34"/>
    </row>
    <row r="214" ht="12.75">
      <c r="N214" s="34"/>
    </row>
    <row r="215" ht="12.75">
      <c r="N215" s="34"/>
    </row>
    <row r="216" ht="12.75">
      <c r="N216" s="34"/>
    </row>
    <row r="217" ht="12.75">
      <c r="N217" s="34"/>
    </row>
    <row r="218" ht="12.75">
      <c r="N218" s="34"/>
    </row>
    <row r="219" ht="12.75">
      <c r="N219" s="34"/>
    </row>
    <row r="220" ht="12.75">
      <c r="N220" s="34"/>
    </row>
    <row r="221" ht="12.75">
      <c r="N221" s="34"/>
    </row>
    <row r="222" ht="12.75">
      <c r="N222" s="34"/>
    </row>
    <row r="223" ht="12.75">
      <c r="N223" s="34"/>
    </row>
    <row r="224" ht="12.75">
      <c r="N224" s="34"/>
    </row>
    <row r="225" ht="12.75">
      <c r="N225" s="34"/>
    </row>
    <row r="226" ht="12.75">
      <c r="N226" s="34"/>
    </row>
    <row r="227" ht="12.75">
      <c r="N227" s="34"/>
    </row>
    <row r="228" ht="12.75">
      <c r="N228" s="34"/>
    </row>
    <row r="229" ht="12.75">
      <c r="N229" s="34"/>
    </row>
    <row r="230" ht="12.75">
      <c r="N230" s="34"/>
    </row>
    <row r="231" ht="12.75">
      <c r="N231" s="34"/>
    </row>
    <row r="232" ht="12.75">
      <c r="N232" s="34"/>
    </row>
    <row r="233" ht="12.75">
      <c r="N233" s="34"/>
    </row>
    <row r="234" ht="12.75">
      <c r="N234" s="34"/>
    </row>
    <row r="235" ht="12.75">
      <c r="N235" s="34"/>
    </row>
    <row r="236" ht="12.75">
      <c r="N236" s="34"/>
    </row>
    <row r="237" ht="12.75">
      <c r="N237" s="34"/>
    </row>
    <row r="238" ht="12.75">
      <c r="N238" s="34"/>
    </row>
    <row r="239" ht="12.75">
      <c r="N239" s="34"/>
    </row>
  </sheetData>
  <sheetProtection/>
  <mergeCells count="12">
    <mergeCell ref="M6:M7"/>
    <mergeCell ref="A8:L8"/>
    <mergeCell ref="A87:L87"/>
    <mergeCell ref="L6:L7"/>
    <mergeCell ref="E6:E7"/>
    <mergeCell ref="B6:B7"/>
    <mergeCell ref="A3:K3"/>
    <mergeCell ref="F6:F7"/>
    <mergeCell ref="A6:A7"/>
    <mergeCell ref="D6:D7"/>
    <mergeCell ref="G6:K6"/>
    <mergeCell ref="C6:C7"/>
  </mergeCells>
  <hyperlinks>
    <hyperlink ref="N75" r:id="rId1" display="http://topdesign-style.ru/product-ru/b5-163/"/>
    <hyperlink ref="N68" r:id="rId2" display="http://topdesign-style.ru/product-ru/b5-129/"/>
    <hyperlink ref="N67" r:id="rId3" display="http://topdesign-style.ru/product-ru/b5-125/"/>
    <hyperlink ref="N66" r:id="rId4" display="http://topdesign-style.ru/product-ru/b5-121/"/>
    <hyperlink ref="N65" r:id="rId5" display="http://topdesign-style.ru/product-ru/b5-121/"/>
    <hyperlink ref="N64" r:id="rId6" display="http://topdesign-style.ru/product-ru/b5-116/"/>
    <hyperlink ref="N63" r:id="rId7" display="http://topdesign-style.ru/product-ru/b5-116/"/>
    <hyperlink ref="N62" r:id="rId8" display="http://topdesign-style.ru/product-ru/b5-115-2/"/>
    <hyperlink ref="N61" r:id="rId9" display="http://topdesign-style.ru/product-ru/b5-115-2/"/>
    <hyperlink ref="N60" r:id="rId10" display="http://topdesign-style.ru/product-ru/b5-113/"/>
    <hyperlink ref="N59" r:id="rId11" display="http://topdesign-style.ru/product-ru/b5-108/"/>
    <hyperlink ref="N35" r:id="rId12" display="http://topdesign-style.ru/product-ru/b5-046/"/>
    <hyperlink ref="N34" r:id="rId13" display="http://topdesign-style.ru/product-ru/b5-044/"/>
    <hyperlink ref="N33" r:id="rId14" display="http://topdesign-style.ru/product-ru/b5-044/"/>
    <hyperlink ref="N32" r:id="rId15" display="http://topdesign-style.ru/product-ru/b5-043/"/>
    <hyperlink ref="N31" r:id="rId16" display="http://topdesign-style.ru/product-ru/b5-041/"/>
    <hyperlink ref="N30" r:id="rId17" display="http://topdesign-style.ru/product-ru/b5-040/"/>
    <hyperlink ref="N29" r:id="rId18" display="http://topdesign-style.ru/product-ru/b5-039/"/>
    <hyperlink ref="N28" r:id="rId19" display="http://topdesign-style.ru/product-ru/b5-037/"/>
    <hyperlink ref="N27" r:id="rId20" display="http://topdesign-style.ru/product-ru/b5-036/"/>
    <hyperlink ref="N26" r:id="rId21" display="http://topdesign-style.ru/product-ru/b5-034/"/>
    <hyperlink ref="N25" r:id="rId22" display="http://topdesign-style.ru/product-ru/b5-033/"/>
    <hyperlink ref="N24" r:id="rId23" display="http://topdesign-style.ru/product-ru/b5-032/"/>
    <hyperlink ref="N23" r:id="rId24" display="http://topdesign-style.ru/product-ru/b5-028/"/>
    <hyperlink ref="N22" r:id="rId25" display="http://topdesign-style.ru/product-ru/b5-027/"/>
    <hyperlink ref="N21" r:id="rId26" display="http://topdesign-style.ru/product-ru/b5-024/"/>
    <hyperlink ref="N20" r:id="rId27" display="http://topdesign-style.ru/product-ru/b5-023/"/>
    <hyperlink ref="N19" r:id="rId28" display="http://topdesign-style.ru/product-ru/b5-020/"/>
    <hyperlink ref="N18" r:id="rId29" display="http://topdesign-style.ru/product-ru/b5-019/"/>
    <hyperlink ref="N17" r:id="rId30" display="http://topdesign-style.ru/product-ru/b5-017/"/>
    <hyperlink ref="N16" r:id="rId31" display="http://topdesign-style.ru/product-ru/b5-016/"/>
    <hyperlink ref="N15" r:id="rId32" display="http://topdesign-style.ru/product-ru/b5-015/"/>
    <hyperlink ref="N14" r:id="rId33" display="http://topdesign-style.ru/product-ru/b5-010/"/>
    <hyperlink ref="N13" r:id="rId34" display="http://topdesign-style.ru/product-ru/b5-010/"/>
    <hyperlink ref="N12" r:id="rId35" display="http://topdesign-style.ru/product-ru/b5-004/"/>
    <hyperlink ref="N11" r:id="rId36" display="http://topdesign-style.ru/product-ru/b5-003/"/>
    <hyperlink ref="N10" r:id="rId37" display="http://topdesign-style.ru/product-ru/b5-002/"/>
    <hyperlink ref="N9" r:id="rId38" display="http://topdesign-style.ru/product-ru/b5-002/"/>
    <hyperlink ref="N36" r:id="rId39" display="http://topdesign-style.ru/product-ru/b5-049/"/>
    <hyperlink ref="N37" r:id="rId40" display="http://topdesign-style.ru/product-ru/b5-050/"/>
    <hyperlink ref="N86" r:id="rId41" display="http://topdesign-style.ru/product-ru/b5-198/"/>
    <hyperlink ref="N85" r:id="rId42" display="http://topdesign-style.ru/product-ru/b5-197/"/>
    <hyperlink ref="N84" r:id="rId43" display="http://topdesign-style.ru/product-ru/b5-196/"/>
    <hyperlink ref="N83" r:id="rId44" display="http://topdesign-style.ru/product-ru/b5-192/"/>
    <hyperlink ref="N82" r:id="rId45" display="http://topdesign-style.ru/product-ru/b5-187/"/>
    <hyperlink ref="N81" r:id="rId46" display="http://topdesign-style.ru/product-ru/b5-185/"/>
    <hyperlink ref="N80" r:id="rId47" display="http://topdesign-style.ru/product-ru/b5-181-2/"/>
    <hyperlink ref="N79" r:id="rId48" display="http://topdesign-style.ru/product-ru/b5-178/"/>
    <hyperlink ref="N78" r:id="rId49" display="http://topdesign-style.ru/product-ru/b5-178/"/>
    <hyperlink ref="N77" r:id="rId50" display="http://topdesign-style.ru/product-ru/b5-173/"/>
    <hyperlink ref="N74" r:id="rId51" display="http://topdesign-style.ru/product-ru/b5-162/"/>
    <hyperlink ref="N73" r:id="rId52" display="http://topdesign-style.ru/product-ru/b5-158/"/>
    <hyperlink ref="N72" r:id="rId53" display="http://topdesign-style.ru/product-ru/b5-154/"/>
    <hyperlink ref="N71" r:id="rId54" display="http://topdesign-style.ru/product-ru/b5-153/"/>
    <hyperlink ref="N69" r:id="rId55" display="http://topdesign-style.ru/product-ru/b5-149/"/>
    <hyperlink ref="N58" r:id="rId56" display="http://topdesign-style.ru/product-ru/b5-106/"/>
    <hyperlink ref="N57" r:id="rId57" display="http://topdesign-style.ru/product-ru/b5-105/"/>
    <hyperlink ref="N56" r:id="rId58" display="http://topdesign-style.ru/product-ru/b5-098/"/>
    <hyperlink ref="N55" r:id="rId59" display="http://topdesign-style.ru/product-ru/b5-095/"/>
    <hyperlink ref="N54" r:id="rId60" display="http://topdesign-style.ru/product-ru/b5-090/"/>
    <hyperlink ref="N53" r:id="rId61" display="http://topdesign-style.ru/product-ru/b5-082/"/>
    <hyperlink ref="N52" r:id="rId62" display="http://topdesign-style.ru/product-ru/b5-081/"/>
    <hyperlink ref="N51" r:id="rId63" display="http://topdesign-style.ru/product-ru/b5-078/"/>
    <hyperlink ref="N50" r:id="rId64" display="http://topdesign-style.ru/product-ru/b5-077/"/>
    <hyperlink ref="N49" r:id="rId65" display="http://topdesign-style.ru/product-ru/b5-076/"/>
    <hyperlink ref="N48" r:id="rId66" display="http://topdesign-style.ru/product-ru/b5-072/"/>
    <hyperlink ref="N47" r:id="rId67" display="http://topdesign-style.ru/product-ru/b5-069/"/>
    <hyperlink ref="N46" r:id="rId68" display="http://topdesign-style.ru/product-ru/b5-064/"/>
    <hyperlink ref="N44" r:id="rId69" display="http://topdesign-style.ru/product-ru/b5-057/"/>
    <hyperlink ref="N43" r:id="rId70" display="http://topdesign-style.ru/product-ru/b5-056/"/>
    <hyperlink ref="N38" r:id="rId71" display="http://topdesign-style.ru/product-ru/b5-051/"/>
    <hyperlink ref="N39" r:id="rId72" display="http://topdesign-style.ru/product-ru/b5-052/"/>
    <hyperlink ref="N40" r:id="rId73" display="http://topdesign-style.ru/product-ru/b5-053/"/>
    <hyperlink ref="N41" r:id="rId74" display="http://topdesign-style.ru/product-ru/b5-053/"/>
    <hyperlink ref="N42" r:id="rId75" display="http://topdesign-style.ru/product-ru/b5-054/"/>
    <hyperlink ref="N88" r:id="rId76" display="http://topdesign-style.ru/product-ru/pb5-01/"/>
    <hyperlink ref="N89" r:id="rId77" display="http://topdesign-style.ru/product-ru/pb5-01/"/>
    <hyperlink ref="N90" r:id="rId78" display="http://topdesign-style.ru/product-ru/pb5-08/"/>
    <hyperlink ref="N91" r:id="rId79" display="http://topdesign-style.ru/product-ru/pb5-11/"/>
    <hyperlink ref="N92" r:id="rId80" display="http://topdesign-style.ru/product-ru/pb5-13/"/>
    <hyperlink ref="N93" r:id="rId81" display="http://topdesign-style.ru/product-ru/pb5-15/"/>
    <hyperlink ref="N94" r:id="rId82" display="http://topdesign-style.ru/product-ru/pb5-16/"/>
    <hyperlink ref="N95" r:id="rId83" display="http://topdesign-style.ru/product-ru/pb5-19/"/>
    <hyperlink ref="N96" r:id="rId84" display="http://topdesign-style.ru/product-ru/pb5-23/"/>
    <hyperlink ref="N97" r:id="rId85" display="http://topdesign-style.ru/product-ru/pb5-24/"/>
    <hyperlink ref="N98" r:id="rId86" display="http://topdesign-style.ru/product-ru/pb5-26/"/>
    <hyperlink ref="N99" r:id="rId87" display="http://topdesign-style.ru/product-ru/pb5-27/"/>
    <hyperlink ref="N100" r:id="rId88" display="http://topdesign-style.ru/product-ru/pb5-28/"/>
    <hyperlink ref="N101" r:id="rId89" display="http://topdesign-style.ru/product-ru/pb5-33/"/>
    <hyperlink ref="N102" r:id="rId90" display="http://topdesign-style.ru/product-ru/pb5-35/"/>
    <hyperlink ref="N103" r:id="rId91" display="http://topdesign-style.ru/product-ru/pb5-36/"/>
    <hyperlink ref="N104" r:id="rId92" display="http://topdesign-style.ru/product-ru/pb5-39/"/>
    <hyperlink ref="N105" r:id="rId93" display="http://topdesign-style.ru/product-ru/pb5-41/"/>
    <hyperlink ref="N106" r:id="rId94" display="http://topdesign-style.ru/product-ru/pb5-48/"/>
    <hyperlink ref="N107" r:id="rId95" display="http://topdesign-style.ru/product-ru/pb5-50/"/>
  </hyperlinks>
  <printOptions/>
  <pageMargins left="0.5118110236220472" right="0.5118110236220472" top="0.5905511811023623" bottom="0.3937007874015748" header="0.31496062992125984" footer="0.31496062992125984"/>
  <pageSetup horizontalDpi="600" verticalDpi="600" orientation="portrait" paperSize="9" scale="70"/>
  <rowBreaks count="1" manualBreakCount="1">
    <brk id="86" max="11" man="1"/>
  </rowBreaks>
  <drawing r:id="rId96"/>
</worksheet>
</file>

<file path=xl/worksheets/sheet3.xml><?xml version="1.0" encoding="utf-8"?>
<worksheet xmlns="http://schemas.openxmlformats.org/spreadsheetml/2006/main" xmlns:r="http://schemas.openxmlformats.org/officeDocument/2006/relationships">
  <dimension ref="A3:R80"/>
  <sheetViews>
    <sheetView zoomScalePageLayoutView="0" workbookViewId="0" topLeftCell="A4">
      <pane ySplit="9" topLeftCell="A13" activePane="bottomLeft" state="frozen"/>
      <selection pane="topLeft" activeCell="A4" sqref="A4"/>
      <selection pane="bottomLeft" activeCell="A11" sqref="A11:A12"/>
    </sheetView>
  </sheetViews>
  <sheetFormatPr defaultColWidth="8.8515625" defaultRowHeight="12.75"/>
  <cols>
    <col min="1" max="1" width="10.140625" style="60" customWidth="1"/>
    <col min="2" max="2" width="10.421875" style="59" customWidth="1"/>
    <col min="3" max="4" width="7.421875" style="58" customWidth="1"/>
    <col min="5" max="5" width="27.8515625" style="58" customWidth="1"/>
    <col min="6" max="10" width="4.421875" style="58" customWidth="1"/>
    <col min="11" max="11" width="8.140625" style="57" customWidth="1"/>
    <col min="12" max="12" width="8.8515625" style="57" customWidth="1"/>
    <col min="13" max="13" width="30.140625" style="56" customWidth="1"/>
  </cols>
  <sheetData>
    <row r="2" ht="9.75" customHeight="1"/>
    <row r="3" spans="1:10" ht="18" customHeight="1">
      <c r="A3" s="210" t="s">
        <v>775</v>
      </c>
      <c r="B3" s="210"/>
      <c r="C3" s="210"/>
      <c r="D3" s="210"/>
      <c r="E3" s="210"/>
      <c r="F3" s="210"/>
      <c r="G3" s="210"/>
      <c r="H3" s="210"/>
      <c r="I3" s="210"/>
      <c r="J3" s="210"/>
    </row>
    <row r="4" spans="1:10" ht="0" customHeight="1" hidden="1">
      <c r="A4" s="96"/>
      <c r="B4" s="95"/>
      <c r="C4" s="94"/>
      <c r="D4" s="94"/>
      <c r="E4" s="94"/>
      <c r="F4" s="94"/>
      <c r="G4" s="94"/>
      <c r="H4" s="94"/>
      <c r="I4" s="94"/>
      <c r="J4" s="94"/>
    </row>
    <row r="5" spans="1:10" ht="18.75" customHeight="1" hidden="1">
      <c r="A5" s="96"/>
      <c r="B5" s="95"/>
      <c r="C5" s="94"/>
      <c r="D5" s="94"/>
      <c r="E5" s="94"/>
      <c r="F5" s="94"/>
      <c r="G5" s="94"/>
      <c r="H5" s="94"/>
      <c r="I5" s="94"/>
      <c r="J5" s="94"/>
    </row>
    <row r="6" spans="1:10" ht="12" customHeight="1" hidden="1">
      <c r="A6" s="96"/>
      <c r="B6" s="95"/>
      <c r="C6" s="94"/>
      <c r="D6" s="94"/>
      <c r="E6" s="94"/>
      <c r="F6" s="94"/>
      <c r="G6" s="94"/>
      <c r="H6" s="94"/>
      <c r="I6" s="94"/>
      <c r="J6" s="94"/>
    </row>
    <row r="7" spans="1:14" ht="9.75" customHeight="1">
      <c r="A7" s="11"/>
      <c r="B7" s="36"/>
      <c r="C7" s="35"/>
      <c r="D7" s="3"/>
      <c r="E7" s="3"/>
      <c r="F7" s="3"/>
      <c r="G7" s="3"/>
      <c r="H7" s="3"/>
      <c r="I7" s="3"/>
      <c r="J7" s="3"/>
      <c r="K7" s="3"/>
      <c r="L7" s="3"/>
      <c r="M7" s="3"/>
      <c r="N7" s="34"/>
    </row>
    <row r="8" spans="1:14" ht="18" customHeight="1">
      <c r="A8" s="181" t="s">
        <v>1400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3"/>
      <c r="M8" s="3"/>
      <c r="N8" s="34"/>
    </row>
    <row r="9" spans="1:14" ht="19.5" customHeight="1">
      <c r="A9" s="12"/>
      <c r="B9" s="53"/>
      <c r="C9" s="53"/>
      <c r="D9" s="12"/>
      <c r="E9" s="12"/>
      <c r="F9" s="12"/>
      <c r="G9" s="12" t="s">
        <v>31</v>
      </c>
      <c r="H9" s="12"/>
      <c r="I9" s="12"/>
      <c r="J9" s="12"/>
      <c r="K9" s="54"/>
      <c r="L9" s="3"/>
      <c r="M9" s="3"/>
      <c r="N9" s="34"/>
    </row>
    <row r="10" spans="1:14" ht="12.75" customHeight="1">
      <c r="A10" s="12"/>
      <c r="B10" s="53"/>
      <c r="C10" s="53"/>
      <c r="D10" s="12"/>
      <c r="E10" s="12"/>
      <c r="F10" s="12"/>
      <c r="G10" s="12"/>
      <c r="H10" s="12"/>
      <c r="I10" s="12"/>
      <c r="J10" s="12"/>
      <c r="K10" s="13"/>
      <c r="L10" s="3"/>
      <c r="M10" s="3"/>
      <c r="N10" s="34"/>
    </row>
    <row r="11" spans="1:13" ht="16.5" customHeight="1">
      <c r="A11" s="213" t="s">
        <v>0</v>
      </c>
      <c r="B11" s="223" t="s">
        <v>774</v>
      </c>
      <c r="C11" s="215" t="s">
        <v>1</v>
      </c>
      <c r="D11" s="226" t="s">
        <v>12</v>
      </c>
      <c r="E11" s="211" t="s">
        <v>9</v>
      </c>
      <c r="F11" s="217" t="s">
        <v>8</v>
      </c>
      <c r="G11" s="218"/>
      <c r="H11" s="218"/>
      <c r="I11" s="218"/>
      <c r="J11" s="219"/>
      <c r="K11" s="197" t="s">
        <v>621</v>
      </c>
      <c r="L11" s="221" t="s">
        <v>773</v>
      </c>
      <c r="M11" s="221" t="s">
        <v>249</v>
      </c>
    </row>
    <row r="12" spans="1:13" ht="24.75" customHeight="1">
      <c r="A12" s="214"/>
      <c r="B12" s="224"/>
      <c r="C12" s="216"/>
      <c r="D12" s="226"/>
      <c r="E12" s="212"/>
      <c r="F12" s="93" t="s">
        <v>2</v>
      </c>
      <c r="G12" s="93" t="s">
        <v>3</v>
      </c>
      <c r="H12" s="93" t="s">
        <v>4</v>
      </c>
      <c r="I12" s="93" t="s">
        <v>5</v>
      </c>
      <c r="J12" s="93" t="s">
        <v>6</v>
      </c>
      <c r="K12" s="225"/>
      <c r="L12" s="222"/>
      <c r="M12" s="222"/>
    </row>
    <row r="13" spans="1:18" ht="12.75">
      <c r="A13" s="91" t="s">
        <v>772</v>
      </c>
      <c r="B13" s="73">
        <v>1346</v>
      </c>
      <c r="C13" s="90" t="s">
        <v>7</v>
      </c>
      <c r="D13" s="90"/>
      <c r="E13" s="89" t="s">
        <v>771</v>
      </c>
      <c r="F13" s="88">
        <v>8</v>
      </c>
      <c r="G13" s="88">
        <v>14</v>
      </c>
      <c r="H13" s="88">
        <v>6</v>
      </c>
      <c r="I13" s="88">
        <v>11</v>
      </c>
      <c r="J13" s="88">
        <v>6</v>
      </c>
      <c r="K13" s="86"/>
      <c r="L13" s="85"/>
      <c r="M13" s="84" t="s">
        <v>770</v>
      </c>
      <c r="N13" s="27"/>
      <c r="O13" s="27"/>
      <c r="P13" s="27"/>
      <c r="Q13" s="25"/>
      <c r="R13" s="25"/>
    </row>
    <row r="14" spans="1:18" ht="12.75">
      <c r="A14" s="91" t="s">
        <v>769</v>
      </c>
      <c r="B14" s="73">
        <v>1269</v>
      </c>
      <c r="C14" s="90" t="s">
        <v>7</v>
      </c>
      <c r="D14" s="90"/>
      <c r="E14" s="89" t="s">
        <v>613</v>
      </c>
      <c r="F14" s="87"/>
      <c r="G14" s="87"/>
      <c r="H14" s="87"/>
      <c r="I14" s="87"/>
      <c r="J14" s="88">
        <v>3</v>
      </c>
      <c r="K14" s="86"/>
      <c r="L14" s="85"/>
      <c r="M14" s="84" t="s">
        <v>768</v>
      </c>
      <c r="N14" s="27"/>
      <c r="O14" s="27"/>
      <c r="P14" s="27"/>
      <c r="Q14" s="25"/>
      <c r="R14" s="25"/>
    </row>
    <row r="15" spans="1:18" ht="12.75">
      <c r="A15" s="91" t="s">
        <v>767</v>
      </c>
      <c r="B15" s="73">
        <v>1314</v>
      </c>
      <c r="C15" s="90" t="s">
        <v>7</v>
      </c>
      <c r="D15" s="90" t="s">
        <v>766</v>
      </c>
      <c r="E15" s="89" t="s">
        <v>725</v>
      </c>
      <c r="F15" s="88">
        <v>1</v>
      </c>
      <c r="G15" s="87"/>
      <c r="H15" s="88">
        <v>1</v>
      </c>
      <c r="I15" s="88">
        <v>1</v>
      </c>
      <c r="J15" s="88">
        <v>3</v>
      </c>
      <c r="K15" s="86"/>
      <c r="L15" s="85"/>
      <c r="M15" s="84" t="s">
        <v>765</v>
      </c>
      <c r="N15" s="27"/>
      <c r="O15" s="27"/>
      <c r="P15" s="27"/>
      <c r="Q15" s="25"/>
      <c r="R15" s="25"/>
    </row>
    <row r="16" spans="1:18" ht="12.75">
      <c r="A16" s="91" t="s">
        <v>764</v>
      </c>
      <c r="B16" s="73">
        <v>1253</v>
      </c>
      <c r="C16" s="90" t="s">
        <v>7</v>
      </c>
      <c r="D16" s="90"/>
      <c r="E16" s="89" t="s">
        <v>763</v>
      </c>
      <c r="F16" s="88">
        <v>3</v>
      </c>
      <c r="G16" s="87"/>
      <c r="H16" s="87"/>
      <c r="I16" s="87"/>
      <c r="J16" s="87"/>
      <c r="K16" s="86"/>
      <c r="L16" s="85"/>
      <c r="M16" s="84" t="s">
        <v>762</v>
      </c>
      <c r="N16" s="27"/>
      <c r="O16" s="27"/>
      <c r="P16" s="27"/>
      <c r="Q16" s="25"/>
      <c r="R16" s="25"/>
    </row>
    <row r="17" spans="1:18" ht="13.5" customHeight="1">
      <c r="A17" s="91" t="s">
        <v>761</v>
      </c>
      <c r="B17" s="73">
        <v>1065</v>
      </c>
      <c r="C17" s="90" t="s">
        <v>7</v>
      </c>
      <c r="D17" s="90"/>
      <c r="E17" s="89" t="s">
        <v>720</v>
      </c>
      <c r="F17" s="87"/>
      <c r="G17" s="87"/>
      <c r="H17" s="87"/>
      <c r="I17" s="87"/>
      <c r="J17" s="88">
        <v>2</v>
      </c>
      <c r="K17" s="86"/>
      <c r="L17" s="85"/>
      <c r="M17" s="84" t="s">
        <v>760</v>
      </c>
      <c r="N17" s="27"/>
      <c r="O17" s="27"/>
      <c r="P17" s="27"/>
      <c r="Q17" s="25"/>
      <c r="R17" s="25"/>
    </row>
    <row r="18" spans="1:18" ht="12.75">
      <c r="A18" s="91" t="s">
        <v>759</v>
      </c>
      <c r="B18" s="73">
        <v>1298</v>
      </c>
      <c r="C18" s="90" t="s">
        <v>7</v>
      </c>
      <c r="D18" s="90"/>
      <c r="E18" s="89" t="s">
        <v>613</v>
      </c>
      <c r="F18" s="87"/>
      <c r="G18" s="87"/>
      <c r="H18" s="87"/>
      <c r="I18" s="87"/>
      <c r="J18" s="88">
        <v>2</v>
      </c>
      <c r="K18" s="86"/>
      <c r="L18" s="85"/>
      <c r="M18" s="84" t="s">
        <v>758</v>
      </c>
      <c r="N18" s="27"/>
      <c r="O18" s="27"/>
      <c r="P18" s="27"/>
      <c r="Q18" s="25"/>
      <c r="R18" s="25"/>
    </row>
    <row r="19" spans="1:18" ht="12.75">
      <c r="A19" s="91" t="s">
        <v>757</v>
      </c>
      <c r="B19" s="73">
        <v>1144</v>
      </c>
      <c r="C19" s="90" t="s">
        <v>7</v>
      </c>
      <c r="D19" s="90"/>
      <c r="E19" s="89" t="s">
        <v>613</v>
      </c>
      <c r="F19" s="88">
        <v>2</v>
      </c>
      <c r="G19" s="87"/>
      <c r="H19" s="87"/>
      <c r="I19" s="87"/>
      <c r="J19" s="88">
        <v>1</v>
      </c>
      <c r="K19" s="86"/>
      <c r="L19" s="85"/>
      <c r="M19" s="84" t="s">
        <v>756</v>
      </c>
      <c r="N19" s="27"/>
      <c r="O19" s="27"/>
      <c r="P19" s="27"/>
      <c r="Q19" s="25"/>
      <c r="R19" s="25"/>
    </row>
    <row r="20" spans="1:18" ht="12.75">
      <c r="A20" s="91" t="s">
        <v>755</v>
      </c>
      <c r="B20" s="73">
        <v>1319</v>
      </c>
      <c r="C20" s="90" t="s">
        <v>7</v>
      </c>
      <c r="D20" s="90"/>
      <c r="E20" s="89" t="s">
        <v>754</v>
      </c>
      <c r="F20" s="88">
        <v>1</v>
      </c>
      <c r="G20" s="87"/>
      <c r="H20" s="87"/>
      <c r="I20" s="88">
        <v>1</v>
      </c>
      <c r="J20" s="87"/>
      <c r="K20" s="86"/>
      <c r="L20" s="85"/>
      <c r="M20" s="84" t="s">
        <v>753</v>
      </c>
      <c r="N20" s="27"/>
      <c r="O20" s="27"/>
      <c r="P20" s="27"/>
      <c r="Q20" s="25"/>
      <c r="R20" s="25"/>
    </row>
    <row r="21" spans="1:18" ht="12.75">
      <c r="A21" s="91" t="s">
        <v>752</v>
      </c>
      <c r="B21" s="73">
        <v>1374</v>
      </c>
      <c r="C21" s="90" t="s">
        <v>7</v>
      </c>
      <c r="D21" s="90"/>
      <c r="E21" s="89" t="s">
        <v>751</v>
      </c>
      <c r="F21" s="87"/>
      <c r="G21" s="87"/>
      <c r="H21" s="87"/>
      <c r="I21" s="87"/>
      <c r="J21" s="88">
        <v>3</v>
      </c>
      <c r="K21" s="86"/>
      <c r="L21" s="85"/>
      <c r="M21" s="84" t="s">
        <v>750</v>
      </c>
      <c r="N21" s="27"/>
      <c r="O21" s="27"/>
      <c r="P21" s="27"/>
      <c r="Q21" s="25"/>
      <c r="R21" s="25"/>
    </row>
    <row r="22" spans="1:18" ht="12.75">
      <c r="A22" s="91" t="s">
        <v>749</v>
      </c>
      <c r="B22" s="73">
        <v>1279</v>
      </c>
      <c r="C22" s="90" t="s">
        <v>7</v>
      </c>
      <c r="D22" s="90"/>
      <c r="E22" s="89" t="s">
        <v>613</v>
      </c>
      <c r="F22" s="87"/>
      <c r="G22" s="87"/>
      <c r="H22" s="87"/>
      <c r="I22" s="87"/>
      <c r="J22" s="88">
        <v>2</v>
      </c>
      <c r="K22" s="86"/>
      <c r="L22" s="85"/>
      <c r="M22" s="84" t="s">
        <v>748</v>
      </c>
      <c r="N22" s="27"/>
      <c r="O22" s="27"/>
      <c r="P22" s="27"/>
      <c r="Q22" s="25"/>
      <c r="R22" s="25"/>
    </row>
    <row r="23" spans="1:18" ht="12.75">
      <c r="A23" s="91" t="s">
        <v>747</v>
      </c>
      <c r="B23" s="73">
        <v>1165</v>
      </c>
      <c r="C23" s="90" t="s">
        <v>7</v>
      </c>
      <c r="D23" s="90"/>
      <c r="E23" s="89" t="s">
        <v>613</v>
      </c>
      <c r="F23" s="88">
        <v>4</v>
      </c>
      <c r="G23" s="88">
        <v>6</v>
      </c>
      <c r="H23" s="88">
        <v>3</v>
      </c>
      <c r="I23" s="88">
        <v>5</v>
      </c>
      <c r="J23" s="88">
        <v>4</v>
      </c>
      <c r="K23" s="86"/>
      <c r="L23" s="85"/>
      <c r="M23" s="84" t="s">
        <v>746</v>
      </c>
      <c r="N23" s="27"/>
      <c r="O23" s="27"/>
      <c r="P23" s="27"/>
      <c r="Q23" s="25"/>
      <c r="R23" s="25"/>
    </row>
    <row r="24" spans="1:18" ht="12.75">
      <c r="A24" s="91" t="s">
        <v>745</v>
      </c>
      <c r="B24" s="73">
        <v>1356</v>
      </c>
      <c r="C24" s="90" t="s">
        <v>7</v>
      </c>
      <c r="D24" s="90"/>
      <c r="E24" s="89" t="s">
        <v>613</v>
      </c>
      <c r="F24" s="87"/>
      <c r="G24" s="87"/>
      <c r="H24" s="87"/>
      <c r="I24" s="87"/>
      <c r="J24" s="88">
        <v>2</v>
      </c>
      <c r="K24" s="86"/>
      <c r="L24" s="85"/>
      <c r="M24" s="84" t="s">
        <v>744</v>
      </c>
      <c r="N24" s="27"/>
      <c r="O24" s="27"/>
      <c r="P24" s="27"/>
      <c r="Q24" s="25"/>
      <c r="R24" s="25"/>
    </row>
    <row r="25" spans="1:18" ht="12.75">
      <c r="A25" s="91" t="s">
        <v>743</v>
      </c>
      <c r="B25" s="73">
        <v>1218</v>
      </c>
      <c r="C25" s="90" t="s">
        <v>7</v>
      </c>
      <c r="D25" s="90"/>
      <c r="E25" s="89" t="s">
        <v>613</v>
      </c>
      <c r="F25" s="88">
        <v>6</v>
      </c>
      <c r="G25" s="88">
        <v>5</v>
      </c>
      <c r="H25" s="88">
        <v>7</v>
      </c>
      <c r="I25" s="88">
        <v>5</v>
      </c>
      <c r="J25" s="88">
        <v>4</v>
      </c>
      <c r="K25" s="86"/>
      <c r="L25" s="85"/>
      <c r="M25" s="84" t="s">
        <v>742</v>
      </c>
      <c r="N25" s="27"/>
      <c r="O25" s="27"/>
      <c r="P25" s="27"/>
      <c r="Q25" s="25"/>
      <c r="R25" s="25"/>
    </row>
    <row r="26" spans="1:18" ht="12.75">
      <c r="A26" s="91" t="s">
        <v>741</v>
      </c>
      <c r="B26" s="73">
        <v>1195</v>
      </c>
      <c r="C26" s="90" t="s">
        <v>7</v>
      </c>
      <c r="D26" s="92" t="s">
        <v>740</v>
      </c>
      <c r="E26" s="89" t="s">
        <v>613</v>
      </c>
      <c r="F26" s="88">
        <v>4</v>
      </c>
      <c r="G26" s="87"/>
      <c r="H26" s="87"/>
      <c r="I26" s="87"/>
      <c r="J26" s="88">
        <v>1</v>
      </c>
      <c r="K26" s="86"/>
      <c r="L26" s="85"/>
      <c r="M26" s="84" t="s">
        <v>739</v>
      </c>
      <c r="N26" s="27"/>
      <c r="O26" s="27"/>
      <c r="P26" s="27"/>
      <c r="Q26" s="25"/>
      <c r="R26" s="25"/>
    </row>
    <row r="27" spans="1:18" ht="12.75">
      <c r="A27" s="91" t="s">
        <v>738</v>
      </c>
      <c r="B27" s="73">
        <v>1313</v>
      </c>
      <c r="C27" s="90" t="s">
        <v>7</v>
      </c>
      <c r="D27" s="90"/>
      <c r="E27" s="89" t="s">
        <v>725</v>
      </c>
      <c r="F27" s="87"/>
      <c r="G27" s="87"/>
      <c r="H27" s="87"/>
      <c r="I27" s="87"/>
      <c r="J27" s="88">
        <v>4</v>
      </c>
      <c r="K27" s="86"/>
      <c r="L27" s="85"/>
      <c r="M27" s="84" t="s">
        <v>737</v>
      </c>
      <c r="N27" s="27"/>
      <c r="O27" s="27"/>
      <c r="P27" s="27"/>
      <c r="Q27" s="25"/>
      <c r="R27" s="25"/>
    </row>
    <row r="28" spans="1:18" ht="12.75">
      <c r="A28" s="91" t="s">
        <v>736</v>
      </c>
      <c r="B28" s="73">
        <v>1342</v>
      </c>
      <c r="C28" s="90" t="s">
        <v>7</v>
      </c>
      <c r="D28" s="90"/>
      <c r="E28" s="89" t="s">
        <v>613</v>
      </c>
      <c r="F28" s="88">
        <v>1</v>
      </c>
      <c r="G28" s="87"/>
      <c r="H28" s="87"/>
      <c r="I28" s="87"/>
      <c r="J28" s="87"/>
      <c r="K28" s="86"/>
      <c r="L28" s="85"/>
      <c r="M28" s="84" t="s">
        <v>735</v>
      </c>
      <c r="N28" s="27"/>
      <c r="O28" s="27"/>
      <c r="P28" s="27"/>
      <c r="Q28" s="25"/>
      <c r="R28" s="25"/>
    </row>
    <row r="29" spans="1:18" ht="12.75">
      <c r="A29" s="91" t="s">
        <v>734</v>
      </c>
      <c r="B29" s="73">
        <v>1378</v>
      </c>
      <c r="C29" s="90" t="s">
        <v>7</v>
      </c>
      <c r="D29" s="90"/>
      <c r="E29" s="89" t="s">
        <v>731</v>
      </c>
      <c r="F29" s="88">
        <v>2</v>
      </c>
      <c r="G29" s="87"/>
      <c r="H29" s="87"/>
      <c r="I29" s="87"/>
      <c r="J29" s="88">
        <v>5</v>
      </c>
      <c r="K29" s="86"/>
      <c r="L29" s="85"/>
      <c r="M29" s="84" t="s">
        <v>733</v>
      </c>
      <c r="N29" s="27"/>
      <c r="O29" s="27"/>
      <c r="P29" s="27"/>
      <c r="Q29" s="25"/>
      <c r="R29" s="25"/>
    </row>
    <row r="30" spans="1:18" ht="13.5" customHeight="1">
      <c r="A30" s="91" t="s">
        <v>732</v>
      </c>
      <c r="B30" s="73">
        <v>1267</v>
      </c>
      <c r="C30" s="90" t="s">
        <v>7</v>
      </c>
      <c r="D30" s="90"/>
      <c r="E30" s="89" t="s">
        <v>731</v>
      </c>
      <c r="F30" s="88">
        <v>4</v>
      </c>
      <c r="G30" s="88">
        <v>2</v>
      </c>
      <c r="H30" s="88">
        <v>3</v>
      </c>
      <c r="I30" s="88">
        <v>1</v>
      </c>
      <c r="J30" s="88">
        <v>4</v>
      </c>
      <c r="K30" s="86"/>
      <c r="L30" s="85"/>
      <c r="M30" s="84" t="s">
        <v>730</v>
      </c>
      <c r="N30" s="27"/>
      <c r="O30" s="27"/>
      <c r="P30" s="27"/>
      <c r="Q30" s="25"/>
      <c r="R30" s="25"/>
    </row>
    <row r="31" spans="1:18" ht="12.75">
      <c r="A31" s="91" t="s">
        <v>729</v>
      </c>
      <c r="B31" s="73">
        <v>1141</v>
      </c>
      <c r="C31" s="90" t="s">
        <v>7</v>
      </c>
      <c r="D31" s="90" t="s">
        <v>450</v>
      </c>
      <c r="E31" s="89" t="s">
        <v>613</v>
      </c>
      <c r="F31" s="88">
        <v>3</v>
      </c>
      <c r="G31" s="88">
        <v>1</v>
      </c>
      <c r="H31" s="87"/>
      <c r="I31" s="87"/>
      <c r="J31" s="87"/>
      <c r="K31" s="86"/>
      <c r="L31" s="85"/>
      <c r="M31" s="84" t="s">
        <v>728</v>
      </c>
      <c r="N31" s="27"/>
      <c r="O31" s="27"/>
      <c r="P31" s="27"/>
      <c r="Q31" s="25"/>
      <c r="R31" s="25"/>
    </row>
    <row r="32" spans="1:18" s="6" customFormat="1" ht="12.75">
      <c r="A32" s="91" t="s">
        <v>729</v>
      </c>
      <c r="B32" s="73">
        <v>1141</v>
      </c>
      <c r="C32" s="89" t="s">
        <v>7</v>
      </c>
      <c r="D32" s="89" t="s">
        <v>727</v>
      </c>
      <c r="E32" s="89" t="s">
        <v>613</v>
      </c>
      <c r="F32" s="88">
        <v>3</v>
      </c>
      <c r="G32" s="88">
        <v>1</v>
      </c>
      <c r="H32" s="87"/>
      <c r="I32" s="87"/>
      <c r="J32" s="87"/>
      <c r="K32" s="86"/>
      <c r="L32" s="85"/>
      <c r="M32" s="84" t="s">
        <v>728</v>
      </c>
      <c r="N32" s="27"/>
      <c r="O32" s="27"/>
      <c r="P32" s="27"/>
      <c r="Q32" s="25"/>
      <c r="R32" s="25"/>
    </row>
    <row r="33" spans="1:18" ht="12.75">
      <c r="A33" s="91" t="s">
        <v>726</v>
      </c>
      <c r="B33" s="73">
        <v>1215</v>
      </c>
      <c r="C33" s="90" t="s">
        <v>7</v>
      </c>
      <c r="D33" s="90" t="s">
        <v>727</v>
      </c>
      <c r="E33" s="89" t="s">
        <v>725</v>
      </c>
      <c r="F33" s="88">
        <v>1</v>
      </c>
      <c r="G33" s="88">
        <v>1</v>
      </c>
      <c r="H33" s="87"/>
      <c r="I33" s="88">
        <v>3</v>
      </c>
      <c r="J33" s="88">
        <v>7</v>
      </c>
      <c r="K33" s="86"/>
      <c r="L33" s="85"/>
      <c r="M33" s="84" t="s">
        <v>724</v>
      </c>
      <c r="N33" s="27"/>
      <c r="O33" s="27"/>
      <c r="P33" s="27"/>
      <c r="Q33" s="25"/>
      <c r="R33" s="25"/>
    </row>
    <row r="34" spans="1:18" ht="12.75">
      <c r="A34" s="91" t="s">
        <v>726</v>
      </c>
      <c r="B34" s="73">
        <v>1215</v>
      </c>
      <c r="C34" s="90" t="s">
        <v>7</v>
      </c>
      <c r="D34" s="90" t="s">
        <v>452</v>
      </c>
      <c r="E34" s="89" t="s">
        <v>725</v>
      </c>
      <c r="F34" s="88">
        <v>1</v>
      </c>
      <c r="G34" s="88">
        <v>1</v>
      </c>
      <c r="H34" s="87"/>
      <c r="I34" s="88">
        <v>3</v>
      </c>
      <c r="J34" s="88">
        <v>7</v>
      </c>
      <c r="K34" s="86"/>
      <c r="L34" s="85"/>
      <c r="M34" s="84" t="s">
        <v>724</v>
      </c>
      <c r="N34" s="27"/>
      <c r="O34" s="27"/>
      <c r="P34" s="27"/>
      <c r="Q34" s="25"/>
      <c r="R34" s="25"/>
    </row>
    <row r="35" spans="1:18" ht="12.75">
      <c r="A35" s="91" t="s">
        <v>723</v>
      </c>
      <c r="B35" s="73">
        <v>1269</v>
      </c>
      <c r="C35" s="90" t="s">
        <v>7</v>
      </c>
      <c r="D35" s="90"/>
      <c r="E35" s="89" t="s">
        <v>613</v>
      </c>
      <c r="F35" s="87"/>
      <c r="G35" s="87"/>
      <c r="H35" s="87"/>
      <c r="I35" s="88">
        <v>1</v>
      </c>
      <c r="J35" s="88">
        <v>1</v>
      </c>
      <c r="K35" s="86"/>
      <c r="L35" s="85"/>
      <c r="M35" s="84" t="s">
        <v>722</v>
      </c>
      <c r="N35" s="27"/>
      <c r="O35" s="27"/>
      <c r="P35" s="27"/>
      <c r="Q35" s="25"/>
      <c r="R35" s="25"/>
    </row>
    <row r="36" spans="1:18" ht="12.75">
      <c r="A36" s="91" t="s">
        <v>721</v>
      </c>
      <c r="B36" s="73">
        <v>1280</v>
      </c>
      <c r="C36" s="90" t="s">
        <v>7</v>
      </c>
      <c r="D36" s="90"/>
      <c r="E36" s="89" t="s">
        <v>720</v>
      </c>
      <c r="F36" s="88">
        <v>7</v>
      </c>
      <c r="G36" s="88">
        <v>13</v>
      </c>
      <c r="H36" s="88">
        <v>13</v>
      </c>
      <c r="I36" s="88">
        <v>10</v>
      </c>
      <c r="J36" s="88">
        <v>13</v>
      </c>
      <c r="K36" s="86"/>
      <c r="L36" s="85"/>
      <c r="M36" s="84" t="s">
        <v>719</v>
      </c>
      <c r="N36" s="27"/>
      <c r="O36" s="27"/>
      <c r="P36" s="27"/>
      <c r="Q36" s="25"/>
      <c r="R36" s="25"/>
    </row>
    <row r="37" spans="1:18" ht="12.75">
      <c r="A37" s="91" t="s">
        <v>718</v>
      </c>
      <c r="B37" s="73">
        <v>1259</v>
      </c>
      <c r="C37" s="90" t="s">
        <v>7</v>
      </c>
      <c r="D37" s="90"/>
      <c r="E37" s="89" t="s">
        <v>613</v>
      </c>
      <c r="F37" s="87"/>
      <c r="G37" s="87"/>
      <c r="H37" s="87"/>
      <c r="I37" s="87"/>
      <c r="J37" s="88">
        <v>1</v>
      </c>
      <c r="K37" s="86"/>
      <c r="L37" s="85"/>
      <c r="M37" s="84" t="s">
        <v>717</v>
      </c>
      <c r="N37" s="27"/>
      <c r="O37" s="27"/>
      <c r="P37" s="27"/>
      <c r="Q37" s="25"/>
      <c r="R37" s="25"/>
    </row>
    <row r="38" spans="1:18" ht="12.75">
      <c r="A38" s="91" t="s">
        <v>716</v>
      </c>
      <c r="B38" s="73">
        <v>1193</v>
      </c>
      <c r="C38" s="90" t="s">
        <v>7</v>
      </c>
      <c r="D38" s="90"/>
      <c r="E38" s="89" t="s">
        <v>613</v>
      </c>
      <c r="F38" s="87"/>
      <c r="G38" s="87"/>
      <c r="H38" s="87"/>
      <c r="I38" s="88">
        <v>2</v>
      </c>
      <c r="J38" s="88">
        <v>5</v>
      </c>
      <c r="K38" s="86"/>
      <c r="L38" s="85"/>
      <c r="M38" s="84" t="s">
        <v>715</v>
      </c>
      <c r="N38" s="27"/>
      <c r="O38" s="27"/>
      <c r="P38" s="27"/>
      <c r="Q38" s="25"/>
      <c r="R38" s="25"/>
    </row>
    <row r="39" spans="1:18" ht="12.75">
      <c r="A39" s="91" t="s">
        <v>714</v>
      </c>
      <c r="B39" s="73">
        <v>1211</v>
      </c>
      <c r="C39" s="90" t="s">
        <v>7</v>
      </c>
      <c r="D39" s="90"/>
      <c r="E39" s="89" t="s">
        <v>713</v>
      </c>
      <c r="F39" s="87"/>
      <c r="G39" s="87"/>
      <c r="H39" s="87"/>
      <c r="I39" s="88">
        <v>3</v>
      </c>
      <c r="J39" s="87"/>
      <c r="K39" s="86"/>
      <c r="L39" s="85"/>
      <c r="M39" s="84" t="s">
        <v>712</v>
      </c>
      <c r="N39" s="27"/>
      <c r="O39" s="27"/>
      <c r="P39" s="27"/>
      <c r="Q39" s="25"/>
      <c r="R39" s="25"/>
    </row>
    <row r="40" spans="1:18" ht="12.75">
      <c r="A40" s="91" t="s">
        <v>711</v>
      </c>
      <c r="B40" s="73">
        <v>1270</v>
      </c>
      <c r="C40" s="90" t="s">
        <v>18</v>
      </c>
      <c r="D40" s="90"/>
      <c r="E40" s="89" t="s">
        <v>708</v>
      </c>
      <c r="F40" s="88">
        <v>2</v>
      </c>
      <c r="G40" s="88">
        <v>4</v>
      </c>
      <c r="H40" s="88">
        <v>3</v>
      </c>
      <c r="I40" s="88">
        <v>2</v>
      </c>
      <c r="J40" s="88">
        <v>2</v>
      </c>
      <c r="K40" s="86"/>
      <c r="L40" s="85"/>
      <c r="M40" s="84" t="s">
        <v>710</v>
      </c>
      <c r="N40" s="27"/>
      <c r="O40" s="27"/>
      <c r="P40" s="27"/>
      <c r="Q40" s="25"/>
      <c r="R40" s="25"/>
    </row>
    <row r="41" spans="1:18" ht="12.75">
      <c r="A41" s="91" t="s">
        <v>709</v>
      </c>
      <c r="B41" s="73">
        <v>1033</v>
      </c>
      <c r="C41" s="90" t="s">
        <v>10</v>
      </c>
      <c r="D41" s="90"/>
      <c r="E41" s="89" t="s">
        <v>708</v>
      </c>
      <c r="F41" s="88">
        <v>3</v>
      </c>
      <c r="G41" s="88">
        <v>4</v>
      </c>
      <c r="H41" s="88">
        <v>4</v>
      </c>
      <c r="I41" s="88">
        <v>1</v>
      </c>
      <c r="J41" s="88">
        <v>2</v>
      </c>
      <c r="K41" s="86"/>
      <c r="L41" s="85"/>
      <c r="M41" s="84" t="s">
        <v>707</v>
      </c>
      <c r="N41" s="27"/>
      <c r="O41" s="27"/>
      <c r="P41" s="27"/>
      <c r="Q41" s="25"/>
      <c r="R41" s="25"/>
    </row>
    <row r="42" spans="1:18" ht="12.75">
      <c r="A42" s="91" t="s">
        <v>706</v>
      </c>
      <c r="B42" s="73">
        <v>1467</v>
      </c>
      <c r="C42" s="90" t="s">
        <v>18</v>
      </c>
      <c r="D42" s="90"/>
      <c r="E42" s="89" t="s">
        <v>703</v>
      </c>
      <c r="F42" s="88">
        <v>1</v>
      </c>
      <c r="G42" s="87"/>
      <c r="H42" s="88">
        <v>1</v>
      </c>
      <c r="I42" s="87"/>
      <c r="J42" s="87"/>
      <c r="K42" s="86"/>
      <c r="L42" s="85"/>
      <c r="M42" s="84" t="s">
        <v>705</v>
      </c>
      <c r="N42" s="27"/>
      <c r="O42" s="27"/>
      <c r="P42" s="27"/>
      <c r="Q42" s="25"/>
      <c r="R42" s="25"/>
    </row>
    <row r="43" spans="1:18" ht="12.75">
      <c r="A43" s="91" t="s">
        <v>704</v>
      </c>
      <c r="B43" s="73">
        <v>1035</v>
      </c>
      <c r="C43" s="90" t="s">
        <v>10</v>
      </c>
      <c r="D43" s="90"/>
      <c r="E43" s="89" t="s">
        <v>703</v>
      </c>
      <c r="F43" s="88">
        <v>2</v>
      </c>
      <c r="G43" s="87"/>
      <c r="H43" s="88">
        <v>1</v>
      </c>
      <c r="I43" s="87"/>
      <c r="J43" s="87"/>
      <c r="K43" s="86"/>
      <c r="L43" s="85"/>
      <c r="M43" s="84" t="s">
        <v>702</v>
      </c>
      <c r="N43" s="27"/>
      <c r="O43" s="27"/>
      <c r="P43" s="27"/>
      <c r="Q43" s="25"/>
      <c r="R43" s="25"/>
    </row>
    <row r="44" spans="1:18" ht="12.75">
      <c r="A44" s="91" t="s">
        <v>701</v>
      </c>
      <c r="B44" s="73">
        <v>1223</v>
      </c>
      <c r="C44" s="90" t="s">
        <v>7</v>
      </c>
      <c r="D44" s="90"/>
      <c r="E44" s="89" t="s">
        <v>700</v>
      </c>
      <c r="F44" s="88">
        <v>3</v>
      </c>
      <c r="G44" s="87"/>
      <c r="H44" s="87"/>
      <c r="I44" s="88">
        <v>3</v>
      </c>
      <c r="J44" s="88">
        <v>7</v>
      </c>
      <c r="K44" s="86"/>
      <c r="L44" s="85"/>
      <c r="M44" s="84" t="s">
        <v>699</v>
      </c>
      <c r="N44" s="27"/>
      <c r="O44" s="27"/>
      <c r="P44" s="27"/>
      <c r="Q44" s="25"/>
      <c r="R44" s="25"/>
    </row>
    <row r="45" spans="1:18" ht="12.75">
      <c r="A45" s="91" t="s">
        <v>698</v>
      </c>
      <c r="B45" s="73">
        <v>1227</v>
      </c>
      <c r="C45" s="90" t="s">
        <v>7</v>
      </c>
      <c r="D45" s="90"/>
      <c r="E45" s="89" t="s">
        <v>690</v>
      </c>
      <c r="F45" s="87"/>
      <c r="G45" s="87"/>
      <c r="H45" s="88">
        <v>1</v>
      </c>
      <c r="I45" s="87"/>
      <c r="J45" s="87"/>
      <c r="K45" s="86"/>
      <c r="L45" s="85"/>
      <c r="M45" s="84" t="s">
        <v>697</v>
      </c>
      <c r="N45" s="27"/>
      <c r="O45" s="27"/>
      <c r="P45" s="27"/>
      <c r="Q45" s="25"/>
      <c r="R45" s="25"/>
    </row>
    <row r="46" spans="1:18" ht="12.75">
      <c r="A46" s="91" t="s">
        <v>696</v>
      </c>
      <c r="B46" s="73">
        <v>766</v>
      </c>
      <c r="C46" s="90" t="s">
        <v>11</v>
      </c>
      <c r="D46" s="90"/>
      <c r="E46" s="90" t="s">
        <v>693</v>
      </c>
      <c r="F46" s="88">
        <v>3</v>
      </c>
      <c r="G46" s="87"/>
      <c r="H46" s="87"/>
      <c r="I46" s="87"/>
      <c r="J46" s="87"/>
      <c r="K46" s="86"/>
      <c r="L46" s="85"/>
      <c r="M46" s="84" t="s">
        <v>695</v>
      </c>
      <c r="N46" s="27"/>
      <c r="O46" s="27"/>
      <c r="P46" s="27"/>
      <c r="Q46" s="25"/>
      <c r="R46" s="25"/>
    </row>
    <row r="47" spans="1:18" ht="12.75">
      <c r="A47" s="91" t="s">
        <v>694</v>
      </c>
      <c r="B47" s="73">
        <v>605</v>
      </c>
      <c r="C47" s="90" t="s">
        <v>10</v>
      </c>
      <c r="D47" s="90"/>
      <c r="E47" s="90" t="s">
        <v>693</v>
      </c>
      <c r="F47" s="88">
        <v>3</v>
      </c>
      <c r="G47" s="87"/>
      <c r="H47" s="87"/>
      <c r="I47" s="87"/>
      <c r="J47" s="87"/>
      <c r="K47" s="86"/>
      <c r="L47" s="85"/>
      <c r="M47" s="84" t="s">
        <v>692</v>
      </c>
      <c r="N47" s="27"/>
      <c r="O47" s="27"/>
      <c r="P47" s="27"/>
      <c r="Q47" s="25"/>
      <c r="R47" s="25"/>
    </row>
    <row r="48" spans="1:18" ht="12.75">
      <c r="A48" s="91" t="s">
        <v>691</v>
      </c>
      <c r="B48" s="73">
        <v>1283</v>
      </c>
      <c r="C48" s="90" t="s">
        <v>7</v>
      </c>
      <c r="D48" s="90"/>
      <c r="E48" s="89" t="s">
        <v>690</v>
      </c>
      <c r="F48" s="88">
        <v>1</v>
      </c>
      <c r="G48" s="87"/>
      <c r="H48" s="87"/>
      <c r="I48" s="87"/>
      <c r="J48" s="87"/>
      <c r="K48" s="86"/>
      <c r="L48" s="85"/>
      <c r="M48" s="84" t="s">
        <v>689</v>
      </c>
      <c r="N48" s="27"/>
      <c r="O48" s="27"/>
      <c r="P48" s="27"/>
      <c r="Q48" s="25"/>
      <c r="R48" s="25"/>
    </row>
    <row r="49" spans="1:18" ht="12.75">
      <c r="A49" s="91" t="s">
        <v>688</v>
      </c>
      <c r="B49" s="73">
        <v>794</v>
      </c>
      <c r="C49" s="90" t="s">
        <v>11</v>
      </c>
      <c r="D49" s="90"/>
      <c r="E49" s="89" t="s">
        <v>687</v>
      </c>
      <c r="F49" s="88">
        <v>1</v>
      </c>
      <c r="G49" s="88">
        <v>1</v>
      </c>
      <c r="H49" s="87"/>
      <c r="I49" s="87"/>
      <c r="J49" s="87"/>
      <c r="K49" s="86"/>
      <c r="L49" s="85"/>
      <c r="M49" s="84" t="s">
        <v>686</v>
      </c>
      <c r="N49" s="27"/>
      <c r="O49" s="27"/>
      <c r="P49" s="27"/>
      <c r="Q49" s="25"/>
      <c r="R49" s="25"/>
    </row>
    <row r="50" spans="1:18" ht="12.75">
      <c r="A50" s="91" t="s">
        <v>684</v>
      </c>
      <c r="B50" s="73">
        <v>806</v>
      </c>
      <c r="C50" s="90" t="s">
        <v>11</v>
      </c>
      <c r="D50" s="90" t="s">
        <v>685</v>
      </c>
      <c r="E50" s="89" t="s">
        <v>683</v>
      </c>
      <c r="F50" s="88">
        <v>1</v>
      </c>
      <c r="G50" s="87"/>
      <c r="H50" s="87"/>
      <c r="I50" s="87"/>
      <c r="J50" s="88">
        <v>2</v>
      </c>
      <c r="K50" s="86"/>
      <c r="L50" s="85"/>
      <c r="M50" s="84" t="s">
        <v>682</v>
      </c>
      <c r="N50" s="27"/>
      <c r="O50" s="27"/>
      <c r="P50" s="27"/>
      <c r="Q50" s="25"/>
      <c r="R50" s="25"/>
    </row>
    <row r="51" spans="1:18" s="6" customFormat="1" ht="12.75">
      <c r="A51" s="91" t="s">
        <v>684</v>
      </c>
      <c r="B51" s="73">
        <v>806</v>
      </c>
      <c r="C51" s="89" t="s">
        <v>11</v>
      </c>
      <c r="D51" s="89" t="s">
        <v>568</v>
      </c>
      <c r="E51" s="89" t="s">
        <v>683</v>
      </c>
      <c r="F51" s="88">
        <v>1</v>
      </c>
      <c r="G51" s="87"/>
      <c r="H51" s="87"/>
      <c r="I51" s="87"/>
      <c r="J51" s="88">
        <v>2</v>
      </c>
      <c r="K51" s="86"/>
      <c r="L51" s="85"/>
      <c r="M51" s="84" t="s">
        <v>682</v>
      </c>
      <c r="N51" s="27"/>
      <c r="O51" s="27"/>
      <c r="P51" s="27"/>
      <c r="Q51" s="25"/>
      <c r="R51" s="25"/>
    </row>
    <row r="52" spans="1:18" ht="12.75">
      <c r="A52" s="91" t="s">
        <v>680</v>
      </c>
      <c r="B52" s="73">
        <v>883</v>
      </c>
      <c r="C52" s="90" t="s">
        <v>18</v>
      </c>
      <c r="D52" s="90" t="s">
        <v>681</v>
      </c>
      <c r="E52" s="89" t="s">
        <v>677</v>
      </c>
      <c r="F52" s="88">
        <v>1</v>
      </c>
      <c r="G52" s="87"/>
      <c r="H52" s="87"/>
      <c r="I52" s="88">
        <v>1</v>
      </c>
      <c r="J52" s="88">
        <v>1</v>
      </c>
      <c r="K52" s="86"/>
      <c r="L52" s="85"/>
      <c r="M52" s="84" t="s">
        <v>679</v>
      </c>
      <c r="N52" s="27"/>
      <c r="O52" s="27"/>
      <c r="P52" s="27"/>
      <c r="Q52" s="25"/>
      <c r="R52" s="25"/>
    </row>
    <row r="53" spans="1:18" s="6" customFormat="1" ht="12.75">
      <c r="A53" s="91" t="s">
        <v>680</v>
      </c>
      <c r="B53" s="73">
        <v>883</v>
      </c>
      <c r="C53" s="89" t="s">
        <v>18</v>
      </c>
      <c r="D53" s="89" t="s">
        <v>19</v>
      </c>
      <c r="E53" s="89" t="s">
        <v>677</v>
      </c>
      <c r="F53" s="88">
        <v>1</v>
      </c>
      <c r="G53" s="87"/>
      <c r="H53" s="87"/>
      <c r="I53" s="88">
        <v>1</v>
      </c>
      <c r="J53" s="88">
        <v>1</v>
      </c>
      <c r="K53" s="86"/>
      <c r="L53" s="85"/>
      <c r="M53" s="84" t="s">
        <v>679</v>
      </c>
      <c r="N53" s="27"/>
      <c r="O53" s="27"/>
      <c r="P53" s="27"/>
      <c r="Q53" s="25"/>
      <c r="R53" s="25"/>
    </row>
    <row r="54" spans="1:18" ht="12.75">
      <c r="A54" s="91" t="s">
        <v>678</v>
      </c>
      <c r="B54" s="73">
        <v>1025</v>
      </c>
      <c r="C54" s="90" t="s">
        <v>18</v>
      </c>
      <c r="D54" s="90"/>
      <c r="E54" s="89" t="s">
        <v>677</v>
      </c>
      <c r="F54" s="87"/>
      <c r="G54" s="88">
        <v>2</v>
      </c>
      <c r="H54" s="88">
        <v>1</v>
      </c>
      <c r="I54" s="87"/>
      <c r="J54" s="88">
        <v>2</v>
      </c>
      <c r="K54" s="86"/>
      <c r="L54" s="85"/>
      <c r="M54" s="84" t="s">
        <v>676</v>
      </c>
      <c r="N54" s="27"/>
      <c r="O54" s="27"/>
      <c r="P54" s="27"/>
      <c r="Q54" s="25"/>
      <c r="R54" s="25"/>
    </row>
    <row r="55" spans="1:18" ht="12.75">
      <c r="A55" s="91" t="s">
        <v>675</v>
      </c>
      <c r="B55" s="73">
        <v>949</v>
      </c>
      <c r="C55" s="90" t="s">
        <v>11</v>
      </c>
      <c r="D55" s="90"/>
      <c r="E55" s="89" t="s">
        <v>674</v>
      </c>
      <c r="F55" s="88">
        <v>1</v>
      </c>
      <c r="G55" s="87"/>
      <c r="H55" s="87"/>
      <c r="I55" s="88">
        <v>1</v>
      </c>
      <c r="J55" s="87"/>
      <c r="K55" s="86"/>
      <c r="L55" s="85"/>
      <c r="M55" s="84" t="s">
        <v>673</v>
      </c>
      <c r="N55" s="27"/>
      <c r="O55" s="27"/>
      <c r="P55" s="27"/>
      <c r="Q55" s="25"/>
      <c r="R55" s="25"/>
    </row>
    <row r="56" spans="1:18" ht="12.75">
      <c r="A56" s="91" t="s">
        <v>672</v>
      </c>
      <c r="B56" s="73">
        <v>759</v>
      </c>
      <c r="C56" s="90" t="s">
        <v>11</v>
      </c>
      <c r="D56" s="90"/>
      <c r="E56" s="89" t="s">
        <v>613</v>
      </c>
      <c r="F56" s="88">
        <v>2</v>
      </c>
      <c r="G56" s="88">
        <v>3</v>
      </c>
      <c r="H56" s="88">
        <v>1</v>
      </c>
      <c r="I56" s="88">
        <v>2</v>
      </c>
      <c r="J56" s="88">
        <v>4</v>
      </c>
      <c r="K56" s="86"/>
      <c r="L56" s="85"/>
      <c r="M56" s="84" t="s">
        <v>671</v>
      </c>
      <c r="N56" s="27"/>
      <c r="O56" s="27"/>
      <c r="P56" s="27"/>
      <c r="Q56" s="25"/>
      <c r="R56" s="25"/>
    </row>
    <row r="57" spans="1:18" ht="12.75">
      <c r="A57" s="91" t="s">
        <v>670</v>
      </c>
      <c r="B57" s="73">
        <v>712</v>
      </c>
      <c r="C57" s="90" t="s">
        <v>11</v>
      </c>
      <c r="D57" s="90" t="s">
        <v>555</v>
      </c>
      <c r="E57" s="89" t="s">
        <v>613</v>
      </c>
      <c r="F57" s="88">
        <v>1</v>
      </c>
      <c r="G57" s="87"/>
      <c r="H57" s="87"/>
      <c r="I57" s="87"/>
      <c r="J57" s="87"/>
      <c r="K57" s="86"/>
      <c r="L57" s="85"/>
      <c r="M57" s="84" t="s">
        <v>668</v>
      </c>
      <c r="N57" s="27"/>
      <c r="O57" s="27"/>
      <c r="P57" s="27"/>
      <c r="Q57" s="25"/>
      <c r="R57" s="25"/>
    </row>
    <row r="58" spans="1:18" s="6" customFormat="1" ht="12.75">
      <c r="A58" s="91" t="s">
        <v>670</v>
      </c>
      <c r="B58" s="73">
        <v>712</v>
      </c>
      <c r="C58" s="89" t="s">
        <v>11</v>
      </c>
      <c r="D58" s="89" t="s">
        <v>669</v>
      </c>
      <c r="E58" s="89" t="s">
        <v>613</v>
      </c>
      <c r="F58" s="88">
        <v>1</v>
      </c>
      <c r="G58" s="87"/>
      <c r="H58" s="87"/>
      <c r="I58" s="87"/>
      <c r="J58" s="87"/>
      <c r="K58" s="86"/>
      <c r="L58" s="85"/>
      <c r="M58" s="84" t="s">
        <v>668</v>
      </c>
      <c r="N58" s="27"/>
      <c r="O58" s="27"/>
      <c r="P58" s="27"/>
      <c r="Q58" s="25"/>
      <c r="R58" s="25"/>
    </row>
    <row r="59" spans="1:18" ht="12.75">
      <c r="A59" s="91" t="s">
        <v>667</v>
      </c>
      <c r="B59" s="73">
        <v>690</v>
      </c>
      <c r="C59" s="90" t="s">
        <v>11</v>
      </c>
      <c r="D59" s="90"/>
      <c r="E59" s="89" t="s">
        <v>613</v>
      </c>
      <c r="F59" s="87"/>
      <c r="G59" s="87"/>
      <c r="H59" s="87"/>
      <c r="I59" s="87"/>
      <c r="J59" s="88">
        <v>3</v>
      </c>
      <c r="K59" s="86"/>
      <c r="L59" s="85"/>
      <c r="M59" s="84" t="s">
        <v>666</v>
      </c>
      <c r="N59" s="27"/>
      <c r="O59" s="27"/>
      <c r="P59" s="27"/>
      <c r="Q59" s="25"/>
      <c r="R59" s="25"/>
    </row>
    <row r="60" spans="1:18" ht="13.5" thickBot="1">
      <c r="A60" s="91" t="s">
        <v>665</v>
      </c>
      <c r="B60" s="73">
        <v>803</v>
      </c>
      <c r="C60" s="90" t="s">
        <v>11</v>
      </c>
      <c r="D60" s="90"/>
      <c r="E60" s="89" t="s">
        <v>613</v>
      </c>
      <c r="F60" s="88">
        <v>5</v>
      </c>
      <c r="G60" s="88">
        <v>1</v>
      </c>
      <c r="H60" s="87"/>
      <c r="I60" s="87"/>
      <c r="J60" s="87"/>
      <c r="K60" s="86"/>
      <c r="L60" s="85"/>
      <c r="M60" s="84" t="s">
        <v>664</v>
      </c>
      <c r="N60" s="27"/>
      <c r="O60" s="27"/>
      <c r="P60" s="27"/>
      <c r="Q60" s="25"/>
      <c r="R60" s="25"/>
    </row>
    <row r="61" spans="5:16" ht="27.75" customHeight="1" thickBot="1">
      <c r="E61" s="83" t="s">
        <v>663</v>
      </c>
      <c r="J61" s="82" t="s">
        <v>403</v>
      </c>
      <c r="K61" s="81"/>
      <c r="L61" s="80"/>
      <c r="M61" s="79"/>
      <c r="N61" s="27"/>
      <c r="O61" s="27"/>
      <c r="P61" s="27"/>
    </row>
    <row r="62" spans="1:18" ht="4.5" customHeight="1">
      <c r="A62" s="182" t="s">
        <v>0</v>
      </c>
      <c r="B62" s="204" t="s">
        <v>662</v>
      </c>
      <c r="C62" s="206" t="s">
        <v>1</v>
      </c>
      <c r="D62" s="206" t="s">
        <v>12</v>
      </c>
      <c r="E62" s="206" t="s">
        <v>9</v>
      </c>
      <c r="F62" s="207"/>
      <c r="G62" s="208"/>
      <c r="H62" s="208"/>
      <c r="I62" s="208"/>
      <c r="J62" s="209"/>
      <c r="K62" s="220"/>
      <c r="L62" s="200"/>
      <c r="M62" s="202" t="s">
        <v>249</v>
      </c>
      <c r="N62" s="27"/>
      <c r="O62" s="27"/>
      <c r="P62" s="27"/>
      <c r="Q62" s="25"/>
      <c r="R62" s="25"/>
    </row>
    <row r="63" spans="1:16" ht="27.75" customHeight="1">
      <c r="A63" s="183"/>
      <c r="B63" s="205"/>
      <c r="C63" s="203"/>
      <c r="D63" s="203"/>
      <c r="E63" s="203"/>
      <c r="F63" s="78" t="s">
        <v>2</v>
      </c>
      <c r="G63" s="78" t="s">
        <v>3</v>
      </c>
      <c r="H63" s="78" t="s">
        <v>4</v>
      </c>
      <c r="I63" s="78" t="s">
        <v>5</v>
      </c>
      <c r="J63" s="78" t="s">
        <v>6</v>
      </c>
      <c r="K63" s="201"/>
      <c r="L63" s="201"/>
      <c r="M63" s="203"/>
      <c r="N63" s="27"/>
      <c r="O63" s="27"/>
      <c r="P63" s="27"/>
    </row>
    <row r="64" spans="1:18" ht="12.75">
      <c r="A64" s="74" t="s">
        <v>661</v>
      </c>
      <c r="B64" s="73">
        <v>1436</v>
      </c>
      <c r="C64" s="77" t="s">
        <v>7</v>
      </c>
      <c r="D64" s="50"/>
      <c r="E64" s="2" t="s">
        <v>660</v>
      </c>
      <c r="F64" s="72">
        <v>4</v>
      </c>
      <c r="G64" s="71"/>
      <c r="H64" s="71"/>
      <c r="I64" s="71"/>
      <c r="J64" s="71"/>
      <c r="K64" s="70"/>
      <c r="L64" s="69"/>
      <c r="M64" s="76" t="s">
        <v>659</v>
      </c>
      <c r="N64" s="27"/>
      <c r="O64" s="27"/>
      <c r="P64" s="27"/>
      <c r="Q64" s="25"/>
      <c r="R64" s="25"/>
    </row>
    <row r="65" spans="1:18" ht="12.75">
      <c r="A65" s="74" t="s">
        <v>658</v>
      </c>
      <c r="B65" s="73">
        <v>1397</v>
      </c>
      <c r="C65" s="50" t="s">
        <v>10</v>
      </c>
      <c r="D65" s="50"/>
      <c r="E65" s="2" t="s">
        <v>655</v>
      </c>
      <c r="F65" s="71"/>
      <c r="G65" s="71"/>
      <c r="H65" s="72">
        <v>1</v>
      </c>
      <c r="I65" s="71"/>
      <c r="J65" s="71"/>
      <c r="K65" s="70"/>
      <c r="L65" s="69"/>
      <c r="M65" s="63" t="s">
        <v>657</v>
      </c>
      <c r="N65" s="27"/>
      <c r="O65" s="27"/>
      <c r="P65" s="27"/>
      <c r="Q65" s="25"/>
      <c r="R65" s="25"/>
    </row>
    <row r="66" spans="1:18" ht="12.75">
      <c r="A66" s="74" t="s">
        <v>656</v>
      </c>
      <c r="B66" s="73">
        <v>1122</v>
      </c>
      <c r="C66" s="50" t="s">
        <v>10</v>
      </c>
      <c r="D66" s="50"/>
      <c r="E66" s="2" t="s">
        <v>655</v>
      </c>
      <c r="F66" s="71"/>
      <c r="G66" s="71"/>
      <c r="H66" s="72">
        <v>2</v>
      </c>
      <c r="I66" s="72">
        <v>3</v>
      </c>
      <c r="J66" s="72">
        <v>3</v>
      </c>
      <c r="K66" s="70"/>
      <c r="L66" s="69"/>
      <c r="M66" s="63" t="s">
        <v>654</v>
      </c>
      <c r="N66" s="27"/>
      <c r="O66" s="27"/>
      <c r="P66" s="27"/>
      <c r="Q66" s="25"/>
      <c r="R66" s="25"/>
    </row>
    <row r="67" spans="1:18" ht="12.75">
      <c r="A67" s="74" t="s">
        <v>653</v>
      </c>
      <c r="B67" s="73">
        <v>1605</v>
      </c>
      <c r="C67" s="50" t="s">
        <v>18</v>
      </c>
      <c r="D67" s="50"/>
      <c r="E67" s="2" t="s">
        <v>650</v>
      </c>
      <c r="F67" s="72">
        <v>7</v>
      </c>
      <c r="G67" s="72">
        <v>2</v>
      </c>
      <c r="H67" s="72">
        <v>5</v>
      </c>
      <c r="I67" s="72">
        <v>2</v>
      </c>
      <c r="J67" s="72">
        <v>8</v>
      </c>
      <c r="K67" s="70"/>
      <c r="L67" s="69"/>
      <c r="M67" s="63" t="s">
        <v>652</v>
      </c>
      <c r="N67" s="27"/>
      <c r="O67" s="27"/>
      <c r="P67" s="27"/>
      <c r="Q67" s="25"/>
      <c r="R67" s="25"/>
    </row>
    <row r="68" spans="1:18" ht="12.75">
      <c r="A68" s="74" t="s">
        <v>651</v>
      </c>
      <c r="B68" s="73">
        <v>1070</v>
      </c>
      <c r="C68" s="50" t="s">
        <v>10</v>
      </c>
      <c r="D68" s="50"/>
      <c r="E68" s="2" t="s">
        <v>650</v>
      </c>
      <c r="F68" s="72">
        <v>6</v>
      </c>
      <c r="G68" s="72">
        <v>2</v>
      </c>
      <c r="H68" s="72">
        <v>5</v>
      </c>
      <c r="I68" s="72">
        <v>2</v>
      </c>
      <c r="J68" s="72">
        <v>8</v>
      </c>
      <c r="K68" s="70"/>
      <c r="L68" s="69"/>
      <c r="M68" s="63" t="s">
        <v>649</v>
      </c>
      <c r="N68" s="27"/>
      <c r="O68" s="27"/>
      <c r="P68" s="27"/>
      <c r="Q68" s="25"/>
      <c r="R68" s="25"/>
    </row>
    <row r="69" spans="1:18" ht="12.75">
      <c r="A69" s="74" t="s">
        <v>648</v>
      </c>
      <c r="B69" s="73">
        <v>1634</v>
      </c>
      <c r="C69" s="50" t="s">
        <v>7</v>
      </c>
      <c r="D69" s="50"/>
      <c r="E69" s="2" t="s">
        <v>613</v>
      </c>
      <c r="F69" s="72">
        <v>1</v>
      </c>
      <c r="G69" s="72">
        <v>3</v>
      </c>
      <c r="H69" s="72">
        <v>1</v>
      </c>
      <c r="I69" s="72">
        <v>1</v>
      </c>
      <c r="J69" s="72">
        <v>3</v>
      </c>
      <c r="K69" s="70"/>
      <c r="L69" s="69"/>
      <c r="M69" s="63" t="s">
        <v>647</v>
      </c>
      <c r="N69" s="27"/>
      <c r="O69" s="27"/>
      <c r="P69" s="27"/>
      <c r="Q69" s="25"/>
      <c r="R69" s="25"/>
    </row>
    <row r="70" spans="1:18" ht="12.75">
      <c r="A70" s="74" t="s">
        <v>646</v>
      </c>
      <c r="B70" s="73">
        <v>1596</v>
      </c>
      <c r="C70" s="50" t="s">
        <v>18</v>
      </c>
      <c r="D70" s="50"/>
      <c r="E70" s="2" t="s">
        <v>643</v>
      </c>
      <c r="F70" s="72">
        <v>3</v>
      </c>
      <c r="G70" s="72">
        <v>7</v>
      </c>
      <c r="H70" s="72">
        <v>8</v>
      </c>
      <c r="I70" s="72">
        <v>9</v>
      </c>
      <c r="J70" s="72">
        <v>3</v>
      </c>
      <c r="K70" s="70"/>
      <c r="L70" s="69"/>
      <c r="M70" s="63" t="s">
        <v>645</v>
      </c>
      <c r="N70" s="27"/>
      <c r="O70" s="27"/>
      <c r="P70" s="27"/>
      <c r="Q70" s="25"/>
      <c r="R70" s="25"/>
    </row>
    <row r="71" spans="1:18" ht="12.75">
      <c r="A71" s="74" t="s">
        <v>644</v>
      </c>
      <c r="B71" s="73">
        <v>1493</v>
      </c>
      <c r="C71" s="50" t="s">
        <v>7</v>
      </c>
      <c r="D71" s="50"/>
      <c r="E71" s="2" t="s">
        <v>643</v>
      </c>
      <c r="F71" s="71"/>
      <c r="G71" s="71"/>
      <c r="H71" s="71"/>
      <c r="I71" s="72">
        <v>1</v>
      </c>
      <c r="J71" s="71"/>
      <c r="K71" s="70"/>
      <c r="L71" s="69"/>
      <c r="M71" s="63" t="s">
        <v>642</v>
      </c>
      <c r="N71" s="27"/>
      <c r="O71" s="27"/>
      <c r="P71" s="27"/>
      <c r="Q71" s="25"/>
      <c r="R71" s="25"/>
    </row>
    <row r="72" spans="1:18" ht="12.75">
      <c r="A72" s="74" t="s">
        <v>641</v>
      </c>
      <c r="B72" s="73">
        <v>1126</v>
      </c>
      <c r="C72" s="50" t="s">
        <v>10</v>
      </c>
      <c r="D72" s="50" t="s">
        <v>640</v>
      </c>
      <c r="E72" s="2" t="s">
        <v>639</v>
      </c>
      <c r="F72" s="71"/>
      <c r="G72" s="72">
        <v>1</v>
      </c>
      <c r="H72" s="72">
        <v>1</v>
      </c>
      <c r="I72" s="72">
        <v>1</v>
      </c>
      <c r="J72" s="72">
        <v>1</v>
      </c>
      <c r="K72" s="70"/>
      <c r="L72" s="69"/>
      <c r="M72" s="63" t="s">
        <v>638</v>
      </c>
      <c r="N72" s="27"/>
      <c r="O72" s="27"/>
      <c r="P72" s="27"/>
      <c r="Q72" s="25"/>
      <c r="R72" s="25"/>
    </row>
    <row r="73" spans="1:18" ht="12.75">
      <c r="A73" s="74" t="s">
        <v>637</v>
      </c>
      <c r="B73" s="73">
        <v>1501</v>
      </c>
      <c r="C73" s="50" t="s">
        <v>7</v>
      </c>
      <c r="D73" s="50"/>
      <c r="E73" s="2" t="s">
        <v>636</v>
      </c>
      <c r="F73" s="72">
        <v>4</v>
      </c>
      <c r="G73" s="72">
        <v>4</v>
      </c>
      <c r="H73" s="71"/>
      <c r="I73" s="71"/>
      <c r="J73" s="72">
        <v>4</v>
      </c>
      <c r="K73" s="70"/>
      <c r="L73" s="69"/>
      <c r="M73" s="63" t="s">
        <v>635</v>
      </c>
      <c r="N73" s="27"/>
      <c r="O73" s="27"/>
      <c r="P73" s="27"/>
      <c r="Q73" s="25"/>
      <c r="R73" s="25"/>
    </row>
    <row r="74" spans="1:18" ht="12.75">
      <c r="A74" s="74" t="s">
        <v>634</v>
      </c>
      <c r="B74" s="73">
        <v>1611</v>
      </c>
      <c r="C74" s="50" t="s">
        <v>7</v>
      </c>
      <c r="D74" s="50"/>
      <c r="E74" s="2" t="s">
        <v>633</v>
      </c>
      <c r="F74" s="72">
        <v>4</v>
      </c>
      <c r="G74" s="72">
        <v>4</v>
      </c>
      <c r="H74" s="71"/>
      <c r="I74" s="72">
        <v>1</v>
      </c>
      <c r="J74" s="72">
        <v>1</v>
      </c>
      <c r="K74" s="70"/>
      <c r="L74" s="69"/>
      <c r="M74" s="63" t="s">
        <v>632</v>
      </c>
      <c r="N74" s="27"/>
      <c r="O74" s="27"/>
      <c r="P74" s="27"/>
      <c r="Q74" s="25"/>
      <c r="R74" s="25"/>
    </row>
    <row r="75" spans="1:18" ht="12.75">
      <c r="A75" s="74" t="s">
        <v>631</v>
      </c>
      <c r="B75" s="73">
        <v>1634</v>
      </c>
      <c r="C75" s="50" t="s">
        <v>18</v>
      </c>
      <c r="D75" s="50"/>
      <c r="E75" s="75" t="s">
        <v>628</v>
      </c>
      <c r="F75" s="72">
        <v>11</v>
      </c>
      <c r="G75" s="72">
        <v>9</v>
      </c>
      <c r="H75" s="72">
        <v>4</v>
      </c>
      <c r="I75" s="72">
        <v>7</v>
      </c>
      <c r="J75" s="71"/>
      <c r="K75" s="70"/>
      <c r="L75" s="69"/>
      <c r="M75" s="63" t="s">
        <v>630</v>
      </c>
      <c r="N75" s="27"/>
      <c r="O75" s="27"/>
      <c r="P75" s="27"/>
      <c r="Q75" s="25"/>
      <c r="R75" s="25"/>
    </row>
    <row r="76" spans="1:18" ht="12.75">
      <c r="A76" s="74" t="s">
        <v>629</v>
      </c>
      <c r="B76" s="73">
        <v>1166</v>
      </c>
      <c r="C76" s="50" t="s">
        <v>10</v>
      </c>
      <c r="D76" s="50"/>
      <c r="E76" s="75" t="s">
        <v>628</v>
      </c>
      <c r="F76" s="72">
        <v>13</v>
      </c>
      <c r="G76" s="72">
        <v>7</v>
      </c>
      <c r="H76" s="72">
        <v>2</v>
      </c>
      <c r="I76" s="72">
        <v>7</v>
      </c>
      <c r="J76" s="71"/>
      <c r="K76" s="70"/>
      <c r="L76" s="69"/>
      <c r="M76" s="63" t="s">
        <v>627</v>
      </c>
      <c r="N76" s="27"/>
      <c r="O76" s="27"/>
      <c r="P76" s="27"/>
      <c r="Q76" s="25"/>
      <c r="R76" s="25"/>
    </row>
    <row r="77" spans="1:18" ht="12.75">
      <c r="A77" s="74" t="s">
        <v>626</v>
      </c>
      <c r="B77" s="73">
        <v>1735</v>
      </c>
      <c r="C77" s="50" t="s">
        <v>7</v>
      </c>
      <c r="D77" s="50"/>
      <c r="E77" s="2" t="s">
        <v>625</v>
      </c>
      <c r="F77" s="72">
        <v>1</v>
      </c>
      <c r="G77" s="72">
        <v>1</v>
      </c>
      <c r="H77" s="72">
        <v>2</v>
      </c>
      <c r="I77" s="72">
        <v>2</v>
      </c>
      <c r="J77" s="71"/>
      <c r="K77" s="70"/>
      <c r="L77" s="69"/>
      <c r="M77" s="63" t="s">
        <v>624</v>
      </c>
      <c r="N77" s="27"/>
      <c r="O77" s="27"/>
      <c r="P77" s="27"/>
      <c r="Q77" s="25"/>
      <c r="R77" s="25"/>
    </row>
    <row r="78" spans="1:16" ht="12.75">
      <c r="A78" s="68"/>
      <c r="B78" s="67"/>
      <c r="C78" s="66"/>
      <c r="D78" s="66"/>
      <c r="E78" s="66"/>
      <c r="F78" s="66"/>
      <c r="G78" s="66"/>
      <c r="H78" s="66"/>
      <c r="I78" s="66"/>
      <c r="J78" s="66"/>
      <c r="K78" s="65"/>
      <c r="L78" s="64"/>
      <c r="M78" s="63"/>
      <c r="N78" s="27"/>
      <c r="O78" s="27"/>
      <c r="P78" s="27"/>
    </row>
    <row r="79" spans="11:16" ht="12.75">
      <c r="K79" s="62"/>
      <c r="L79" s="62"/>
      <c r="M79" s="61"/>
      <c r="N79" s="27"/>
      <c r="O79" s="27"/>
      <c r="P79" s="27"/>
    </row>
    <row r="80" spans="11:16" ht="12.75">
      <c r="K80" s="62"/>
      <c r="L80" s="62"/>
      <c r="M80" s="61"/>
      <c r="N80" s="27"/>
      <c r="O80" s="27"/>
      <c r="P80" s="27"/>
    </row>
  </sheetData>
  <sheetProtection/>
  <mergeCells count="20">
    <mergeCell ref="M11:M12"/>
    <mergeCell ref="L11:L12"/>
    <mergeCell ref="B11:B12"/>
    <mergeCell ref="K11:K12"/>
    <mergeCell ref="D11:D12"/>
    <mergeCell ref="A3:J3"/>
    <mergeCell ref="E11:E12"/>
    <mergeCell ref="A11:A12"/>
    <mergeCell ref="C11:C12"/>
    <mergeCell ref="F11:J11"/>
    <mergeCell ref="K62:K63"/>
    <mergeCell ref="A8:K8"/>
    <mergeCell ref="L62:L63"/>
    <mergeCell ref="M62:M63"/>
    <mergeCell ref="A62:A63"/>
    <mergeCell ref="B62:B63"/>
    <mergeCell ref="C62:C63"/>
    <mergeCell ref="D62:D63"/>
    <mergeCell ref="E62:E63"/>
    <mergeCell ref="F62:J62"/>
  </mergeCells>
  <hyperlinks>
    <hyperlink ref="M13" r:id="rId1" display="http://topdesign-style.ru/product-ru/b4-012/"/>
    <hyperlink ref="M14" r:id="rId2" display="http://topdesign-style.ru/product-ru/b4-017/"/>
    <hyperlink ref="M15" r:id="rId3" display="http://topdesign-style.ru/product-ru/b4-028/"/>
    <hyperlink ref="M16" r:id="rId4" display="http://topdesign-style.ru/product-ru/b4-030/"/>
    <hyperlink ref="M17" r:id="rId5" display="http://topdesign-style.ru/product-ru/b4-031/"/>
    <hyperlink ref="M18" r:id="rId6" display="http://topdesign-style.ru/product-ru/b4-033/"/>
    <hyperlink ref="M19" r:id="rId7" display="http://topdesign-style.ru/product-ru/b4-034/"/>
    <hyperlink ref="M20" r:id="rId8" display="http://topdesign-style.ru/product-ru/b4-038/"/>
    <hyperlink ref="M21" r:id="rId9" display="http://topdesign-style.ru/product-ru/b4-041/"/>
    <hyperlink ref="M22" r:id="rId10" display="http://topdesign-style.ru/product-ru/b4-042/"/>
    <hyperlink ref="M23" r:id="rId11" display="http://topdesign-style.ru/product-ru/b4-045/"/>
    <hyperlink ref="M24" r:id="rId12" display="http://topdesign-style.ru/product-ru/b4-050/"/>
    <hyperlink ref="M25" r:id="rId13" display="http://topdesign-style.ru/product-ru/b4-060/"/>
    <hyperlink ref="M26" r:id="rId14" display="http://topdesign-style.ru/product-ru/b4-061/"/>
    <hyperlink ref="M27" r:id="rId15" display="http://topdesign-style.ru/product-ru/b4-064/"/>
    <hyperlink ref="M28" r:id="rId16" display="http://topdesign-style.ru/product-ru/b4-065/"/>
    <hyperlink ref="M29" r:id="rId17" display="http://topdesign-style.ru/product-ru/b4-069/"/>
    <hyperlink ref="M30" r:id="rId18" display="http://topdesign-style.ru/product-ru/b4-074/"/>
    <hyperlink ref="M31" r:id="rId19" display="http://topdesign-style.ru/product-ru/b4-077/"/>
    <hyperlink ref="M32" r:id="rId20" display="http://topdesign-style.ru/product-ru/b4-077/"/>
    <hyperlink ref="M33" r:id="rId21" display="http://topdesign-style.ru/product-ru/b4-086/"/>
    <hyperlink ref="M34" r:id="rId22" display="http://topdesign-style.ru/product-ru/b4-086/"/>
    <hyperlink ref="M35" r:id="rId23" display="http://topdesign-style.ru/product-ru/b4-087/"/>
    <hyperlink ref="M36" r:id="rId24" display="http://topdesign-style.ru/product-ru/b4-093/"/>
    <hyperlink ref="M37" r:id="rId25" display="http://topdesign-style.ru/product-ru/b4-095/"/>
    <hyperlink ref="M38" r:id="rId26" display="http://topdesign-style.ru/product-ru/b4-096/"/>
    <hyperlink ref="M39" r:id="rId27" display="http://topdesign-style.ru/product-ru/b4-108/"/>
    <hyperlink ref="M40" r:id="rId28" display="http://topdesign-style.ru/product-ru/b4-123/"/>
    <hyperlink ref="M41" r:id="rId29" display="http://topdesign-style.ru/product-ru/b4-124/"/>
    <hyperlink ref="M42" r:id="rId30" display="http://topdesign-style.ru/product-ru/b4-130/"/>
    <hyperlink ref="M43" r:id="rId31" display="http://topdesign-style.ru/product-ru/b4-131/"/>
    <hyperlink ref="M44" r:id="rId32" display="http://topdesign-style.ru/product-ru/b4-137/"/>
    <hyperlink ref="M45" r:id="rId33" display="http://topdesign-style.ru/product-ru/b4-138/"/>
    <hyperlink ref="M46" r:id="rId34" display="http://topdesign-style.ru/product-ru/b4-141/"/>
    <hyperlink ref="M47" r:id="rId35" display="http://topdesign-style.ru/product-ru/b4-142/"/>
    <hyperlink ref="M48" r:id="rId36" display="http://topdesign-style.ru/product-ru/b4-148/"/>
    <hyperlink ref="M49" r:id="rId37" display="http://topdesign-style.ru/product-ru/b4-150/"/>
    <hyperlink ref="M50" r:id="rId38" display="http://topdesign-style.ru/product-ru/b4-152/"/>
    <hyperlink ref="M51" r:id="rId39" display="http://topdesign-style.ru/product-ru/b4-152/"/>
    <hyperlink ref="M52" r:id="rId40" display="http://topdesign-style.ru/product-ru/b4-153/"/>
    <hyperlink ref="M53" r:id="rId41" display="http://topdesign-style.ru/product-ru/b4-153/"/>
    <hyperlink ref="M54" r:id="rId42" display="http://topdesign-style.ru/product-ru/b4-160/"/>
    <hyperlink ref="M55" r:id="rId43" display="http://topdesign-style.ru/product-ru/b4-161/"/>
    <hyperlink ref="M56" r:id="rId44" display="http://topdesign-style.ru/product-ru/b4-162/"/>
    <hyperlink ref="M57" r:id="rId45" display="http://topdesign-style.ru/product-ru/b4-167/"/>
    <hyperlink ref="M58" r:id="rId46" display="http://topdesign-style.ru/product-ru/b4-167/"/>
    <hyperlink ref="M59" r:id="rId47" display="http://topdesign-style.ru/product-ru/b4-175/"/>
    <hyperlink ref="M60" r:id="rId48" display="http://topdesign-style.ru/product-ru/b4-177/"/>
    <hyperlink ref="M64" r:id="rId49" display="http://topdesign-style.ru/product-ru/pb4-02/"/>
    <hyperlink ref="M65" r:id="rId50" display="http://topdesign-style.ru/product-ru/pb4-18/"/>
    <hyperlink ref="M66" r:id="rId51" display="http://topdesign-style.ru/product-ru/pb4-19/"/>
    <hyperlink ref="M67" r:id="rId52" display="http://topdesign-style.ru/product-ru/pb4-20/"/>
    <hyperlink ref="M68" r:id="rId53" display="http://topdesign-style.ru/product-ru/pb4-21/"/>
    <hyperlink ref="M69" r:id="rId54" display="http://topdesign-style.ru/product-ru/pb4-22/"/>
    <hyperlink ref="M70" r:id="rId55" display="http://topdesign-style.ru/product-ru/pb4-25/"/>
    <hyperlink ref="M71" r:id="rId56" display="http://topdesign-style.ru/product-ru/pb4-26/"/>
    <hyperlink ref="M72" r:id="rId57" display="http://topdesign-style.ru/product-ru/pb4-31/"/>
    <hyperlink ref="M73" r:id="rId58" display="http://topdesign-style.ru/product-ru/pb4-32/"/>
    <hyperlink ref="M74" r:id="rId59" display="http://topdesign-style.ru/product-ru/pb4-33/"/>
    <hyperlink ref="M75" r:id="rId60" display="http://topdesign-style.ru/product-ru/pb4-37/"/>
    <hyperlink ref="M76" r:id="rId61" display="http://topdesign-style.ru/product-ru/pb4-38/"/>
    <hyperlink ref="M77" r:id="rId62" display="http://topdesign-style.ru/product-ru/pb4-48/"/>
  </hyperlinks>
  <printOptions/>
  <pageMargins left="0.5118110236220472" right="0.5118110236220472" top="0.5905511811023623" bottom="0.3937007874015748" header="0.31496062992125984" footer="0.31496062992125984"/>
  <pageSetup horizontalDpi="600" verticalDpi="600" orientation="portrait" paperSize="9" scale="71"/>
  <drawing r:id="rId6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4"/>
  <sheetViews>
    <sheetView zoomScalePageLayoutView="0" workbookViewId="0" topLeftCell="A1">
      <selection activeCell="A6" sqref="A6:A7"/>
    </sheetView>
  </sheetViews>
  <sheetFormatPr defaultColWidth="8.8515625" defaultRowHeight="12.75"/>
  <cols>
    <col min="1" max="1" width="9.28125" style="4" customWidth="1"/>
    <col min="2" max="2" width="9.8515625" style="4" customWidth="1"/>
    <col min="3" max="3" width="10.28125" style="0" customWidth="1"/>
    <col min="4" max="4" width="11.140625" style="0" customWidth="1"/>
    <col min="5" max="5" width="29.140625" style="0" customWidth="1"/>
    <col min="6" max="10" width="6.00390625" style="0" customWidth="1"/>
    <col min="11" max="11" width="8.28125" style="3" customWidth="1"/>
    <col min="12" max="12" width="8.8515625" style="0" customWidth="1"/>
    <col min="13" max="13" width="37.421875" style="0" customWidth="1"/>
  </cols>
  <sheetData>
    <row r="1" spans="2:12" ht="12.75">
      <c r="B1" s="11"/>
      <c r="C1" s="3"/>
      <c r="D1" s="3"/>
      <c r="E1" s="3"/>
      <c r="F1" s="3"/>
      <c r="G1" s="3"/>
      <c r="H1" s="3"/>
      <c r="I1" s="3"/>
      <c r="J1" s="3"/>
      <c r="L1" s="3"/>
    </row>
    <row r="2" spans="2:12" ht="9.75" customHeight="1">
      <c r="B2" s="11"/>
      <c r="C2" s="3"/>
      <c r="D2" s="3"/>
      <c r="E2" s="3"/>
      <c r="F2" s="3"/>
      <c r="G2" s="3"/>
      <c r="H2" s="3"/>
      <c r="I2" s="3"/>
      <c r="J2" s="3"/>
      <c r="L2" s="3"/>
    </row>
    <row r="3" spans="1:12" ht="18" customHeight="1">
      <c r="A3" s="181" t="s">
        <v>1021</v>
      </c>
      <c r="B3" s="181"/>
      <c r="C3" s="181"/>
      <c r="D3" s="181"/>
      <c r="E3" s="181"/>
      <c r="F3" s="181"/>
      <c r="G3" s="181"/>
      <c r="H3" s="181"/>
      <c r="I3" s="181"/>
      <c r="J3" s="181"/>
      <c r="L3" s="3"/>
    </row>
    <row r="4" spans="1:12" ht="19.5" customHeight="1">
      <c r="A4" s="14"/>
      <c r="B4" s="12"/>
      <c r="C4" s="12"/>
      <c r="D4" s="12"/>
      <c r="E4" s="12"/>
      <c r="F4" s="12" t="s">
        <v>1020</v>
      </c>
      <c r="G4" s="12"/>
      <c r="H4" s="12"/>
      <c r="I4" s="103"/>
      <c r="L4" s="3"/>
    </row>
    <row r="5" spans="1:12" ht="12.75" customHeight="1">
      <c r="A5" s="14"/>
      <c r="B5" s="12"/>
      <c r="C5" s="12"/>
      <c r="D5" s="12"/>
      <c r="E5" s="12"/>
      <c r="F5" s="12"/>
      <c r="G5" s="12"/>
      <c r="H5" s="12"/>
      <c r="I5" s="12"/>
      <c r="J5" s="13"/>
      <c r="L5" s="3"/>
    </row>
    <row r="6" spans="1:13" ht="16.5" customHeight="1">
      <c r="A6" s="184" t="s">
        <v>0</v>
      </c>
      <c r="B6" s="227" t="s">
        <v>662</v>
      </c>
      <c r="C6" s="186" t="s">
        <v>1</v>
      </c>
      <c r="D6" s="197" t="s">
        <v>12</v>
      </c>
      <c r="E6" s="182" t="s">
        <v>9</v>
      </c>
      <c r="F6" s="188" t="s">
        <v>8</v>
      </c>
      <c r="G6" s="189"/>
      <c r="H6" s="189"/>
      <c r="I6" s="189"/>
      <c r="J6" s="192"/>
      <c r="K6" s="195" t="s">
        <v>621</v>
      </c>
      <c r="L6" s="173" t="s">
        <v>248</v>
      </c>
      <c r="M6" s="8"/>
    </row>
    <row r="7" spans="1:13" ht="25.5" customHeight="1">
      <c r="A7" s="185"/>
      <c r="B7" s="205"/>
      <c r="C7" s="187"/>
      <c r="D7" s="197"/>
      <c r="E7" s="183"/>
      <c r="F7" s="1" t="s">
        <v>2</v>
      </c>
      <c r="G7" s="1" t="s">
        <v>3</v>
      </c>
      <c r="H7" s="1" t="s">
        <v>4</v>
      </c>
      <c r="I7" s="1" t="s">
        <v>5</v>
      </c>
      <c r="J7" s="1" t="s">
        <v>6</v>
      </c>
      <c r="K7" s="196"/>
      <c r="L7" s="174"/>
      <c r="M7" s="102" t="s">
        <v>249</v>
      </c>
    </row>
    <row r="8" spans="1:13" ht="16.5" customHeight="1">
      <c r="A8" s="175" t="s">
        <v>13</v>
      </c>
      <c r="B8" s="175"/>
      <c r="C8" s="175"/>
      <c r="D8" s="175"/>
      <c r="E8" s="175"/>
      <c r="F8" s="175"/>
      <c r="G8" s="175"/>
      <c r="H8" s="175"/>
      <c r="I8" s="175"/>
      <c r="J8" s="175"/>
      <c r="K8" s="178"/>
      <c r="L8" s="19"/>
      <c r="M8" s="8"/>
    </row>
    <row r="9" spans="1:18" ht="14.25" customHeight="1">
      <c r="A9" s="7" t="s">
        <v>1019</v>
      </c>
      <c r="B9" s="98">
        <v>1900</v>
      </c>
      <c r="C9" s="2" t="s">
        <v>7</v>
      </c>
      <c r="D9" s="2"/>
      <c r="E9" s="2" t="s">
        <v>16</v>
      </c>
      <c r="F9" s="22"/>
      <c r="G9" s="21">
        <v>1</v>
      </c>
      <c r="H9" s="22"/>
      <c r="I9" s="21">
        <v>1</v>
      </c>
      <c r="J9" s="22"/>
      <c r="K9" s="43"/>
      <c r="L9" s="28"/>
      <c r="M9" s="29" t="s">
        <v>1018</v>
      </c>
      <c r="N9" s="27"/>
      <c r="O9" s="27"/>
      <c r="P9" s="27"/>
      <c r="Q9" s="27"/>
      <c r="R9" s="25"/>
    </row>
    <row r="10" spans="1:18" ht="14.25" customHeight="1">
      <c r="A10" s="7" t="s">
        <v>1017</v>
      </c>
      <c r="B10" s="98">
        <v>1843</v>
      </c>
      <c r="C10" s="2" t="s">
        <v>7</v>
      </c>
      <c r="D10" s="2"/>
      <c r="E10" s="2" t="s">
        <v>16</v>
      </c>
      <c r="F10" s="22"/>
      <c r="G10" s="21">
        <v>2</v>
      </c>
      <c r="H10" s="21">
        <v>1</v>
      </c>
      <c r="I10" s="22"/>
      <c r="J10" s="22"/>
      <c r="K10" s="43"/>
      <c r="L10" s="28"/>
      <c r="M10" s="29" t="s">
        <v>1016</v>
      </c>
      <c r="N10" s="27"/>
      <c r="O10" s="27"/>
      <c r="P10" s="27"/>
      <c r="Q10" s="27"/>
      <c r="R10" s="25"/>
    </row>
    <row r="11" spans="1:18" ht="14.25" customHeight="1">
      <c r="A11" s="7" t="s">
        <v>1015</v>
      </c>
      <c r="B11" s="98">
        <v>1843</v>
      </c>
      <c r="C11" s="2" t="s">
        <v>7</v>
      </c>
      <c r="D11" s="2"/>
      <c r="E11" s="2" t="s">
        <v>1014</v>
      </c>
      <c r="F11" s="21">
        <v>1</v>
      </c>
      <c r="G11" s="22"/>
      <c r="H11" s="22"/>
      <c r="I11" s="22"/>
      <c r="J11" s="22"/>
      <c r="K11" s="43"/>
      <c r="L11" s="28"/>
      <c r="M11" s="29" t="s">
        <v>1013</v>
      </c>
      <c r="N11" s="27"/>
      <c r="O11" s="27"/>
      <c r="P11" s="27"/>
      <c r="Q11" s="27"/>
      <c r="R11" s="25"/>
    </row>
    <row r="12" spans="1:18" ht="14.25" customHeight="1">
      <c r="A12" s="7" t="s">
        <v>1012</v>
      </c>
      <c r="B12" s="98">
        <v>1814</v>
      </c>
      <c r="C12" s="2" t="s">
        <v>7</v>
      </c>
      <c r="D12" s="2"/>
      <c r="E12" s="2" t="s">
        <v>16</v>
      </c>
      <c r="F12" s="22"/>
      <c r="G12" s="21">
        <v>1</v>
      </c>
      <c r="H12" s="22"/>
      <c r="I12" s="22"/>
      <c r="J12" s="22"/>
      <c r="K12" s="43"/>
      <c r="L12" s="28"/>
      <c r="M12" s="29" t="s">
        <v>1011</v>
      </c>
      <c r="N12" s="27"/>
      <c r="O12" s="27"/>
      <c r="P12" s="27"/>
      <c r="Q12" s="27"/>
      <c r="R12" s="25"/>
    </row>
    <row r="13" spans="1:18" ht="12.75">
      <c r="A13" s="7" t="s">
        <v>1010</v>
      </c>
      <c r="B13" s="98">
        <v>1699</v>
      </c>
      <c r="C13" s="2" t="s">
        <v>7</v>
      </c>
      <c r="D13" s="9"/>
      <c r="E13" s="2" t="s">
        <v>613</v>
      </c>
      <c r="F13" s="21">
        <v>1</v>
      </c>
      <c r="G13" s="22"/>
      <c r="H13" s="22"/>
      <c r="I13" s="22"/>
      <c r="J13" s="22"/>
      <c r="K13" s="43"/>
      <c r="L13" s="43"/>
      <c r="M13" s="29" t="s">
        <v>1009</v>
      </c>
      <c r="N13" s="27"/>
      <c r="O13" s="27"/>
      <c r="P13" s="27"/>
      <c r="Q13" s="27"/>
      <c r="R13" s="25"/>
    </row>
    <row r="14" spans="1:18" ht="12.75">
      <c r="A14" s="7" t="s">
        <v>1008</v>
      </c>
      <c r="B14" s="98">
        <v>1828</v>
      </c>
      <c r="C14" s="2" t="s">
        <v>1007</v>
      </c>
      <c r="D14" s="2"/>
      <c r="E14" s="2" t="s">
        <v>880</v>
      </c>
      <c r="F14" s="22"/>
      <c r="G14" s="21">
        <v>1</v>
      </c>
      <c r="H14" s="22"/>
      <c r="I14" s="22"/>
      <c r="J14" s="22"/>
      <c r="K14" s="43"/>
      <c r="L14" s="28"/>
      <c r="M14" s="29" t="s">
        <v>1006</v>
      </c>
      <c r="N14" s="27"/>
      <c r="O14" s="27"/>
      <c r="P14" s="27"/>
      <c r="Q14" s="27"/>
      <c r="R14" s="25"/>
    </row>
    <row r="15" spans="1:18" ht="12.75">
      <c r="A15" s="7" t="s">
        <v>1005</v>
      </c>
      <c r="B15" s="98">
        <v>2073</v>
      </c>
      <c r="C15" s="2" t="s">
        <v>7</v>
      </c>
      <c r="D15" s="2"/>
      <c r="E15" s="2" t="s">
        <v>16</v>
      </c>
      <c r="F15" s="21">
        <v>2</v>
      </c>
      <c r="G15" s="21">
        <v>1</v>
      </c>
      <c r="H15" s="22"/>
      <c r="I15" s="22"/>
      <c r="J15" s="21">
        <v>2</v>
      </c>
      <c r="K15" s="43"/>
      <c r="L15" s="43"/>
      <c r="M15" s="29" t="s">
        <v>1004</v>
      </c>
      <c r="N15" s="27"/>
      <c r="O15" s="27"/>
      <c r="P15" s="27"/>
      <c r="Q15" s="27"/>
      <c r="R15" s="25"/>
    </row>
    <row r="16" spans="1:18" ht="12.75">
      <c r="A16" s="7" t="s">
        <v>1003</v>
      </c>
      <c r="B16" s="98">
        <v>2116</v>
      </c>
      <c r="C16" s="2" t="s">
        <v>7</v>
      </c>
      <c r="D16" s="2"/>
      <c r="E16" s="2" t="s">
        <v>790</v>
      </c>
      <c r="F16" s="21">
        <v>3</v>
      </c>
      <c r="G16" s="21">
        <v>1</v>
      </c>
      <c r="H16" s="21">
        <v>1</v>
      </c>
      <c r="I16" s="21">
        <v>1</v>
      </c>
      <c r="J16" s="22"/>
      <c r="K16" s="43"/>
      <c r="L16" s="43"/>
      <c r="M16" s="29" t="s">
        <v>1002</v>
      </c>
      <c r="N16" s="27"/>
      <c r="O16" s="27"/>
      <c r="P16" s="27"/>
      <c r="Q16" s="27"/>
      <c r="R16" s="25"/>
    </row>
    <row r="17" spans="1:18" ht="12.75">
      <c r="A17" s="7" t="s">
        <v>1001</v>
      </c>
      <c r="B17" s="98">
        <v>1591</v>
      </c>
      <c r="C17" s="2" t="s">
        <v>7</v>
      </c>
      <c r="D17" s="2"/>
      <c r="E17" s="2" t="s">
        <v>15</v>
      </c>
      <c r="F17" s="21">
        <v>1</v>
      </c>
      <c r="G17" s="22"/>
      <c r="H17" s="21">
        <v>1</v>
      </c>
      <c r="I17" s="22"/>
      <c r="J17" s="22"/>
      <c r="K17" s="43"/>
      <c r="L17" s="43"/>
      <c r="M17" s="29" t="s">
        <v>1000</v>
      </c>
      <c r="N17" s="27"/>
      <c r="O17" s="27"/>
      <c r="P17" s="27"/>
      <c r="Q17" s="27"/>
      <c r="R17" s="25"/>
    </row>
    <row r="18" spans="1:18" ht="12.75">
      <c r="A18" s="7" t="s">
        <v>999</v>
      </c>
      <c r="B18" s="98">
        <v>1857</v>
      </c>
      <c r="C18" s="2" t="s">
        <v>7</v>
      </c>
      <c r="D18" s="2"/>
      <c r="E18" s="2" t="s">
        <v>15</v>
      </c>
      <c r="F18" s="21">
        <v>2</v>
      </c>
      <c r="G18" s="21">
        <v>4</v>
      </c>
      <c r="H18" s="21">
        <v>4</v>
      </c>
      <c r="I18" s="21">
        <v>3</v>
      </c>
      <c r="J18" s="22"/>
      <c r="K18" s="43"/>
      <c r="L18" s="28"/>
      <c r="M18" s="29" t="s">
        <v>998</v>
      </c>
      <c r="N18" s="27"/>
      <c r="O18" s="27"/>
      <c r="P18" s="27"/>
      <c r="Q18" s="27"/>
      <c r="R18" s="25"/>
    </row>
    <row r="19" spans="1:18" ht="12.75">
      <c r="A19" s="7" t="s">
        <v>997</v>
      </c>
      <c r="B19" s="98">
        <v>1670</v>
      </c>
      <c r="C19" s="2" t="s">
        <v>7</v>
      </c>
      <c r="D19" s="2"/>
      <c r="E19" s="2" t="s">
        <v>429</v>
      </c>
      <c r="F19" s="22"/>
      <c r="G19" s="21">
        <v>3</v>
      </c>
      <c r="H19" s="22"/>
      <c r="I19" s="21">
        <v>2</v>
      </c>
      <c r="J19" s="22"/>
      <c r="K19" s="43"/>
      <c r="L19" s="43"/>
      <c r="M19" s="29" t="s">
        <v>996</v>
      </c>
      <c r="N19" s="27"/>
      <c r="O19" s="27"/>
      <c r="P19" s="27"/>
      <c r="Q19" s="27"/>
      <c r="R19" s="25"/>
    </row>
    <row r="20" spans="1:18" ht="12.75">
      <c r="A20" s="7" t="s">
        <v>995</v>
      </c>
      <c r="B20" s="98">
        <v>1677</v>
      </c>
      <c r="C20" s="2" t="s">
        <v>7</v>
      </c>
      <c r="D20" s="2"/>
      <c r="E20" s="2" t="s">
        <v>955</v>
      </c>
      <c r="F20" s="21">
        <v>3</v>
      </c>
      <c r="G20" s="21">
        <v>3</v>
      </c>
      <c r="H20" s="21">
        <v>4</v>
      </c>
      <c r="I20" s="21">
        <v>3</v>
      </c>
      <c r="J20" s="21">
        <v>8</v>
      </c>
      <c r="K20" s="43"/>
      <c r="L20" s="43"/>
      <c r="M20" s="29" t="s">
        <v>994</v>
      </c>
      <c r="N20" s="27"/>
      <c r="O20" s="27"/>
      <c r="P20" s="27"/>
      <c r="Q20" s="27"/>
      <c r="R20" s="25"/>
    </row>
    <row r="21" spans="1:18" ht="12.75">
      <c r="A21" s="7" t="s">
        <v>993</v>
      </c>
      <c r="B21" s="98">
        <v>1612</v>
      </c>
      <c r="C21" s="2" t="s">
        <v>7</v>
      </c>
      <c r="D21" s="2"/>
      <c r="E21" s="2" t="s">
        <v>16</v>
      </c>
      <c r="F21" s="21">
        <v>2</v>
      </c>
      <c r="G21" s="22"/>
      <c r="H21" s="22"/>
      <c r="I21" s="21">
        <v>1</v>
      </c>
      <c r="J21" s="22"/>
      <c r="K21" s="43"/>
      <c r="L21" s="28"/>
      <c r="M21" s="29" t="s">
        <v>992</v>
      </c>
      <c r="N21" s="27"/>
      <c r="O21" s="27"/>
      <c r="P21" s="27"/>
      <c r="Q21" s="27"/>
      <c r="R21" s="25"/>
    </row>
    <row r="22" spans="1:18" ht="12" customHeight="1">
      <c r="A22" s="7" t="s">
        <v>991</v>
      </c>
      <c r="B22" s="98">
        <v>1814</v>
      </c>
      <c r="C22" s="2" t="s">
        <v>7</v>
      </c>
      <c r="D22" s="2"/>
      <c r="E22" s="2" t="s">
        <v>245</v>
      </c>
      <c r="F22" s="21">
        <v>1</v>
      </c>
      <c r="G22" s="21">
        <v>2</v>
      </c>
      <c r="H22" s="21">
        <v>1</v>
      </c>
      <c r="I22" s="21">
        <v>3</v>
      </c>
      <c r="J22" s="22"/>
      <c r="K22" s="43"/>
      <c r="L22" s="43"/>
      <c r="M22" s="29" t="s">
        <v>990</v>
      </c>
      <c r="N22" s="27"/>
      <c r="O22" s="27"/>
      <c r="P22" s="27"/>
      <c r="Q22" s="27"/>
      <c r="R22" s="25"/>
    </row>
    <row r="23" spans="1:18" ht="12" customHeight="1">
      <c r="A23" s="7" t="s">
        <v>989</v>
      </c>
      <c r="B23" s="98">
        <v>1720</v>
      </c>
      <c r="C23" s="2" t="s">
        <v>7</v>
      </c>
      <c r="D23" s="2"/>
      <c r="E23" s="2" t="s">
        <v>576</v>
      </c>
      <c r="F23" s="21">
        <v>1</v>
      </c>
      <c r="G23" s="21">
        <v>1</v>
      </c>
      <c r="H23" s="21">
        <v>1</v>
      </c>
      <c r="I23" s="22"/>
      <c r="J23" s="21">
        <v>1</v>
      </c>
      <c r="K23" s="43"/>
      <c r="L23" s="28"/>
      <c r="M23" s="29" t="s">
        <v>988</v>
      </c>
      <c r="N23" s="27"/>
      <c r="O23" s="27"/>
      <c r="P23" s="27"/>
      <c r="Q23" s="27"/>
      <c r="R23" s="25"/>
    </row>
    <row r="24" spans="1:18" ht="12.75">
      <c r="A24" s="7" t="s">
        <v>987</v>
      </c>
      <c r="B24" s="98">
        <v>1922</v>
      </c>
      <c r="C24" s="2" t="s">
        <v>7</v>
      </c>
      <c r="D24" s="2"/>
      <c r="E24" s="2" t="s">
        <v>15</v>
      </c>
      <c r="F24" s="21">
        <v>2</v>
      </c>
      <c r="G24" s="21">
        <v>1</v>
      </c>
      <c r="H24" s="21">
        <v>1</v>
      </c>
      <c r="I24" s="21">
        <v>3</v>
      </c>
      <c r="J24" s="21">
        <v>4</v>
      </c>
      <c r="K24" s="43"/>
      <c r="L24" s="43"/>
      <c r="M24" s="29" t="s">
        <v>986</v>
      </c>
      <c r="N24" s="27"/>
      <c r="O24" s="27"/>
      <c r="P24" s="27"/>
      <c r="Q24" s="27"/>
      <c r="R24" s="25"/>
    </row>
    <row r="25" spans="1:18" ht="12.75">
      <c r="A25" s="7" t="s">
        <v>985</v>
      </c>
      <c r="B25" s="98">
        <v>1742</v>
      </c>
      <c r="C25" s="2" t="s">
        <v>7</v>
      </c>
      <c r="D25" s="2"/>
      <c r="E25" s="2" t="s">
        <v>16</v>
      </c>
      <c r="F25" s="21">
        <v>3</v>
      </c>
      <c r="G25" s="22"/>
      <c r="H25" s="22"/>
      <c r="I25" s="21">
        <v>5</v>
      </c>
      <c r="J25" s="22"/>
      <c r="K25" s="43"/>
      <c r="L25" s="43"/>
      <c r="M25" s="29" t="s">
        <v>984</v>
      </c>
      <c r="N25" s="27"/>
      <c r="O25" s="27"/>
      <c r="P25" s="27"/>
      <c r="Q25" s="27"/>
      <c r="R25" s="25"/>
    </row>
    <row r="26" spans="1:18" ht="12.75">
      <c r="A26" s="7" t="s">
        <v>983</v>
      </c>
      <c r="B26" s="98">
        <v>1764</v>
      </c>
      <c r="C26" s="2" t="s">
        <v>7</v>
      </c>
      <c r="D26" s="2" t="s">
        <v>452</v>
      </c>
      <c r="E26" s="2" t="s">
        <v>16</v>
      </c>
      <c r="F26" s="21">
        <v>7</v>
      </c>
      <c r="G26" s="21">
        <v>5</v>
      </c>
      <c r="H26" s="21">
        <v>2</v>
      </c>
      <c r="I26" s="21">
        <v>2</v>
      </c>
      <c r="J26" s="21">
        <v>7</v>
      </c>
      <c r="K26" s="43"/>
      <c r="L26" s="43"/>
      <c r="M26" s="29" t="s">
        <v>982</v>
      </c>
      <c r="N26" s="27"/>
      <c r="O26" s="27"/>
      <c r="P26" s="27"/>
      <c r="Q26" s="27"/>
      <c r="R26" s="25"/>
    </row>
    <row r="27" spans="1:18" ht="12.75">
      <c r="A27" s="7" t="s">
        <v>983</v>
      </c>
      <c r="B27" s="98">
        <v>1764</v>
      </c>
      <c r="C27" s="2" t="s">
        <v>7</v>
      </c>
      <c r="D27" s="2" t="s">
        <v>27</v>
      </c>
      <c r="E27" s="2" t="s">
        <v>16</v>
      </c>
      <c r="F27" s="21">
        <v>7</v>
      </c>
      <c r="G27" s="21">
        <v>5</v>
      </c>
      <c r="H27" s="21">
        <v>2</v>
      </c>
      <c r="I27" s="21">
        <v>2</v>
      </c>
      <c r="J27" s="21">
        <v>7</v>
      </c>
      <c r="K27" s="43"/>
      <c r="L27" s="28"/>
      <c r="M27" s="29" t="s">
        <v>982</v>
      </c>
      <c r="N27" s="27"/>
      <c r="O27" s="27"/>
      <c r="P27" s="27"/>
      <c r="Q27" s="27"/>
      <c r="R27" s="25"/>
    </row>
    <row r="28" spans="1:18" ht="12.75">
      <c r="A28" s="7" t="s">
        <v>981</v>
      </c>
      <c r="B28" s="98">
        <v>1742</v>
      </c>
      <c r="C28" s="2" t="s">
        <v>7</v>
      </c>
      <c r="D28" s="2"/>
      <c r="E28" s="2" t="s">
        <v>955</v>
      </c>
      <c r="F28" s="22"/>
      <c r="G28" s="21">
        <v>2</v>
      </c>
      <c r="H28" s="21">
        <v>1</v>
      </c>
      <c r="I28" s="21">
        <v>2</v>
      </c>
      <c r="J28" s="21">
        <v>3</v>
      </c>
      <c r="K28" s="43"/>
      <c r="L28" s="43"/>
      <c r="M28" s="29" t="s">
        <v>980</v>
      </c>
      <c r="N28" s="27"/>
      <c r="O28" s="27"/>
      <c r="P28" s="27"/>
      <c r="Q28" s="27"/>
      <c r="R28" s="25"/>
    </row>
    <row r="29" spans="1:18" ht="12.75">
      <c r="A29" s="7" t="s">
        <v>979</v>
      </c>
      <c r="B29" s="98">
        <v>1915</v>
      </c>
      <c r="C29" s="2" t="s">
        <v>7</v>
      </c>
      <c r="D29" s="2"/>
      <c r="E29" s="2" t="s">
        <v>16</v>
      </c>
      <c r="F29" s="21">
        <v>3</v>
      </c>
      <c r="G29" s="21">
        <v>1</v>
      </c>
      <c r="H29" s="21">
        <v>2</v>
      </c>
      <c r="I29" s="21">
        <v>2</v>
      </c>
      <c r="J29" s="21">
        <v>1</v>
      </c>
      <c r="K29" s="43"/>
      <c r="L29" s="43"/>
      <c r="M29" s="29" t="s">
        <v>978</v>
      </c>
      <c r="N29" s="27"/>
      <c r="O29" s="27"/>
      <c r="P29" s="27"/>
      <c r="Q29" s="27"/>
      <c r="R29" s="25"/>
    </row>
    <row r="30" spans="1:18" ht="12.75">
      <c r="A30" s="7" t="s">
        <v>977</v>
      </c>
      <c r="B30" s="98">
        <v>1821</v>
      </c>
      <c r="C30" s="2" t="s">
        <v>7</v>
      </c>
      <c r="D30" s="2"/>
      <c r="E30" s="2" t="s">
        <v>967</v>
      </c>
      <c r="F30" s="22"/>
      <c r="G30" s="21">
        <v>2</v>
      </c>
      <c r="H30" s="22"/>
      <c r="I30" s="22"/>
      <c r="J30" s="21">
        <v>2</v>
      </c>
      <c r="K30" s="43"/>
      <c r="L30" s="28"/>
      <c r="M30" s="29" t="s">
        <v>976</v>
      </c>
      <c r="N30" s="27"/>
      <c r="O30" s="27"/>
      <c r="P30" s="27"/>
      <c r="Q30" s="27"/>
      <c r="R30" s="25"/>
    </row>
    <row r="31" spans="1:18" ht="12.75">
      <c r="A31" s="7" t="s">
        <v>975</v>
      </c>
      <c r="B31" s="98">
        <v>1821</v>
      </c>
      <c r="C31" s="2" t="s">
        <v>10</v>
      </c>
      <c r="D31" s="2"/>
      <c r="E31" s="2" t="s">
        <v>972</v>
      </c>
      <c r="F31" s="22"/>
      <c r="G31" s="22"/>
      <c r="H31" s="22"/>
      <c r="I31" s="21">
        <v>1</v>
      </c>
      <c r="J31" s="21">
        <v>1</v>
      </c>
      <c r="K31" s="43"/>
      <c r="L31" s="28"/>
      <c r="M31" s="29" t="s">
        <v>974</v>
      </c>
      <c r="N31" s="27"/>
      <c r="O31" s="27"/>
      <c r="P31" s="27"/>
      <c r="Q31" s="27"/>
      <c r="R31" s="25"/>
    </row>
    <row r="32" spans="1:18" ht="12.75">
      <c r="A32" s="7" t="s">
        <v>973</v>
      </c>
      <c r="B32" s="98">
        <v>1821</v>
      </c>
      <c r="C32" s="2" t="s">
        <v>10</v>
      </c>
      <c r="D32" s="2"/>
      <c r="E32" s="2" t="s">
        <v>972</v>
      </c>
      <c r="F32" s="22"/>
      <c r="G32" s="22"/>
      <c r="H32" s="22"/>
      <c r="I32" s="21">
        <v>1</v>
      </c>
      <c r="J32" s="21">
        <v>1</v>
      </c>
      <c r="K32" s="43"/>
      <c r="L32" s="28"/>
      <c r="M32" s="29" t="s">
        <v>971</v>
      </c>
      <c r="N32" s="27"/>
      <c r="O32" s="27"/>
      <c r="P32" s="27"/>
      <c r="Q32" s="27"/>
      <c r="R32" s="25"/>
    </row>
    <row r="33" spans="1:18" ht="12.75">
      <c r="A33" s="7" t="s">
        <v>970</v>
      </c>
      <c r="B33" s="98">
        <v>1612</v>
      </c>
      <c r="C33" s="2" t="s">
        <v>10</v>
      </c>
      <c r="D33" s="2"/>
      <c r="E33" s="2" t="s">
        <v>24</v>
      </c>
      <c r="F33" s="21">
        <v>2</v>
      </c>
      <c r="G33" s="22"/>
      <c r="H33" s="21">
        <v>1</v>
      </c>
      <c r="I33" s="21">
        <v>2</v>
      </c>
      <c r="J33" s="22"/>
      <c r="K33" s="43"/>
      <c r="L33" s="43"/>
      <c r="M33" s="29" t="s">
        <v>969</v>
      </c>
      <c r="N33" s="27"/>
      <c r="O33" s="27"/>
      <c r="P33" s="27"/>
      <c r="Q33" s="27"/>
      <c r="R33" s="25"/>
    </row>
    <row r="34" spans="1:18" ht="12.75">
      <c r="A34" s="7" t="s">
        <v>968</v>
      </c>
      <c r="B34" s="98">
        <v>1742</v>
      </c>
      <c r="C34" s="2" t="s">
        <v>10</v>
      </c>
      <c r="D34" s="2"/>
      <c r="E34" s="2" t="s">
        <v>967</v>
      </c>
      <c r="F34" s="21">
        <v>1</v>
      </c>
      <c r="G34" s="21">
        <v>1</v>
      </c>
      <c r="H34" s="21">
        <v>1</v>
      </c>
      <c r="I34" s="21">
        <v>1</v>
      </c>
      <c r="J34" s="22"/>
      <c r="K34" s="43"/>
      <c r="L34" s="28"/>
      <c r="M34" s="29" t="s">
        <v>966</v>
      </c>
      <c r="N34" s="27"/>
      <c r="O34" s="27"/>
      <c r="P34" s="27"/>
      <c r="Q34" s="27"/>
      <c r="R34" s="25"/>
    </row>
    <row r="35" spans="1:18" ht="12.75">
      <c r="A35" s="7" t="s">
        <v>965</v>
      </c>
      <c r="B35" s="98">
        <v>1792</v>
      </c>
      <c r="C35" s="2" t="s">
        <v>10</v>
      </c>
      <c r="D35" s="2"/>
      <c r="E35" s="2" t="s">
        <v>16</v>
      </c>
      <c r="F35" s="21">
        <v>2</v>
      </c>
      <c r="G35" s="21">
        <v>1</v>
      </c>
      <c r="H35" s="21">
        <v>1</v>
      </c>
      <c r="I35" s="22"/>
      <c r="J35" s="22"/>
      <c r="K35" s="43"/>
      <c r="L35" s="28"/>
      <c r="M35" s="29" t="s">
        <v>964</v>
      </c>
      <c r="N35" s="27"/>
      <c r="O35" s="27"/>
      <c r="P35" s="27"/>
      <c r="Q35" s="27"/>
      <c r="R35" s="25"/>
    </row>
    <row r="36" spans="1:18" ht="12.75">
      <c r="A36" s="7" t="s">
        <v>963</v>
      </c>
      <c r="B36" s="98">
        <v>1800</v>
      </c>
      <c r="C36" s="2" t="s">
        <v>10</v>
      </c>
      <c r="D36" s="2"/>
      <c r="E36" s="2" t="s">
        <v>23</v>
      </c>
      <c r="F36" s="22"/>
      <c r="G36" s="21">
        <v>2</v>
      </c>
      <c r="H36" s="21">
        <v>1</v>
      </c>
      <c r="I36" s="21">
        <v>1</v>
      </c>
      <c r="J36" s="22"/>
      <c r="K36" s="43"/>
      <c r="L36" s="28"/>
      <c r="M36" s="29" t="s">
        <v>962</v>
      </c>
      <c r="N36" s="27"/>
      <c r="O36" s="27"/>
      <c r="P36" s="27"/>
      <c r="Q36" s="27"/>
      <c r="R36" s="25"/>
    </row>
    <row r="37" spans="1:18" ht="12.75">
      <c r="A37" s="7" t="s">
        <v>961</v>
      </c>
      <c r="B37" s="98">
        <v>1742</v>
      </c>
      <c r="C37" s="2" t="s">
        <v>10</v>
      </c>
      <c r="D37" s="2"/>
      <c r="E37" s="2" t="s">
        <v>485</v>
      </c>
      <c r="F37" s="21">
        <v>1</v>
      </c>
      <c r="G37" s="21">
        <v>1</v>
      </c>
      <c r="H37" s="21">
        <v>1</v>
      </c>
      <c r="I37" s="21">
        <v>1</v>
      </c>
      <c r="J37" s="21">
        <v>1</v>
      </c>
      <c r="K37" s="43"/>
      <c r="L37" s="28"/>
      <c r="M37" s="29" t="s">
        <v>960</v>
      </c>
      <c r="N37" s="27"/>
      <c r="O37" s="27"/>
      <c r="P37" s="27"/>
      <c r="Q37" s="27"/>
      <c r="R37" s="25"/>
    </row>
    <row r="38" spans="1:18" ht="12.75">
      <c r="A38" s="7" t="s">
        <v>959</v>
      </c>
      <c r="B38" s="98">
        <v>1605</v>
      </c>
      <c r="C38" s="2" t="s">
        <v>10</v>
      </c>
      <c r="D38" s="2"/>
      <c r="E38" s="2" t="s">
        <v>958</v>
      </c>
      <c r="F38" s="21">
        <v>1</v>
      </c>
      <c r="G38" s="21">
        <v>1</v>
      </c>
      <c r="H38" s="21">
        <v>2</v>
      </c>
      <c r="I38" s="21">
        <v>3</v>
      </c>
      <c r="J38" s="21">
        <v>2</v>
      </c>
      <c r="K38" s="43"/>
      <c r="L38" s="28"/>
      <c r="M38" s="29" t="s">
        <v>957</v>
      </c>
      <c r="N38" s="27"/>
      <c r="O38" s="27"/>
      <c r="P38" s="27"/>
      <c r="Q38" s="27"/>
      <c r="R38" s="25"/>
    </row>
    <row r="39" spans="1:18" ht="12.75">
      <c r="A39" s="7" t="s">
        <v>956</v>
      </c>
      <c r="B39" s="98">
        <v>1972</v>
      </c>
      <c r="C39" s="2" t="s">
        <v>10</v>
      </c>
      <c r="D39" s="2"/>
      <c r="E39" s="2" t="s">
        <v>955</v>
      </c>
      <c r="F39" s="21">
        <v>3</v>
      </c>
      <c r="G39" s="21">
        <v>1</v>
      </c>
      <c r="H39" s="21">
        <v>1</v>
      </c>
      <c r="I39" s="21">
        <v>2</v>
      </c>
      <c r="J39" s="22"/>
      <c r="K39" s="43"/>
      <c r="L39" s="28"/>
      <c r="M39" s="29" t="s">
        <v>954</v>
      </c>
      <c r="N39" s="27"/>
      <c r="O39" s="27"/>
      <c r="P39" s="27"/>
      <c r="Q39" s="27"/>
      <c r="R39" s="25"/>
    </row>
    <row r="40" spans="1:18" ht="12.75">
      <c r="A40" s="7" t="s">
        <v>953</v>
      </c>
      <c r="B40" s="98">
        <v>1814</v>
      </c>
      <c r="C40" s="2" t="s">
        <v>10</v>
      </c>
      <c r="D40" s="2"/>
      <c r="E40" s="2" t="s">
        <v>16</v>
      </c>
      <c r="F40" s="22"/>
      <c r="G40" s="22"/>
      <c r="H40" s="22"/>
      <c r="I40" s="21">
        <v>4</v>
      </c>
      <c r="J40" s="21">
        <v>2</v>
      </c>
      <c r="K40" s="43"/>
      <c r="L40" s="43"/>
      <c r="M40" s="29" t="s">
        <v>952</v>
      </c>
      <c r="N40" s="27"/>
      <c r="O40" s="27"/>
      <c r="P40" s="27"/>
      <c r="Q40" s="27"/>
      <c r="R40" s="25"/>
    </row>
    <row r="41" spans="1:18" ht="12.75">
      <c r="A41" s="7" t="s">
        <v>951</v>
      </c>
      <c r="B41" s="98">
        <v>1749</v>
      </c>
      <c r="C41" s="2" t="s">
        <v>10</v>
      </c>
      <c r="D41" s="2"/>
      <c r="E41" s="2" t="s">
        <v>24</v>
      </c>
      <c r="F41" s="21">
        <v>6</v>
      </c>
      <c r="G41" s="21">
        <v>12</v>
      </c>
      <c r="H41" s="21">
        <v>14</v>
      </c>
      <c r="I41" s="21">
        <v>13</v>
      </c>
      <c r="J41" s="21">
        <v>6</v>
      </c>
      <c r="K41" s="43"/>
      <c r="L41" s="28"/>
      <c r="M41" s="29" t="s">
        <v>950</v>
      </c>
      <c r="N41" s="27"/>
      <c r="O41" s="27"/>
      <c r="P41" s="27"/>
      <c r="Q41" s="27"/>
      <c r="R41" s="25"/>
    </row>
    <row r="42" spans="1:18" ht="12.75">
      <c r="A42" s="7" t="s">
        <v>949</v>
      </c>
      <c r="B42" s="98">
        <v>1720</v>
      </c>
      <c r="C42" s="2" t="s">
        <v>10</v>
      </c>
      <c r="D42" s="2"/>
      <c r="E42" s="2" t="s">
        <v>24</v>
      </c>
      <c r="F42" s="21">
        <v>4</v>
      </c>
      <c r="G42" s="21">
        <v>8</v>
      </c>
      <c r="H42" s="21">
        <v>7</v>
      </c>
      <c r="I42" s="21">
        <v>4</v>
      </c>
      <c r="J42" s="21">
        <v>4</v>
      </c>
      <c r="K42" s="43"/>
      <c r="L42" s="43"/>
      <c r="M42" s="29" t="s">
        <v>948</v>
      </c>
      <c r="N42" s="27"/>
      <c r="O42" s="27"/>
      <c r="P42" s="27"/>
      <c r="Q42" s="27"/>
      <c r="R42" s="25"/>
    </row>
    <row r="43" spans="1:18" ht="12.75">
      <c r="A43" s="7" t="s">
        <v>947</v>
      </c>
      <c r="B43" s="98">
        <v>835</v>
      </c>
      <c r="C43" s="2" t="s">
        <v>21</v>
      </c>
      <c r="D43" s="2"/>
      <c r="E43" s="2" t="s">
        <v>946</v>
      </c>
      <c r="F43" s="21">
        <v>1</v>
      </c>
      <c r="G43" s="22"/>
      <c r="H43" s="22"/>
      <c r="I43" s="22"/>
      <c r="J43" s="22"/>
      <c r="K43" s="43"/>
      <c r="L43" s="28"/>
      <c r="M43" s="29" t="s">
        <v>945</v>
      </c>
      <c r="N43" s="27"/>
      <c r="O43" s="27"/>
      <c r="P43" s="27"/>
      <c r="Q43" s="27"/>
      <c r="R43" s="25"/>
    </row>
    <row r="44" spans="1:18" ht="12.75">
      <c r="A44" s="7" t="s">
        <v>944</v>
      </c>
      <c r="B44" s="98">
        <v>756</v>
      </c>
      <c r="C44" s="2" t="s">
        <v>11</v>
      </c>
      <c r="D44" s="2"/>
      <c r="E44" s="2" t="s">
        <v>16</v>
      </c>
      <c r="F44" s="22"/>
      <c r="G44" s="22"/>
      <c r="H44" s="21">
        <v>1</v>
      </c>
      <c r="I44" s="21">
        <v>3</v>
      </c>
      <c r="J44" s="22"/>
      <c r="K44" s="43"/>
      <c r="L44" s="28"/>
      <c r="M44" s="29" t="s">
        <v>943</v>
      </c>
      <c r="N44" s="27"/>
      <c r="O44" s="27"/>
      <c r="P44" s="27"/>
      <c r="Q44" s="27"/>
      <c r="R44" s="25"/>
    </row>
    <row r="45" spans="1:18" ht="12.75">
      <c r="A45" s="7" t="s">
        <v>942</v>
      </c>
      <c r="B45" s="98">
        <v>756</v>
      </c>
      <c r="C45" s="2" t="s">
        <v>11</v>
      </c>
      <c r="D45" s="2"/>
      <c r="E45" s="2" t="s">
        <v>16</v>
      </c>
      <c r="F45" s="22"/>
      <c r="G45" s="22"/>
      <c r="H45" s="22"/>
      <c r="I45" s="21">
        <v>1</v>
      </c>
      <c r="J45" s="21">
        <v>3</v>
      </c>
      <c r="K45" s="43"/>
      <c r="L45" s="43"/>
      <c r="M45" s="29" t="s">
        <v>941</v>
      </c>
      <c r="N45" s="27"/>
      <c r="O45" s="27"/>
      <c r="P45" s="27"/>
      <c r="Q45" s="27"/>
      <c r="R45" s="25"/>
    </row>
    <row r="46" spans="1:18" ht="12.75">
      <c r="A46" s="7" t="s">
        <v>940</v>
      </c>
      <c r="B46" s="98">
        <v>1058</v>
      </c>
      <c r="C46" s="2" t="s">
        <v>11</v>
      </c>
      <c r="D46" s="2"/>
      <c r="E46" s="2" t="s">
        <v>16</v>
      </c>
      <c r="F46" s="21">
        <v>2</v>
      </c>
      <c r="G46" s="22"/>
      <c r="H46" s="21">
        <v>1</v>
      </c>
      <c r="I46" s="21">
        <v>1</v>
      </c>
      <c r="J46" s="21">
        <v>1</v>
      </c>
      <c r="K46" s="43"/>
      <c r="L46" s="28"/>
      <c r="M46" s="29" t="s">
        <v>939</v>
      </c>
      <c r="N46" s="27"/>
      <c r="O46" s="27"/>
      <c r="P46" s="27"/>
      <c r="Q46" s="27"/>
      <c r="R46" s="25"/>
    </row>
    <row r="47" spans="1:18" s="6" customFormat="1" ht="12.75">
      <c r="A47" s="7" t="s">
        <v>938</v>
      </c>
      <c r="B47" s="98">
        <v>1166</v>
      </c>
      <c r="C47" s="2" t="s">
        <v>21</v>
      </c>
      <c r="D47" s="2"/>
      <c r="E47" s="2" t="s">
        <v>24</v>
      </c>
      <c r="F47" s="22"/>
      <c r="G47" s="21">
        <v>1</v>
      </c>
      <c r="H47" s="22"/>
      <c r="I47" s="22"/>
      <c r="J47" s="22"/>
      <c r="K47" s="43"/>
      <c r="L47" s="43"/>
      <c r="M47" s="30" t="s">
        <v>937</v>
      </c>
      <c r="N47" s="27"/>
      <c r="O47" s="27"/>
      <c r="P47" s="27"/>
      <c r="Q47" s="27"/>
      <c r="R47" s="25"/>
    </row>
    <row r="48" spans="1:18" ht="12.75">
      <c r="A48" s="7" t="s">
        <v>936</v>
      </c>
      <c r="B48" s="98">
        <v>1238</v>
      </c>
      <c r="C48" s="2" t="s">
        <v>461</v>
      </c>
      <c r="D48" s="2"/>
      <c r="E48" s="2" t="s">
        <v>34</v>
      </c>
      <c r="F48" s="21">
        <v>1</v>
      </c>
      <c r="G48" s="22"/>
      <c r="H48" s="21">
        <v>1</v>
      </c>
      <c r="I48" s="21">
        <v>1</v>
      </c>
      <c r="J48" s="22"/>
      <c r="K48" s="43"/>
      <c r="L48" s="43"/>
      <c r="M48" s="29" t="s">
        <v>935</v>
      </c>
      <c r="N48" s="27"/>
      <c r="O48" s="27"/>
      <c r="P48" s="27"/>
      <c r="Q48" s="27"/>
      <c r="R48" s="25"/>
    </row>
    <row r="49" spans="1:18" ht="12.75">
      <c r="A49" s="7" t="s">
        <v>934</v>
      </c>
      <c r="B49" s="98">
        <v>1418</v>
      </c>
      <c r="C49" s="2" t="s">
        <v>461</v>
      </c>
      <c r="D49" s="2" t="s">
        <v>450</v>
      </c>
      <c r="E49" s="2" t="s">
        <v>576</v>
      </c>
      <c r="F49" s="21">
        <v>3</v>
      </c>
      <c r="G49" s="21">
        <v>2</v>
      </c>
      <c r="H49" s="21">
        <v>3</v>
      </c>
      <c r="I49" s="21">
        <v>1</v>
      </c>
      <c r="J49" s="21">
        <v>4</v>
      </c>
      <c r="K49" s="43"/>
      <c r="L49" s="43"/>
      <c r="M49" s="29" t="s">
        <v>933</v>
      </c>
      <c r="N49" s="27"/>
      <c r="O49" s="27"/>
      <c r="P49" s="27"/>
      <c r="Q49" s="27"/>
      <c r="R49" s="25"/>
    </row>
    <row r="50" spans="1:18" ht="12.75">
      <c r="A50" s="7" t="s">
        <v>934</v>
      </c>
      <c r="B50" s="98">
        <v>1418</v>
      </c>
      <c r="C50" s="2" t="s">
        <v>461</v>
      </c>
      <c r="D50" s="2" t="s">
        <v>669</v>
      </c>
      <c r="E50" s="2" t="s">
        <v>576</v>
      </c>
      <c r="F50" s="21">
        <v>3</v>
      </c>
      <c r="G50" s="21">
        <v>2</v>
      </c>
      <c r="H50" s="21">
        <v>3</v>
      </c>
      <c r="I50" s="21">
        <v>1</v>
      </c>
      <c r="J50" s="21">
        <v>4</v>
      </c>
      <c r="K50" s="43"/>
      <c r="L50" s="43"/>
      <c r="M50" s="29" t="s">
        <v>933</v>
      </c>
      <c r="N50" s="27"/>
      <c r="O50" s="27"/>
      <c r="P50" s="27"/>
      <c r="Q50" s="27"/>
      <c r="R50" s="25"/>
    </row>
    <row r="51" spans="1:18" ht="13.5" customHeight="1">
      <c r="A51" s="7" t="s">
        <v>932</v>
      </c>
      <c r="B51" s="98">
        <v>1087</v>
      </c>
      <c r="C51" s="2" t="s">
        <v>21</v>
      </c>
      <c r="D51" s="2"/>
      <c r="E51" s="2" t="s">
        <v>931</v>
      </c>
      <c r="F51" s="21">
        <v>13</v>
      </c>
      <c r="G51" s="21">
        <v>10</v>
      </c>
      <c r="H51" s="21">
        <v>7</v>
      </c>
      <c r="I51" s="21">
        <v>12</v>
      </c>
      <c r="J51" s="21">
        <v>9</v>
      </c>
      <c r="K51" s="43"/>
      <c r="L51" s="43"/>
      <c r="M51" s="29" t="s">
        <v>930</v>
      </c>
      <c r="N51" s="27"/>
      <c r="O51" s="27"/>
      <c r="P51" s="27"/>
      <c r="Q51" s="27"/>
      <c r="R51" s="25"/>
    </row>
    <row r="52" spans="1:18" ht="13.5" customHeight="1">
      <c r="A52" s="7" t="s">
        <v>929</v>
      </c>
      <c r="B52" s="98">
        <v>1209</v>
      </c>
      <c r="C52" s="2" t="s">
        <v>21</v>
      </c>
      <c r="D52" s="2"/>
      <c r="E52" s="2" t="s">
        <v>16</v>
      </c>
      <c r="F52" s="22"/>
      <c r="G52" s="22"/>
      <c r="H52" s="21">
        <v>1</v>
      </c>
      <c r="I52" s="21">
        <v>1</v>
      </c>
      <c r="J52" s="22"/>
      <c r="K52" s="43"/>
      <c r="L52" s="28"/>
      <c r="M52" s="29" t="s">
        <v>928</v>
      </c>
      <c r="N52" s="27"/>
      <c r="O52" s="27"/>
      <c r="P52" s="27"/>
      <c r="Q52" s="27"/>
      <c r="R52" s="25"/>
    </row>
    <row r="53" spans="1:18" ht="12.75">
      <c r="A53" s="7" t="s">
        <v>927</v>
      </c>
      <c r="B53" s="98">
        <v>1145</v>
      </c>
      <c r="C53" s="2" t="s">
        <v>21</v>
      </c>
      <c r="D53" s="2"/>
      <c r="E53" s="2" t="s">
        <v>22</v>
      </c>
      <c r="F53" s="21">
        <v>6</v>
      </c>
      <c r="G53" s="21">
        <v>3</v>
      </c>
      <c r="H53" s="21">
        <v>1</v>
      </c>
      <c r="I53" s="21">
        <v>1</v>
      </c>
      <c r="J53" s="21">
        <v>4</v>
      </c>
      <c r="K53" s="43"/>
      <c r="L53" s="28"/>
      <c r="M53" s="29" t="s">
        <v>926</v>
      </c>
      <c r="N53" s="27"/>
      <c r="O53" s="27"/>
      <c r="P53" s="27"/>
      <c r="Q53" s="27"/>
      <c r="R53" s="25"/>
    </row>
    <row r="54" spans="1:18" ht="12.75">
      <c r="A54" s="7" t="s">
        <v>925</v>
      </c>
      <c r="B54" s="98">
        <v>1087</v>
      </c>
      <c r="C54" s="2" t="s">
        <v>21</v>
      </c>
      <c r="D54" s="2"/>
      <c r="E54" s="2" t="s">
        <v>22</v>
      </c>
      <c r="F54" s="21">
        <v>8</v>
      </c>
      <c r="G54" s="21">
        <v>6</v>
      </c>
      <c r="H54" s="21">
        <v>6</v>
      </c>
      <c r="I54" s="21">
        <v>6</v>
      </c>
      <c r="J54" s="21">
        <v>2</v>
      </c>
      <c r="K54" s="43"/>
      <c r="L54" s="28"/>
      <c r="M54" s="29" t="s">
        <v>924</v>
      </c>
      <c r="N54" s="27"/>
      <c r="O54" s="27"/>
      <c r="P54" s="27"/>
      <c r="Q54" s="27"/>
      <c r="R54" s="25"/>
    </row>
    <row r="55" spans="1:18" ht="12.75">
      <c r="A55" s="7" t="s">
        <v>923</v>
      </c>
      <c r="B55" s="98">
        <v>1274</v>
      </c>
      <c r="C55" s="2" t="s">
        <v>11</v>
      </c>
      <c r="D55" s="2"/>
      <c r="E55" s="2" t="s">
        <v>16</v>
      </c>
      <c r="F55" s="22"/>
      <c r="G55" s="21">
        <v>2</v>
      </c>
      <c r="H55" s="21">
        <v>1</v>
      </c>
      <c r="I55" s="21">
        <v>2</v>
      </c>
      <c r="J55" s="22"/>
      <c r="K55" s="43"/>
      <c r="L55" s="28"/>
      <c r="M55" s="29" t="s">
        <v>922</v>
      </c>
      <c r="N55" s="27"/>
      <c r="O55" s="27"/>
      <c r="P55" s="27"/>
      <c r="Q55" s="27"/>
      <c r="R55" s="25"/>
    </row>
    <row r="56" spans="1:18" ht="12.75">
      <c r="A56" s="7" t="s">
        <v>921</v>
      </c>
      <c r="B56" s="98">
        <v>1274</v>
      </c>
      <c r="C56" s="2" t="s">
        <v>11</v>
      </c>
      <c r="D56" s="2"/>
      <c r="E56" s="2" t="s">
        <v>16</v>
      </c>
      <c r="F56" s="22"/>
      <c r="G56" s="22"/>
      <c r="H56" s="22"/>
      <c r="I56" s="22"/>
      <c r="J56" s="21">
        <v>1</v>
      </c>
      <c r="K56" s="43"/>
      <c r="L56" s="28"/>
      <c r="M56" s="29" t="s">
        <v>920</v>
      </c>
      <c r="N56" s="27"/>
      <c r="O56" s="27"/>
      <c r="P56" s="27"/>
      <c r="Q56" s="27"/>
      <c r="R56" s="25"/>
    </row>
    <row r="57" spans="1:18" s="6" customFormat="1" ht="12.75">
      <c r="A57" s="7" t="s">
        <v>919</v>
      </c>
      <c r="B57" s="98">
        <v>1123</v>
      </c>
      <c r="C57" s="2" t="s">
        <v>461</v>
      </c>
      <c r="D57" s="2"/>
      <c r="E57" s="2" t="s">
        <v>15</v>
      </c>
      <c r="F57" s="21">
        <v>2</v>
      </c>
      <c r="G57" s="21">
        <v>1</v>
      </c>
      <c r="H57" s="22"/>
      <c r="I57" s="21">
        <v>1</v>
      </c>
      <c r="J57" s="22"/>
      <c r="K57" s="43"/>
      <c r="L57" s="43"/>
      <c r="M57" s="30" t="s">
        <v>918</v>
      </c>
      <c r="N57" s="27"/>
      <c r="O57" s="27"/>
      <c r="P57" s="27"/>
      <c r="Q57" s="27"/>
      <c r="R57" s="25"/>
    </row>
    <row r="58" spans="1:18" s="6" customFormat="1" ht="12.75">
      <c r="A58" s="7" t="s">
        <v>917</v>
      </c>
      <c r="B58" s="98">
        <v>1058</v>
      </c>
      <c r="C58" s="2" t="s">
        <v>11</v>
      </c>
      <c r="D58" s="2"/>
      <c r="E58" s="2" t="s">
        <v>16</v>
      </c>
      <c r="F58" s="22"/>
      <c r="G58" s="22"/>
      <c r="H58" s="21">
        <v>1</v>
      </c>
      <c r="I58" s="21">
        <v>1</v>
      </c>
      <c r="J58" s="22"/>
      <c r="K58" s="43"/>
      <c r="L58" s="28"/>
      <c r="M58" s="30" t="s">
        <v>916</v>
      </c>
      <c r="N58" s="27"/>
      <c r="O58" s="27"/>
      <c r="P58" s="27"/>
      <c r="Q58" s="27"/>
      <c r="R58" s="25"/>
    </row>
    <row r="59" spans="1:18" s="6" customFormat="1" ht="12.75">
      <c r="A59" s="7" t="s">
        <v>915</v>
      </c>
      <c r="B59" s="98">
        <v>1073</v>
      </c>
      <c r="C59" s="2" t="s">
        <v>914</v>
      </c>
      <c r="D59" s="2"/>
      <c r="E59" s="2" t="s">
        <v>913</v>
      </c>
      <c r="F59" s="21">
        <v>1</v>
      </c>
      <c r="G59" s="21">
        <v>1</v>
      </c>
      <c r="H59" s="22"/>
      <c r="I59" s="22"/>
      <c r="J59" s="22"/>
      <c r="K59" s="43"/>
      <c r="L59" s="28"/>
      <c r="M59" s="30" t="s">
        <v>912</v>
      </c>
      <c r="N59" s="27"/>
      <c r="O59" s="27"/>
      <c r="P59" s="27"/>
      <c r="Q59" s="27"/>
      <c r="R59" s="25"/>
    </row>
    <row r="60" spans="1:18" ht="12.75">
      <c r="A60" s="7" t="s">
        <v>911</v>
      </c>
      <c r="B60" s="98">
        <v>1145</v>
      </c>
      <c r="C60" s="2" t="s">
        <v>21</v>
      </c>
      <c r="D60" s="2"/>
      <c r="E60" s="2" t="s">
        <v>26</v>
      </c>
      <c r="F60" s="21">
        <v>4</v>
      </c>
      <c r="G60" s="21">
        <v>1</v>
      </c>
      <c r="H60" s="21">
        <v>2</v>
      </c>
      <c r="I60" s="22"/>
      <c r="J60" s="22"/>
      <c r="K60" s="43"/>
      <c r="L60" s="28"/>
      <c r="M60" s="29" t="s">
        <v>910</v>
      </c>
      <c r="N60" s="27"/>
      <c r="O60" s="27"/>
      <c r="P60" s="27"/>
      <c r="Q60" s="27"/>
      <c r="R60" s="25"/>
    </row>
    <row r="61" spans="1:18" ht="12.75">
      <c r="A61" s="7" t="s">
        <v>909</v>
      </c>
      <c r="B61" s="98">
        <v>1440</v>
      </c>
      <c r="C61" s="2" t="s">
        <v>18</v>
      </c>
      <c r="D61" s="2"/>
      <c r="E61" s="2" t="s">
        <v>908</v>
      </c>
      <c r="F61" s="21">
        <v>3</v>
      </c>
      <c r="G61" s="22"/>
      <c r="H61" s="21">
        <v>1</v>
      </c>
      <c r="I61" s="22"/>
      <c r="J61" s="21">
        <v>2</v>
      </c>
      <c r="K61" s="43"/>
      <c r="L61" s="43"/>
      <c r="M61" s="29" t="s">
        <v>907</v>
      </c>
      <c r="N61" s="27"/>
      <c r="O61" s="27"/>
      <c r="P61" s="27"/>
      <c r="Q61" s="27"/>
      <c r="R61" s="25"/>
    </row>
    <row r="62" spans="1:18" ht="12.75">
      <c r="A62" s="7" t="s">
        <v>906</v>
      </c>
      <c r="B62" s="98">
        <v>871</v>
      </c>
      <c r="C62" s="2" t="s">
        <v>21</v>
      </c>
      <c r="D62" s="2" t="s">
        <v>452</v>
      </c>
      <c r="E62" s="2" t="s">
        <v>22</v>
      </c>
      <c r="F62" s="22"/>
      <c r="G62" s="22"/>
      <c r="H62" s="21">
        <v>1</v>
      </c>
      <c r="I62" s="22"/>
      <c r="J62" s="22"/>
      <c r="K62" s="43"/>
      <c r="L62" s="43"/>
      <c r="M62" s="29" t="s">
        <v>905</v>
      </c>
      <c r="N62" s="27"/>
      <c r="O62" s="27"/>
      <c r="P62" s="27"/>
      <c r="Q62" s="27"/>
      <c r="R62" s="25"/>
    </row>
    <row r="63" spans="1:18" ht="12.75">
      <c r="A63" s="7" t="s">
        <v>904</v>
      </c>
      <c r="B63" s="98">
        <v>1605</v>
      </c>
      <c r="C63" s="2" t="s">
        <v>17</v>
      </c>
      <c r="D63" s="2"/>
      <c r="E63" s="2" t="s">
        <v>903</v>
      </c>
      <c r="F63" s="21">
        <v>2</v>
      </c>
      <c r="G63" s="21">
        <v>1</v>
      </c>
      <c r="H63" s="22"/>
      <c r="I63" s="21">
        <v>2</v>
      </c>
      <c r="J63" s="21">
        <v>2</v>
      </c>
      <c r="K63" s="43"/>
      <c r="L63" s="28"/>
      <c r="M63" s="29" t="s">
        <v>902</v>
      </c>
      <c r="N63" s="27"/>
      <c r="O63" s="27"/>
      <c r="P63" s="27"/>
      <c r="Q63" s="27"/>
      <c r="R63" s="25"/>
    </row>
    <row r="64" spans="1:18" ht="12.75">
      <c r="A64" s="7" t="s">
        <v>901</v>
      </c>
      <c r="B64" s="98">
        <v>1591</v>
      </c>
      <c r="C64" s="2" t="s">
        <v>17</v>
      </c>
      <c r="D64" s="2"/>
      <c r="E64" s="2" t="s">
        <v>900</v>
      </c>
      <c r="F64" s="21">
        <v>5</v>
      </c>
      <c r="G64" s="21">
        <v>5</v>
      </c>
      <c r="H64" s="21">
        <v>3</v>
      </c>
      <c r="I64" s="21">
        <v>6</v>
      </c>
      <c r="J64" s="21">
        <v>6</v>
      </c>
      <c r="K64" s="43"/>
      <c r="L64" s="43"/>
      <c r="M64" s="29" t="s">
        <v>899</v>
      </c>
      <c r="N64" s="27"/>
      <c r="O64" s="27"/>
      <c r="P64" s="27"/>
      <c r="Q64" s="27"/>
      <c r="R64" s="25"/>
    </row>
    <row r="65" spans="1:18" ht="12.75">
      <c r="A65" s="7" t="s">
        <v>898</v>
      </c>
      <c r="B65" s="98">
        <v>1541</v>
      </c>
      <c r="C65" s="2" t="s">
        <v>17</v>
      </c>
      <c r="D65" s="2"/>
      <c r="E65" s="2" t="s">
        <v>897</v>
      </c>
      <c r="F65" s="21">
        <v>10</v>
      </c>
      <c r="G65" s="21">
        <v>2</v>
      </c>
      <c r="H65" s="21">
        <v>7</v>
      </c>
      <c r="I65" s="21">
        <v>6</v>
      </c>
      <c r="J65" s="21">
        <v>8</v>
      </c>
      <c r="K65" s="43"/>
      <c r="L65" s="43"/>
      <c r="M65" s="29" t="s">
        <v>896</v>
      </c>
      <c r="N65" s="27"/>
      <c r="O65" s="27"/>
      <c r="P65" s="27"/>
      <c r="Q65" s="27"/>
      <c r="R65" s="25"/>
    </row>
    <row r="66" spans="1:18" ht="13.5" customHeight="1">
      <c r="A66" s="7" t="s">
        <v>895</v>
      </c>
      <c r="B66" s="98">
        <v>1541</v>
      </c>
      <c r="C66" s="2" t="s">
        <v>17</v>
      </c>
      <c r="D66" s="2"/>
      <c r="E66" s="2" t="s">
        <v>894</v>
      </c>
      <c r="F66" s="21">
        <v>7</v>
      </c>
      <c r="G66" s="21">
        <v>2</v>
      </c>
      <c r="H66" s="21">
        <v>2</v>
      </c>
      <c r="I66" s="21">
        <v>3</v>
      </c>
      <c r="J66" s="21">
        <v>2</v>
      </c>
      <c r="K66" s="43"/>
      <c r="L66" s="43"/>
      <c r="M66" s="29" t="s">
        <v>893</v>
      </c>
      <c r="N66" s="27"/>
      <c r="O66" s="27"/>
      <c r="P66" s="27"/>
      <c r="Q66" s="27"/>
      <c r="R66" s="25"/>
    </row>
    <row r="67" spans="1:18" ht="12.75">
      <c r="A67" s="7" t="s">
        <v>892</v>
      </c>
      <c r="B67" s="98">
        <v>1022</v>
      </c>
      <c r="C67" s="2" t="s">
        <v>21</v>
      </c>
      <c r="D67" s="2"/>
      <c r="E67" s="2" t="s">
        <v>891</v>
      </c>
      <c r="F67" s="21">
        <v>5</v>
      </c>
      <c r="G67" s="21">
        <v>3</v>
      </c>
      <c r="H67" s="22"/>
      <c r="I67" s="21">
        <v>1</v>
      </c>
      <c r="J67" s="21">
        <v>2</v>
      </c>
      <c r="K67" s="43"/>
      <c r="L67" s="28"/>
      <c r="M67" s="29" t="s">
        <v>890</v>
      </c>
      <c r="N67" s="27"/>
      <c r="O67" s="27"/>
      <c r="P67" s="27"/>
      <c r="Q67" s="27"/>
      <c r="R67" s="25"/>
    </row>
    <row r="68" spans="1:18" ht="12.75">
      <c r="A68" s="7" t="s">
        <v>889</v>
      </c>
      <c r="B68" s="98">
        <v>1037</v>
      </c>
      <c r="C68" s="2" t="s">
        <v>21</v>
      </c>
      <c r="D68" s="2"/>
      <c r="E68" s="2" t="s">
        <v>16</v>
      </c>
      <c r="F68" s="21">
        <v>3</v>
      </c>
      <c r="G68" s="21">
        <v>3</v>
      </c>
      <c r="H68" s="21">
        <v>4</v>
      </c>
      <c r="I68" s="22"/>
      <c r="J68" s="22"/>
      <c r="K68" s="43"/>
      <c r="L68" s="43"/>
      <c r="M68" s="29" t="s">
        <v>888</v>
      </c>
      <c r="N68" s="27"/>
      <c r="O68" s="27"/>
      <c r="P68" s="27"/>
      <c r="Q68" s="27"/>
      <c r="R68" s="25"/>
    </row>
    <row r="69" spans="1:18" ht="12.75">
      <c r="A69" s="7" t="s">
        <v>887</v>
      </c>
      <c r="B69" s="98">
        <v>1037</v>
      </c>
      <c r="C69" s="2" t="s">
        <v>21</v>
      </c>
      <c r="D69" s="2"/>
      <c r="E69" s="2" t="s">
        <v>16</v>
      </c>
      <c r="F69" s="21">
        <v>9</v>
      </c>
      <c r="G69" s="21">
        <v>8</v>
      </c>
      <c r="H69" s="21">
        <v>9</v>
      </c>
      <c r="I69" s="21">
        <v>4</v>
      </c>
      <c r="J69" s="21">
        <v>6</v>
      </c>
      <c r="K69" s="43"/>
      <c r="L69" s="28"/>
      <c r="M69" s="29" t="s">
        <v>886</v>
      </c>
      <c r="N69" s="27"/>
      <c r="O69" s="27"/>
      <c r="P69" s="27"/>
      <c r="Q69" s="27"/>
      <c r="R69" s="25"/>
    </row>
    <row r="70" spans="1:18" ht="12.75">
      <c r="A70" s="7" t="s">
        <v>885</v>
      </c>
      <c r="B70" s="98">
        <v>1073</v>
      </c>
      <c r="C70" s="2" t="s">
        <v>21</v>
      </c>
      <c r="D70" s="2"/>
      <c r="E70" s="2" t="s">
        <v>22</v>
      </c>
      <c r="F70" s="21">
        <v>1</v>
      </c>
      <c r="G70" s="21">
        <v>1</v>
      </c>
      <c r="H70" s="21">
        <v>2</v>
      </c>
      <c r="I70" s="22"/>
      <c r="J70" s="21">
        <v>3</v>
      </c>
      <c r="K70" s="43"/>
      <c r="L70" s="43"/>
      <c r="M70" s="29" t="s">
        <v>884</v>
      </c>
      <c r="N70" s="27"/>
      <c r="O70" s="27"/>
      <c r="P70" s="27"/>
      <c r="Q70" s="27"/>
      <c r="R70" s="25"/>
    </row>
    <row r="71" spans="1:18" ht="12.75">
      <c r="A71" s="7" t="s">
        <v>883</v>
      </c>
      <c r="B71" s="98">
        <v>993</v>
      </c>
      <c r="C71" s="2" t="s">
        <v>21</v>
      </c>
      <c r="D71" s="2"/>
      <c r="E71" s="2" t="s">
        <v>22</v>
      </c>
      <c r="F71" s="21">
        <v>1</v>
      </c>
      <c r="G71" s="21">
        <v>1</v>
      </c>
      <c r="H71" s="22"/>
      <c r="I71" s="22"/>
      <c r="J71" s="21">
        <v>2</v>
      </c>
      <c r="K71" s="43"/>
      <c r="L71" s="43"/>
      <c r="M71" s="29" t="s">
        <v>882</v>
      </c>
      <c r="N71" s="27"/>
      <c r="O71" s="27"/>
      <c r="P71" s="27"/>
      <c r="Q71" s="27"/>
      <c r="R71" s="25"/>
    </row>
    <row r="72" spans="1:18" ht="12.75">
      <c r="A72" s="7" t="s">
        <v>881</v>
      </c>
      <c r="B72" s="98">
        <v>986</v>
      </c>
      <c r="C72" s="2" t="s">
        <v>21</v>
      </c>
      <c r="D72" s="2"/>
      <c r="E72" s="2" t="s">
        <v>880</v>
      </c>
      <c r="F72" s="21">
        <v>1</v>
      </c>
      <c r="G72" s="21">
        <v>1</v>
      </c>
      <c r="H72" s="22"/>
      <c r="I72" s="21">
        <v>1</v>
      </c>
      <c r="J72" s="22"/>
      <c r="K72" s="43"/>
      <c r="L72" s="28"/>
      <c r="M72" s="29" t="s">
        <v>879</v>
      </c>
      <c r="N72" s="27"/>
      <c r="O72" s="27"/>
      <c r="P72" s="27"/>
      <c r="Q72" s="27"/>
      <c r="R72" s="25"/>
    </row>
    <row r="73" spans="1:18" ht="12.75">
      <c r="A73" s="7" t="s">
        <v>878</v>
      </c>
      <c r="B73" s="98">
        <v>1044</v>
      </c>
      <c r="C73" s="2" t="s">
        <v>11</v>
      </c>
      <c r="E73" s="2" t="s">
        <v>877</v>
      </c>
      <c r="F73" s="21">
        <v>3</v>
      </c>
      <c r="G73" s="21">
        <v>3</v>
      </c>
      <c r="H73" s="21">
        <v>1</v>
      </c>
      <c r="I73" s="21">
        <v>1</v>
      </c>
      <c r="J73" s="21">
        <v>1</v>
      </c>
      <c r="K73" s="43"/>
      <c r="L73" s="43"/>
      <c r="M73" s="29" t="s">
        <v>876</v>
      </c>
      <c r="N73" s="27"/>
      <c r="O73" s="27"/>
      <c r="P73" s="27"/>
      <c r="Q73" s="27"/>
      <c r="R73" s="25"/>
    </row>
    <row r="74" spans="1:18" ht="12.75">
      <c r="A74" s="7" t="s">
        <v>875</v>
      </c>
      <c r="B74" s="98">
        <v>1037</v>
      </c>
      <c r="C74" s="2" t="s">
        <v>11</v>
      </c>
      <c r="D74" s="2"/>
      <c r="E74" s="2" t="s">
        <v>16</v>
      </c>
      <c r="F74" s="22"/>
      <c r="G74" s="22"/>
      <c r="H74" s="21">
        <v>1</v>
      </c>
      <c r="I74" s="22"/>
      <c r="J74" s="22"/>
      <c r="K74" s="43"/>
      <c r="L74" s="28"/>
      <c r="M74" s="29" t="s">
        <v>874</v>
      </c>
      <c r="N74" s="27"/>
      <c r="O74" s="27"/>
      <c r="P74" s="27"/>
      <c r="Q74" s="27"/>
      <c r="R74" s="25"/>
    </row>
    <row r="75" spans="1:18" ht="12.75">
      <c r="A75" s="7" t="s">
        <v>873</v>
      </c>
      <c r="B75" s="98">
        <v>1094</v>
      </c>
      <c r="C75" s="2" t="s">
        <v>21</v>
      </c>
      <c r="D75" s="2"/>
      <c r="E75" s="2" t="s">
        <v>844</v>
      </c>
      <c r="F75" s="21">
        <v>2</v>
      </c>
      <c r="G75" s="21">
        <v>2</v>
      </c>
      <c r="H75" s="21">
        <v>4</v>
      </c>
      <c r="I75" s="21">
        <v>4</v>
      </c>
      <c r="J75" s="21">
        <v>3</v>
      </c>
      <c r="K75" s="43"/>
      <c r="L75" s="43"/>
      <c r="M75" s="29" t="s">
        <v>872</v>
      </c>
      <c r="N75" s="27"/>
      <c r="O75" s="27"/>
      <c r="P75" s="27"/>
      <c r="Q75" s="27"/>
      <c r="R75" s="25"/>
    </row>
    <row r="76" spans="1:18" ht="12.75">
      <c r="A76" s="7" t="s">
        <v>871</v>
      </c>
      <c r="B76" s="98">
        <v>893</v>
      </c>
      <c r="C76" s="2" t="s">
        <v>21</v>
      </c>
      <c r="D76" s="2"/>
      <c r="E76" s="2" t="s">
        <v>835</v>
      </c>
      <c r="F76" s="22"/>
      <c r="G76" s="22"/>
      <c r="H76" s="22"/>
      <c r="I76" s="22"/>
      <c r="J76" s="22"/>
      <c r="K76" s="43"/>
      <c r="L76" s="28"/>
      <c r="M76" s="29" t="s">
        <v>870</v>
      </c>
      <c r="N76" s="27"/>
      <c r="O76" s="27"/>
      <c r="P76" s="27"/>
      <c r="Q76" s="27"/>
      <c r="R76" s="25"/>
    </row>
    <row r="77" spans="1:18" ht="12.75">
      <c r="A77" s="7" t="s">
        <v>869</v>
      </c>
      <c r="B77" s="98">
        <v>1001</v>
      </c>
      <c r="C77" s="2" t="s">
        <v>11</v>
      </c>
      <c r="D77" s="2"/>
      <c r="E77" s="2" t="s">
        <v>16</v>
      </c>
      <c r="F77" s="21">
        <v>5</v>
      </c>
      <c r="G77" s="21">
        <v>3</v>
      </c>
      <c r="H77" s="22"/>
      <c r="I77" s="21">
        <v>2</v>
      </c>
      <c r="J77" s="22"/>
      <c r="K77" s="43"/>
      <c r="L77" s="43"/>
      <c r="M77" s="29" t="s">
        <v>868</v>
      </c>
      <c r="N77" s="27"/>
      <c r="O77" s="27"/>
      <c r="P77" s="27"/>
      <c r="Q77" s="27"/>
      <c r="R77" s="25"/>
    </row>
    <row r="78" spans="1:18" ht="12.75">
      <c r="A78" s="7" t="s">
        <v>867</v>
      </c>
      <c r="B78" s="98">
        <v>1087</v>
      </c>
      <c r="C78" s="2" t="s">
        <v>21</v>
      </c>
      <c r="D78" s="2"/>
      <c r="E78" s="2" t="s">
        <v>16</v>
      </c>
      <c r="F78" s="21">
        <v>4</v>
      </c>
      <c r="G78" s="22"/>
      <c r="H78" s="21">
        <v>2</v>
      </c>
      <c r="I78" s="21">
        <v>2</v>
      </c>
      <c r="J78" s="22"/>
      <c r="K78" s="43"/>
      <c r="L78" s="28"/>
      <c r="M78" s="29" t="s">
        <v>866</v>
      </c>
      <c r="N78" s="27"/>
      <c r="O78" s="27"/>
      <c r="P78" s="27"/>
      <c r="Q78" s="27"/>
      <c r="R78" s="25"/>
    </row>
    <row r="79" spans="1:18" ht="12.75">
      <c r="A79" s="7" t="s">
        <v>865</v>
      </c>
      <c r="B79" s="98">
        <v>590</v>
      </c>
      <c r="C79" s="2" t="s">
        <v>21</v>
      </c>
      <c r="D79" s="2"/>
      <c r="E79" s="2" t="s">
        <v>15</v>
      </c>
      <c r="F79" s="21">
        <v>1</v>
      </c>
      <c r="G79" s="21">
        <v>1</v>
      </c>
      <c r="H79" s="21">
        <v>1</v>
      </c>
      <c r="I79" s="22"/>
      <c r="J79" s="22"/>
      <c r="K79" s="43"/>
      <c r="L79" s="28"/>
      <c r="M79" s="29" t="s">
        <v>864</v>
      </c>
      <c r="N79" s="27"/>
      <c r="O79" s="27"/>
      <c r="P79" s="27"/>
      <c r="Q79" s="27"/>
      <c r="R79" s="25"/>
    </row>
    <row r="80" spans="1:18" ht="12.75">
      <c r="A80" s="7" t="s">
        <v>863</v>
      </c>
      <c r="B80" s="98">
        <v>1116</v>
      </c>
      <c r="C80" s="2" t="s">
        <v>21</v>
      </c>
      <c r="D80" s="2"/>
      <c r="E80" s="2" t="s">
        <v>862</v>
      </c>
      <c r="F80" s="22"/>
      <c r="G80" s="22"/>
      <c r="H80" s="21">
        <v>1</v>
      </c>
      <c r="I80" s="21">
        <v>1</v>
      </c>
      <c r="J80" s="21">
        <v>1</v>
      </c>
      <c r="K80" s="43"/>
      <c r="L80" s="28"/>
      <c r="M80" s="29" t="s">
        <v>861</v>
      </c>
      <c r="N80" s="27"/>
      <c r="O80" s="27"/>
      <c r="P80" s="27"/>
      <c r="Q80" s="27"/>
      <c r="R80" s="25"/>
    </row>
    <row r="81" spans="1:18" ht="12.75">
      <c r="A81" s="7" t="s">
        <v>860</v>
      </c>
      <c r="B81" s="98">
        <v>1137</v>
      </c>
      <c r="C81" s="2" t="s">
        <v>21</v>
      </c>
      <c r="D81" s="2"/>
      <c r="E81" s="2" t="s">
        <v>24</v>
      </c>
      <c r="F81" s="21">
        <v>8</v>
      </c>
      <c r="G81" s="21">
        <v>9</v>
      </c>
      <c r="H81" s="21">
        <v>9</v>
      </c>
      <c r="I81" s="21">
        <v>10</v>
      </c>
      <c r="J81" s="21">
        <v>4</v>
      </c>
      <c r="K81" s="43"/>
      <c r="L81" s="28"/>
      <c r="M81" s="29" t="s">
        <v>859</v>
      </c>
      <c r="N81" s="27"/>
      <c r="O81" s="27"/>
      <c r="P81" s="27"/>
      <c r="Q81" s="27"/>
      <c r="R81" s="25"/>
    </row>
    <row r="82" spans="1:18" ht="12.75">
      <c r="A82" s="7" t="s">
        <v>858</v>
      </c>
      <c r="B82" s="98">
        <v>1073</v>
      </c>
      <c r="C82" s="2" t="s">
        <v>21</v>
      </c>
      <c r="D82" s="2"/>
      <c r="E82" s="2" t="s">
        <v>24</v>
      </c>
      <c r="F82" s="21">
        <v>3</v>
      </c>
      <c r="G82" s="21">
        <v>5</v>
      </c>
      <c r="H82" s="21">
        <v>3</v>
      </c>
      <c r="I82" s="21">
        <v>2</v>
      </c>
      <c r="J82" s="21">
        <v>3</v>
      </c>
      <c r="K82" s="43"/>
      <c r="L82" s="43"/>
      <c r="M82" s="29" t="s">
        <v>857</v>
      </c>
      <c r="N82" s="27"/>
      <c r="O82" s="27"/>
      <c r="P82" s="27"/>
      <c r="Q82" s="27"/>
      <c r="R82" s="25"/>
    </row>
    <row r="83" spans="1:18" ht="12.75">
      <c r="A83" s="7" t="s">
        <v>856</v>
      </c>
      <c r="B83" s="98">
        <v>1231</v>
      </c>
      <c r="C83" s="2" t="s">
        <v>21</v>
      </c>
      <c r="D83" s="2"/>
      <c r="E83" s="2" t="s">
        <v>811</v>
      </c>
      <c r="F83" s="22"/>
      <c r="G83" s="22"/>
      <c r="H83" s="21">
        <v>3</v>
      </c>
      <c r="I83" s="22"/>
      <c r="J83" s="22"/>
      <c r="K83" s="43"/>
      <c r="L83" s="28"/>
      <c r="M83" s="29" t="s">
        <v>855</v>
      </c>
      <c r="N83" s="27"/>
      <c r="O83" s="27"/>
      <c r="P83" s="27"/>
      <c r="Q83" s="27"/>
      <c r="R83" s="25"/>
    </row>
    <row r="84" spans="1:18" ht="12.75">
      <c r="A84" s="7" t="s">
        <v>854</v>
      </c>
      <c r="B84" s="98">
        <v>1958</v>
      </c>
      <c r="C84" s="2" t="s">
        <v>7</v>
      </c>
      <c r="D84" s="2"/>
      <c r="E84" s="2" t="s">
        <v>33</v>
      </c>
      <c r="F84" s="21">
        <v>1</v>
      </c>
      <c r="G84" s="22"/>
      <c r="H84" s="21">
        <v>1</v>
      </c>
      <c r="I84" s="21">
        <v>1</v>
      </c>
      <c r="J84" s="22"/>
      <c r="K84" s="43"/>
      <c r="L84" s="28"/>
      <c r="M84" s="29" t="s">
        <v>853</v>
      </c>
      <c r="N84" s="27"/>
      <c r="O84" s="27"/>
      <c r="P84" s="27"/>
      <c r="Q84" s="27"/>
      <c r="R84" s="25"/>
    </row>
    <row r="85" spans="1:18" ht="12.75">
      <c r="A85" s="7" t="s">
        <v>852</v>
      </c>
      <c r="B85" s="98">
        <v>1792</v>
      </c>
      <c r="C85" s="2" t="s">
        <v>7</v>
      </c>
      <c r="D85" s="2"/>
      <c r="E85" s="2" t="s">
        <v>16</v>
      </c>
      <c r="F85" s="21">
        <v>4</v>
      </c>
      <c r="G85" s="21">
        <v>2</v>
      </c>
      <c r="H85" s="21">
        <v>4</v>
      </c>
      <c r="I85" s="22"/>
      <c r="J85" s="22"/>
      <c r="K85" s="43"/>
      <c r="L85" s="28"/>
      <c r="M85" s="29" t="s">
        <v>851</v>
      </c>
      <c r="N85" s="27"/>
      <c r="O85" s="27"/>
      <c r="P85" s="27"/>
      <c r="Q85" s="27"/>
      <c r="R85" s="25"/>
    </row>
    <row r="86" spans="1:18" ht="12.75">
      <c r="A86" s="7" t="s">
        <v>850</v>
      </c>
      <c r="B86" s="98">
        <v>1850</v>
      </c>
      <c r="C86" s="2" t="s">
        <v>7</v>
      </c>
      <c r="D86" s="2"/>
      <c r="E86" s="2" t="s">
        <v>849</v>
      </c>
      <c r="F86" s="21">
        <v>8</v>
      </c>
      <c r="G86" s="21">
        <v>5</v>
      </c>
      <c r="H86" s="21">
        <v>3</v>
      </c>
      <c r="I86" s="21">
        <v>2</v>
      </c>
      <c r="J86" s="21">
        <v>5</v>
      </c>
      <c r="K86" s="43"/>
      <c r="L86" s="43"/>
      <c r="M86" s="29" t="s">
        <v>848</v>
      </c>
      <c r="N86" s="27"/>
      <c r="O86" s="27"/>
      <c r="P86" s="27"/>
      <c r="Q86" s="27"/>
      <c r="R86" s="25"/>
    </row>
    <row r="87" spans="1:18" ht="12.75">
      <c r="A87" s="7" t="s">
        <v>847</v>
      </c>
      <c r="B87" s="98">
        <v>1828</v>
      </c>
      <c r="C87" s="2" t="s">
        <v>7</v>
      </c>
      <c r="D87" s="2"/>
      <c r="E87" s="2" t="s">
        <v>15</v>
      </c>
      <c r="F87" s="21">
        <v>9</v>
      </c>
      <c r="G87" s="21">
        <v>5</v>
      </c>
      <c r="H87" s="21">
        <v>4</v>
      </c>
      <c r="I87" s="21">
        <v>7</v>
      </c>
      <c r="J87" s="21">
        <v>7</v>
      </c>
      <c r="K87" s="43"/>
      <c r="L87" s="28"/>
      <c r="M87" s="29" t="s">
        <v>846</v>
      </c>
      <c r="N87" s="27"/>
      <c r="O87" s="27"/>
      <c r="P87" s="27"/>
      <c r="Q87" s="27"/>
      <c r="R87" s="25"/>
    </row>
    <row r="88" spans="1:18" ht="12.75">
      <c r="A88" s="7" t="s">
        <v>845</v>
      </c>
      <c r="B88" s="98">
        <v>1807</v>
      </c>
      <c r="C88" s="2" t="s">
        <v>7</v>
      </c>
      <c r="D88" s="2"/>
      <c r="E88" s="2" t="s">
        <v>844</v>
      </c>
      <c r="F88" s="21">
        <v>7</v>
      </c>
      <c r="G88" s="21">
        <v>3</v>
      </c>
      <c r="H88" s="21">
        <v>5</v>
      </c>
      <c r="I88" s="21">
        <v>6</v>
      </c>
      <c r="J88" s="21">
        <v>4</v>
      </c>
      <c r="K88" s="43"/>
      <c r="L88" s="28"/>
      <c r="M88" s="29" t="s">
        <v>843</v>
      </c>
      <c r="N88" s="27"/>
      <c r="O88" s="27"/>
      <c r="P88" s="27"/>
      <c r="Q88" s="27"/>
      <c r="R88" s="25"/>
    </row>
    <row r="89" spans="1:18" ht="12.75">
      <c r="A89" s="7" t="s">
        <v>842</v>
      </c>
      <c r="B89" s="98">
        <v>1936</v>
      </c>
      <c r="C89" s="2" t="s">
        <v>7</v>
      </c>
      <c r="D89" s="2"/>
      <c r="E89" s="2" t="s">
        <v>429</v>
      </c>
      <c r="F89" s="21">
        <v>6</v>
      </c>
      <c r="G89" s="21">
        <v>1</v>
      </c>
      <c r="H89" s="21">
        <v>1</v>
      </c>
      <c r="I89" s="22"/>
      <c r="J89" s="21">
        <v>1</v>
      </c>
      <c r="K89" s="43"/>
      <c r="L89" s="43"/>
      <c r="M89" s="29" t="s">
        <v>841</v>
      </c>
      <c r="N89" s="27"/>
      <c r="O89" s="27"/>
      <c r="P89" s="27"/>
      <c r="Q89" s="27"/>
      <c r="R89" s="25"/>
    </row>
    <row r="90" spans="1:18" ht="12.75">
      <c r="A90" s="7" t="s">
        <v>840</v>
      </c>
      <c r="B90" s="98">
        <v>1972</v>
      </c>
      <c r="C90" s="2" t="s">
        <v>7</v>
      </c>
      <c r="D90" s="2"/>
      <c r="E90" s="2" t="s">
        <v>429</v>
      </c>
      <c r="F90" s="21">
        <v>1</v>
      </c>
      <c r="G90" s="22"/>
      <c r="H90" s="22"/>
      <c r="I90" s="22"/>
      <c r="J90" s="22"/>
      <c r="K90" s="43"/>
      <c r="L90" s="28"/>
      <c r="M90" s="29" t="s">
        <v>839</v>
      </c>
      <c r="N90" s="27"/>
      <c r="O90" s="27"/>
      <c r="P90" s="27"/>
      <c r="Q90" s="27"/>
      <c r="R90" s="25"/>
    </row>
    <row r="91" spans="1:18" ht="12.75">
      <c r="A91" s="7" t="s">
        <v>838</v>
      </c>
      <c r="B91" s="98">
        <v>1864</v>
      </c>
      <c r="C91" s="2" t="s">
        <v>7</v>
      </c>
      <c r="D91" s="2"/>
      <c r="E91" s="2" t="s">
        <v>429</v>
      </c>
      <c r="F91" s="21">
        <v>2</v>
      </c>
      <c r="G91" s="21">
        <v>1</v>
      </c>
      <c r="H91" s="21">
        <v>3</v>
      </c>
      <c r="I91" s="101"/>
      <c r="J91" s="100"/>
      <c r="K91" s="43"/>
      <c r="L91" s="43"/>
      <c r="M91" s="29" t="s">
        <v>837</v>
      </c>
      <c r="N91" s="27"/>
      <c r="O91" s="27"/>
      <c r="P91" s="27"/>
      <c r="Q91" s="27"/>
      <c r="R91" s="25"/>
    </row>
    <row r="92" spans="1:18" ht="12.75">
      <c r="A92" s="7" t="s">
        <v>836</v>
      </c>
      <c r="B92" s="98">
        <v>1454</v>
      </c>
      <c r="C92" s="2" t="s">
        <v>7</v>
      </c>
      <c r="D92" s="2"/>
      <c r="E92" s="2" t="s">
        <v>835</v>
      </c>
      <c r="F92" s="22"/>
      <c r="G92" s="21">
        <v>1</v>
      </c>
      <c r="H92" s="22"/>
      <c r="I92" s="21">
        <v>1</v>
      </c>
      <c r="J92" s="21">
        <v>1</v>
      </c>
      <c r="K92" s="43"/>
      <c r="L92" s="28"/>
      <c r="M92" s="29" t="s">
        <v>834</v>
      </c>
      <c r="N92" s="27"/>
      <c r="O92" s="27"/>
      <c r="P92" s="27"/>
      <c r="Q92" s="27"/>
      <c r="R92" s="25"/>
    </row>
    <row r="93" spans="1:18" ht="16.5">
      <c r="A93" s="175" t="s">
        <v>14</v>
      </c>
      <c r="B93" s="175"/>
      <c r="C93" s="175"/>
      <c r="D93" s="175"/>
      <c r="E93" s="175"/>
      <c r="F93" s="176"/>
      <c r="G93" s="176"/>
      <c r="H93" s="176"/>
      <c r="I93" s="176"/>
      <c r="J93" s="176"/>
      <c r="K93" s="177"/>
      <c r="L93" s="99"/>
      <c r="M93" s="8"/>
      <c r="N93" s="25"/>
      <c r="O93" s="25"/>
      <c r="P93" s="25"/>
      <c r="Q93" s="25"/>
      <c r="R93" s="25"/>
    </row>
    <row r="94" spans="1:18" ht="12.75">
      <c r="A94" s="5" t="s">
        <v>833</v>
      </c>
      <c r="B94" s="98">
        <v>2455</v>
      </c>
      <c r="C94" s="2" t="s">
        <v>7</v>
      </c>
      <c r="D94" s="10"/>
      <c r="E94" s="2" t="s">
        <v>832</v>
      </c>
      <c r="F94" s="21">
        <v>2</v>
      </c>
      <c r="G94" s="22"/>
      <c r="H94" s="21">
        <v>2</v>
      </c>
      <c r="I94" s="21">
        <v>2</v>
      </c>
      <c r="J94" s="21">
        <v>4</v>
      </c>
      <c r="K94" s="43"/>
      <c r="L94" s="28"/>
      <c r="M94" s="29" t="s">
        <v>831</v>
      </c>
      <c r="N94" s="27"/>
      <c r="O94" s="27"/>
      <c r="P94" s="27"/>
      <c r="Q94" s="25"/>
      <c r="R94" s="25"/>
    </row>
    <row r="95" spans="1:18" ht="12.75">
      <c r="A95" s="5" t="s">
        <v>830</v>
      </c>
      <c r="B95" s="98">
        <v>2520</v>
      </c>
      <c r="C95" s="2" t="s">
        <v>7</v>
      </c>
      <c r="D95" s="10"/>
      <c r="E95" s="2" t="s">
        <v>829</v>
      </c>
      <c r="F95" s="22"/>
      <c r="G95" s="21">
        <v>2</v>
      </c>
      <c r="H95" s="21">
        <v>2</v>
      </c>
      <c r="I95" s="21">
        <v>1</v>
      </c>
      <c r="J95" s="21">
        <v>1</v>
      </c>
      <c r="K95" s="43"/>
      <c r="L95" s="28"/>
      <c r="M95" s="29" t="s">
        <v>828</v>
      </c>
      <c r="N95" s="27"/>
      <c r="O95" s="27"/>
      <c r="P95" s="27"/>
      <c r="Q95" s="25"/>
      <c r="R95" s="25"/>
    </row>
    <row r="96" spans="1:18" ht="12.75">
      <c r="A96" s="5" t="s">
        <v>827</v>
      </c>
      <c r="B96" s="98">
        <v>2340</v>
      </c>
      <c r="C96" s="2" t="s">
        <v>7</v>
      </c>
      <c r="D96" s="9"/>
      <c r="E96" s="2" t="s">
        <v>824</v>
      </c>
      <c r="F96" s="21">
        <v>2</v>
      </c>
      <c r="G96" s="21">
        <v>1</v>
      </c>
      <c r="H96" s="21">
        <v>2</v>
      </c>
      <c r="I96" s="21">
        <v>1</v>
      </c>
      <c r="J96" s="21">
        <v>1</v>
      </c>
      <c r="K96" s="43"/>
      <c r="L96" s="28"/>
      <c r="M96" s="29" t="s">
        <v>826</v>
      </c>
      <c r="N96" s="27"/>
      <c r="O96" s="27"/>
      <c r="P96" s="27"/>
      <c r="Q96" s="25"/>
      <c r="R96" s="25"/>
    </row>
    <row r="97" spans="1:18" ht="12.75">
      <c r="A97" s="5" t="s">
        <v>825</v>
      </c>
      <c r="B97" s="98">
        <v>2426</v>
      </c>
      <c r="C97" s="2" t="s">
        <v>7</v>
      </c>
      <c r="D97" s="2"/>
      <c r="E97" s="2" t="s">
        <v>824</v>
      </c>
      <c r="F97" s="21">
        <v>1</v>
      </c>
      <c r="G97" s="21">
        <v>2</v>
      </c>
      <c r="H97" s="21">
        <v>1</v>
      </c>
      <c r="I97" s="21">
        <v>3</v>
      </c>
      <c r="J97" s="21">
        <v>1</v>
      </c>
      <c r="K97" s="43"/>
      <c r="L97" s="28"/>
      <c r="M97" s="29" t="s">
        <v>823</v>
      </c>
      <c r="N97" s="27"/>
      <c r="O97" s="27"/>
      <c r="P97" s="27"/>
      <c r="Q97" s="25"/>
      <c r="R97" s="25"/>
    </row>
    <row r="98" spans="1:18" ht="12.75">
      <c r="A98" s="5" t="s">
        <v>822</v>
      </c>
      <c r="B98" s="98">
        <v>2390</v>
      </c>
      <c r="C98" s="2" t="s">
        <v>7</v>
      </c>
      <c r="D98" s="2"/>
      <c r="E98" s="2" t="s">
        <v>821</v>
      </c>
      <c r="F98" s="22"/>
      <c r="G98" s="21">
        <v>1</v>
      </c>
      <c r="H98" s="21">
        <v>1</v>
      </c>
      <c r="I98" s="21">
        <v>5</v>
      </c>
      <c r="J98" s="21">
        <v>1</v>
      </c>
      <c r="K98" s="43"/>
      <c r="L98" s="43"/>
      <c r="M98" s="29" t="s">
        <v>820</v>
      </c>
      <c r="N98" s="27"/>
      <c r="O98" s="27"/>
      <c r="P98" s="27"/>
      <c r="Q98" s="25"/>
      <c r="R98" s="25"/>
    </row>
    <row r="99" spans="1:18" ht="12.75">
      <c r="A99" s="5" t="s">
        <v>819</v>
      </c>
      <c r="B99" s="98">
        <v>1994</v>
      </c>
      <c r="C99" s="2" t="s">
        <v>7</v>
      </c>
      <c r="D99" s="2"/>
      <c r="E99" s="2" t="s">
        <v>816</v>
      </c>
      <c r="F99" s="22"/>
      <c r="G99" s="21">
        <v>3</v>
      </c>
      <c r="H99" s="21">
        <v>2</v>
      </c>
      <c r="I99" s="22"/>
      <c r="J99" s="22"/>
      <c r="K99" s="43"/>
      <c r="L99" s="43"/>
      <c r="M99" s="29" t="s">
        <v>818</v>
      </c>
      <c r="N99" s="27"/>
      <c r="O99" s="27"/>
      <c r="P99" s="27"/>
      <c r="Q99" s="25"/>
      <c r="R99" s="25"/>
    </row>
    <row r="100" spans="1:18" ht="12.75">
      <c r="A100" s="5" t="s">
        <v>817</v>
      </c>
      <c r="B100" s="98">
        <v>1951</v>
      </c>
      <c r="C100" s="2" t="s">
        <v>7</v>
      </c>
      <c r="D100" s="2"/>
      <c r="E100" s="2" t="s">
        <v>816</v>
      </c>
      <c r="F100" s="21">
        <v>5</v>
      </c>
      <c r="G100" s="21">
        <v>7</v>
      </c>
      <c r="H100" s="21">
        <v>6</v>
      </c>
      <c r="I100" s="21">
        <v>6</v>
      </c>
      <c r="J100" s="22"/>
      <c r="K100" s="43"/>
      <c r="L100" s="43"/>
      <c r="M100" s="29" t="s">
        <v>815</v>
      </c>
      <c r="N100" s="27"/>
      <c r="O100" s="27"/>
      <c r="P100" s="27"/>
      <c r="Q100" s="25"/>
      <c r="R100" s="25"/>
    </row>
    <row r="101" spans="1:18" ht="12.75">
      <c r="A101" s="5" t="s">
        <v>814</v>
      </c>
      <c r="B101" s="98">
        <v>1087</v>
      </c>
      <c r="C101" s="2" t="s">
        <v>21</v>
      </c>
      <c r="D101" s="2"/>
      <c r="E101" s="2" t="s">
        <v>811</v>
      </c>
      <c r="F101" s="21">
        <v>8</v>
      </c>
      <c r="G101" s="21">
        <v>7</v>
      </c>
      <c r="H101" s="21">
        <v>9</v>
      </c>
      <c r="I101" s="21">
        <v>8</v>
      </c>
      <c r="J101" s="21">
        <v>8</v>
      </c>
      <c r="K101" s="43"/>
      <c r="L101" s="28"/>
      <c r="M101" s="29" t="s">
        <v>813</v>
      </c>
      <c r="N101" s="27"/>
      <c r="O101" s="27"/>
      <c r="P101" s="27"/>
      <c r="Q101" s="25"/>
      <c r="R101" s="25"/>
    </row>
    <row r="102" spans="1:18" ht="12.75">
      <c r="A102" s="5" t="s">
        <v>812</v>
      </c>
      <c r="B102" s="98">
        <v>2116</v>
      </c>
      <c r="C102" s="2" t="s">
        <v>10</v>
      </c>
      <c r="D102" s="2"/>
      <c r="E102" s="2" t="s">
        <v>811</v>
      </c>
      <c r="F102" s="21">
        <v>8</v>
      </c>
      <c r="G102" s="21">
        <v>7</v>
      </c>
      <c r="H102" s="21">
        <v>9</v>
      </c>
      <c r="I102" s="21">
        <v>7</v>
      </c>
      <c r="J102" s="21">
        <v>7</v>
      </c>
      <c r="K102" s="43"/>
      <c r="L102" s="28"/>
      <c r="M102" s="29" t="s">
        <v>810</v>
      </c>
      <c r="N102" s="27"/>
      <c r="O102" s="27"/>
      <c r="P102" s="27"/>
      <c r="Q102" s="25"/>
      <c r="R102" s="25"/>
    </row>
    <row r="103" spans="1:18" ht="12.75">
      <c r="A103" s="5" t="s">
        <v>809</v>
      </c>
      <c r="B103" s="98">
        <v>2505</v>
      </c>
      <c r="C103" s="2" t="s">
        <v>7</v>
      </c>
      <c r="D103" s="2"/>
      <c r="E103" s="2" t="s">
        <v>808</v>
      </c>
      <c r="F103" s="21">
        <v>2</v>
      </c>
      <c r="G103" s="22"/>
      <c r="H103" s="22"/>
      <c r="I103" s="21">
        <v>2</v>
      </c>
      <c r="J103" s="22"/>
      <c r="K103" s="43"/>
      <c r="L103" s="28"/>
      <c r="M103" s="29" t="s">
        <v>807</v>
      </c>
      <c r="N103" s="27"/>
      <c r="O103" s="27"/>
      <c r="P103" s="27"/>
      <c r="Q103" s="25"/>
      <c r="R103" s="25"/>
    </row>
    <row r="104" spans="1:18" ht="12.75">
      <c r="A104" s="5" t="s">
        <v>806</v>
      </c>
      <c r="B104" s="98">
        <v>1792</v>
      </c>
      <c r="C104" s="2" t="s">
        <v>18</v>
      </c>
      <c r="D104" s="2"/>
      <c r="E104" s="2" t="s">
        <v>805</v>
      </c>
      <c r="F104" s="21">
        <v>1</v>
      </c>
      <c r="G104" s="21">
        <v>1</v>
      </c>
      <c r="H104" s="22"/>
      <c r="I104" s="21">
        <v>3</v>
      </c>
      <c r="J104" s="22"/>
      <c r="K104" s="43"/>
      <c r="L104" s="28"/>
      <c r="M104" s="29" t="s">
        <v>804</v>
      </c>
      <c r="N104" s="27"/>
      <c r="O104" s="27"/>
      <c r="P104" s="27"/>
      <c r="Q104" s="25"/>
      <c r="R104" s="25"/>
    </row>
    <row r="105" spans="1:18" s="6" customFormat="1" ht="12.75">
      <c r="A105" s="5" t="s">
        <v>803</v>
      </c>
      <c r="B105" s="98">
        <v>2181</v>
      </c>
      <c r="C105" s="2" t="s">
        <v>7</v>
      </c>
      <c r="D105" s="2"/>
      <c r="E105" s="2" t="s">
        <v>802</v>
      </c>
      <c r="F105" s="21">
        <v>1</v>
      </c>
      <c r="G105" s="21">
        <v>3</v>
      </c>
      <c r="H105" s="22"/>
      <c r="I105" s="21">
        <v>2</v>
      </c>
      <c r="J105" s="22"/>
      <c r="K105" s="43"/>
      <c r="L105" s="43"/>
      <c r="M105" s="30" t="s">
        <v>801</v>
      </c>
      <c r="N105" s="27"/>
      <c r="O105" s="27"/>
      <c r="P105" s="27"/>
      <c r="Q105" s="25"/>
      <c r="R105" s="25"/>
    </row>
    <row r="106" spans="1:18" s="6" customFormat="1" ht="12.75">
      <c r="A106" s="5" t="s">
        <v>800</v>
      </c>
      <c r="B106" s="98">
        <v>2268</v>
      </c>
      <c r="C106" s="2" t="s">
        <v>7</v>
      </c>
      <c r="D106" s="2" t="s">
        <v>500</v>
      </c>
      <c r="E106" s="2" t="s">
        <v>30</v>
      </c>
      <c r="F106" s="22"/>
      <c r="G106" s="21">
        <v>2</v>
      </c>
      <c r="H106" s="21">
        <v>1</v>
      </c>
      <c r="I106" s="21">
        <v>1</v>
      </c>
      <c r="J106" s="21">
        <v>3</v>
      </c>
      <c r="K106" s="43"/>
      <c r="L106" s="43"/>
      <c r="M106" s="30" t="s">
        <v>799</v>
      </c>
      <c r="N106" s="27"/>
      <c r="O106" s="27"/>
      <c r="P106" s="27"/>
      <c r="Q106" s="25"/>
      <c r="R106" s="25"/>
    </row>
    <row r="107" spans="1:18" s="6" customFormat="1" ht="12.75">
      <c r="A107" s="5" t="s">
        <v>798</v>
      </c>
      <c r="B107" s="98">
        <v>1785</v>
      </c>
      <c r="C107" s="2" t="s">
        <v>461</v>
      </c>
      <c r="D107" s="2"/>
      <c r="E107" s="2" t="s">
        <v>797</v>
      </c>
      <c r="F107" s="21">
        <v>11</v>
      </c>
      <c r="G107" s="21">
        <v>8</v>
      </c>
      <c r="H107" s="21">
        <v>8</v>
      </c>
      <c r="I107" s="21">
        <v>3</v>
      </c>
      <c r="J107" s="21">
        <v>7</v>
      </c>
      <c r="K107" s="43"/>
      <c r="L107" s="28"/>
      <c r="M107" s="30" t="s">
        <v>796</v>
      </c>
      <c r="N107" s="27"/>
      <c r="O107" s="27"/>
      <c r="P107" s="27"/>
      <c r="Q107" s="25"/>
      <c r="R107" s="25"/>
    </row>
    <row r="108" spans="1:18" ht="12.75">
      <c r="A108" s="5" t="s">
        <v>795</v>
      </c>
      <c r="B108" s="98">
        <v>2426</v>
      </c>
      <c r="C108" s="2" t="s">
        <v>7</v>
      </c>
      <c r="D108" s="2"/>
      <c r="E108" s="2" t="s">
        <v>16</v>
      </c>
      <c r="F108" s="21">
        <v>5</v>
      </c>
      <c r="G108" s="21">
        <v>4</v>
      </c>
      <c r="H108" s="21">
        <v>2</v>
      </c>
      <c r="I108" s="21">
        <v>4</v>
      </c>
      <c r="J108" s="21">
        <v>7</v>
      </c>
      <c r="K108" s="43"/>
      <c r="L108" s="43"/>
      <c r="M108" s="29" t="s">
        <v>794</v>
      </c>
      <c r="N108" s="27"/>
      <c r="O108" s="27"/>
      <c r="P108" s="27"/>
      <c r="Q108" s="25"/>
      <c r="R108" s="25"/>
    </row>
    <row r="109" spans="1:18" ht="12.75">
      <c r="A109" s="5" t="s">
        <v>793</v>
      </c>
      <c r="B109" s="98">
        <v>2332</v>
      </c>
      <c r="C109" s="2" t="s">
        <v>7</v>
      </c>
      <c r="D109" s="2"/>
      <c r="E109" s="2" t="s">
        <v>790</v>
      </c>
      <c r="F109" s="21">
        <v>4</v>
      </c>
      <c r="G109" s="21">
        <v>1</v>
      </c>
      <c r="H109" s="22"/>
      <c r="I109" s="22"/>
      <c r="J109" s="22"/>
      <c r="K109" s="43"/>
      <c r="L109" s="43"/>
      <c r="M109" s="29" t="s">
        <v>792</v>
      </c>
      <c r="N109" s="27"/>
      <c r="O109" s="27"/>
      <c r="P109" s="27"/>
      <c r="Q109" s="25"/>
      <c r="R109" s="25"/>
    </row>
    <row r="110" spans="1:18" ht="12.75">
      <c r="A110" s="5" t="s">
        <v>791</v>
      </c>
      <c r="B110" s="98">
        <v>2368</v>
      </c>
      <c r="C110" s="2" t="s">
        <v>7</v>
      </c>
      <c r="D110" s="2"/>
      <c r="E110" s="2" t="s">
        <v>790</v>
      </c>
      <c r="F110" s="21">
        <v>10</v>
      </c>
      <c r="G110" s="21">
        <v>11</v>
      </c>
      <c r="H110" s="21">
        <v>6</v>
      </c>
      <c r="I110" s="21">
        <v>10</v>
      </c>
      <c r="J110" s="21">
        <v>10</v>
      </c>
      <c r="K110" s="43"/>
      <c r="L110" s="43"/>
      <c r="M110" s="29" t="s">
        <v>789</v>
      </c>
      <c r="N110" s="27"/>
      <c r="O110" s="27"/>
      <c r="P110" s="27"/>
      <c r="Q110" s="25"/>
      <c r="R110" s="25"/>
    </row>
    <row r="111" spans="1:18" ht="12.75">
      <c r="A111" s="5" t="s">
        <v>788</v>
      </c>
      <c r="B111" s="98">
        <v>2383</v>
      </c>
      <c r="C111" s="2" t="s">
        <v>7</v>
      </c>
      <c r="D111" s="2"/>
      <c r="E111" s="2" t="s">
        <v>30</v>
      </c>
      <c r="F111" s="21">
        <v>1</v>
      </c>
      <c r="G111" s="21">
        <v>2</v>
      </c>
      <c r="H111" s="21">
        <v>2</v>
      </c>
      <c r="I111" s="21">
        <v>3</v>
      </c>
      <c r="J111" s="21">
        <v>2</v>
      </c>
      <c r="K111" s="43"/>
      <c r="L111" s="43"/>
      <c r="M111" s="29" t="s">
        <v>787</v>
      </c>
      <c r="N111" s="27"/>
      <c r="O111" s="27"/>
      <c r="P111" s="27"/>
      <c r="Q111" s="25"/>
      <c r="R111" s="25"/>
    </row>
    <row r="112" spans="1:18" ht="12.75">
      <c r="A112" s="5" t="s">
        <v>786</v>
      </c>
      <c r="B112" s="98">
        <v>1792</v>
      </c>
      <c r="C112" s="2" t="s">
        <v>29</v>
      </c>
      <c r="D112" s="2"/>
      <c r="E112" s="2" t="s">
        <v>785</v>
      </c>
      <c r="F112" s="21">
        <v>1</v>
      </c>
      <c r="G112" s="21">
        <v>1</v>
      </c>
      <c r="H112" s="21">
        <v>1</v>
      </c>
      <c r="I112" s="21">
        <v>1</v>
      </c>
      <c r="J112" s="21">
        <v>1</v>
      </c>
      <c r="K112" s="43"/>
      <c r="L112" s="43"/>
      <c r="M112" s="29" t="s">
        <v>784</v>
      </c>
      <c r="N112" s="27"/>
      <c r="O112" s="27"/>
      <c r="P112" s="27"/>
      <c r="Q112" s="25"/>
      <c r="R112" s="25"/>
    </row>
    <row r="113" spans="1:18" ht="12.75">
      <c r="A113" s="5" t="s">
        <v>783</v>
      </c>
      <c r="B113" s="98">
        <v>1814</v>
      </c>
      <c r="C113" s="2" t="s">
        <v>29</v>
      </c>
      <c r="D113" s="2"/>
      <c r="E113" s="2" t="s">
        <v>780</v>
      </c>
      <c r="F113" s="22"/>
      <c r="G113" s="21">
        <v>1</v>
      </c>
      <c r="H113" s="22"/>
      <c r="I113" s="22"/>
      <c r="J113" s="22"/>
      <c r="K113" s="43"/>
      <c r="L113" s="28"/>
      <c r="M113" s="29" t="s">
        <v>782</v>
      </c>
      <c r="N113" s="27"/>
      <c r="O113" s="27"/>
      <c r="P113" s="27"/>
      <c r="Q113" s="25"/>
      <c r="R113" s="25"/>
    </row>
    <row r="114" spans="1:18" ht="12.75">
      <c r="A114" s="5" t="s">
        <v>781</v>
      </c>
      <c r="B114" s="98">
        <v>1864</v>
      </c>
      <c r="C114" s="2" t="s">
        <v>29</v>
      </c>
      <c r="D114" s="2"/>
      <c r="E114" s="2" t="s">
        <v>780</v>
      </c>
      <c r="F114" s="21">
        <v>1</v>
      </c>
      <c r="G114" s="22"/>
      <c r="H114" s="21">
        <v>2</v>
      </c>
      <c r="I114" s="21">
        <v>3</v>
      </c>
      <c r="J114" s="21">
        <v>6</v>
      </c>
      <c r="K114" s="43"/>
      <c r="L114" s="43"/>
      <c r="M114" s="29" t="s">
        <v>779</v>
      </c>
      <c r="N114" s="27"/>
      <c r="O114" s="27"/>
      <c r="P114" s="27"/>
      <c r="Q114" s="25"/>
      <c r="R114" s="25"/>
    </row>
    <row r="115" spans="1:18" ht="13.5" thickBot="1">
      <c r="A115" s="5" t="s">
        <v>778</v>
      </c>
      <c r="B115" s="98">
        <v>2023</v>
      </c>
      <c r="C115" s="2" t="s">
        <v>29</v>
      </c>
      <c r="D115" s="8"/>
      <c r="E115" s="2" t="s">
        <v>777</v>
      </c>
      <c r="F115" s="21">
        <v>6</v>
      </c>
      <c r="G115" s="21">
        <v>7</v>
      </c>
      <c r="H115" s="21">
        <v>5</v>
      </c>
      <c r="I115" s="21">
        <v>5</v>
      </c>
      <c r="J115" s="21">
        <v>8</v>
      </c>
      <c r="K115" s="43"/>
      <c r="L115" s="28"/>
      <c r="M115" s="29" t="s">
        <v>776</v>
      </c>
      <c r="N115" s="27"/>
      <c r="O115" s="27"/>
      <c r="P115" s="27"/>
      <c r="Q115" s="25"/>
      <c r="R115" s="25"/>
    </row>
    <row r="116" spans="2:16" ht="13.5" thickBot="1">
      <c r="B116" s="11"/>
      <c r="C116" s="3"/>
      <c r="D116" s="3"/>
      <c r="E116" s="3"/>
      <c r="F116" s="3"/>
      <c r="G116" s="3"/>
      <c r="H116" s="3"/>
      <c r="I116" s="3"/>
      <c r="J116" s="40" t="s">
        <v>403</v>
      </c>
      <c r="K116" s="39"/>
      <c r="L116" s="97"/>
      <c r="M116" s="27"/>
      <c r="N116" s="27"/>
      <c r="O116" s="27"/>
      <c r="P116" s="27"/>
    </row>
    <row r="117" spans="2:12" ht="12.75">
      <c r="B117" s="11"/>
      <c r="C117" s="3"/>
      <c r="D117" s="3"/>
      <c r="E117" s="3"/>
      <c r="F117" s="3"/>
      <c r="G117" s="3"/>
      <c r="H117" s="3"/>
      <c r="I117" s="3"/>
      <c r="J117" s="3"/>
      <c r="L117" s="3"/>
    </row>
    <row r="118" spans="2:12" ht="12.75">
      <c r="B118" s="11"/>
      <c r="C118" s="3"/>
      <c r="D118" s="3"/>
      <c r="E118" s="3"/>
      <c r="F118" s="3"/>
      <c r="G118" s="3"/>
      <c r="H118" s="3"/>
      <c r="I118" s="3"/>
      <c r="J118" s="3"/>
      <c r="L118" s="3"/>
    </row>
    <row r="119" spans="2:12" ht="12.75">
      <c r="B119" s="11"/>
      <c r="C119" s="3"/>
      <c r="D119" s="3"/>
      <c r="E119" s="3"/>
      <c r="F119" s="3"/>
      <c r="G119" s="3"/>
      <c r="H119" s="3"/>
      <c r="I119" s="3"/>
      <c r="J119" s="3"/>
      <c r="L119" s="3"/>
    </row>
    <row r="120" spans="2:12" ht="12.75">
      <c r="B120" s="11"/>
      <c r="C120" s="3"/>
      <c r="D120" s="3"/>
      <c r="E120" s="3"/>
      <c r="F120" s="3"/>
      <c r="G120" s="3"/>
      <c r="H120" s="3"/>
      <c r="I120" s="3"/>
      <c r="J120" s="3"/>
      <c r="L120" s="3"/>
    </row>
    <row r="121" spans="2:12" ht="12.75">
      <c r="B121" s="11"/>
      <c r="C121" s="3"/>
      <c r="D121" s="3"/>
      <c r="E121" s="3"/>
      <c r="F121" s="3"/>
      <c r="G121" s="3"/>
      <c r="H121" s="3"/>
      <c r="I121" s="3"/>
      <c r="J121" s="3"/>
      <c r="L121" s="3"/>
    </row>
    <row r="122" spans="2:12" ht="12.75">
      <c r="B122" s="11"/>
      <c r="C122" s="3"/>
      <c r="D122" s="3"/>
      <c r="E122" s="3"/>
      <c r="F122" s="3"/>
      <c r="G122" s="3"/>
      <c r="H122" s="3"/>
      <c r="I122" s="3"/>
      <c r="J122" s="3"/>
      <c r="L122" s="3"/>
    </row>
    <row r="123" spans="2:12" ht="12.75">
      <c r="B123" s="11"/>
      <c r="C123" s="3"/>
      <c r="D123" s="3"/>
      <c r="E123" s="3"/>
      <c r="F123" s="3"/>
      <c r="G123" s="3"/>
      <c r="H123" s="3"/>
      <c r="I123" s="3"/>
      <c r="J123" s="3"/>
      <c r="L123" s="3"/>
    </row>
    <row r="124" spans="2:12" ht="12.75">
      <c r="B124" s="11"/>
      <c r="C124" s="3"/>
      <c r="D124" s="3"/>
      <c r="E124" s="3"/>
      <c r="F124" s="3"/>
      <c r="G124" s="3"/>
      <c r="H124" s="3"/>
      <c r="I124" s="3"/>
      <c r="J124" s="3"/>
      <c r="L124" s="3"/>
    </row>
    <row r="125" spans="2:12" ht="12.75">
      <c r="B125" s="11"/>
      <c r="C125" s="3"/>
      <c r="D125" s="3"/>
      <c r="E125" s="3"/>
      <c r="F125" s="3"/>
      <c r="G125" s="3"/>
      <c r="H125" s="3"/>
      <c r="I125" s="3"/>
      <c r="J125" s="3"/>
      <c r="L125" s="3"/>
    </row>
    <row r="126" spans="2:12" ht="12.75">
      <c r="B126" s="11"/>
      <c r="C126" s="3"/>
      <c r="D126" s="3"/>
      <c r="E126" s="3"/>
      <c r="F126" s="3"/>
      <c r="G126" s="3"/>
      <c r="H126" s="3"/>
      <c r="I126" s="3"/>
      <c r="J126" s="3"/>
      <c r="L126" s="3"/>
    </row>
    <row r="127" spans="2:12" ht="12.75">
      <c r="B127" s="11"/>
      <c r="C127" s="3"/>
      <c r="D127" s="3"/>
      <c r="E127" s="3"/>
      <c r="F127" s="3"/>
      <c r="G127" s="3"/>
      <c r="H127" s="3"/>
      <c r="I127" s="3"/>
      <c r="J127" s="3"/>
      <c r="L127" s="3"/>
    </row>
    <row r="128" spans="2:12" ht="12.75">
      <c r="B128" s="11"/>
      <c r="C128" s="3"/>
      <c r="D128" s="3"/>
      <c r="E128" s="3"/>
      <c r="F128" s="3"/>
      <c r="G128" s="3"/>
      <c r="H128" s="3"/>
      <c r="I128" s="3"/>
      <c r="J128" s="3"/>
      <c r="L128" s="3"/>
    </row>
    <row r="129" spans="2:12" ht="12.75">
      <c r="B129" s="11"/>
      <c r="C129" s="3"/>
      <c r="D129" s="3"/>
      <c r="E129" s="3"/>
      <c r="F129" s="3"/>
      <c r="G129" s="3"/>
      <c r="H129" s="3"/>
      <c r="I129" s="3"/>
      <c r="J129" s="3"/>
      <c r="L129" s="3"/>
    </row>
    <row r="130" spans="2:12" ht="12.75">
      <c r="B130" s="11"/>
      <c r="C130" s="3"/>
      <c r="D130" s="3"/>
      <c r="E130" s="3"/>
      <c r="F130" s="3"/>
      <c r="G130" s="3"/>
      <c r="H130" s="3"/>
      <c r="I130" s="3"/>
      <c r="J130" s="3"/>
      <c r="L130" s="3"/>
    </row>
    <row r="131" spans="2:12" ht="12.75">
      <c r="B131" s="11"/>
      <c r="C131" s="3"/>
      <c r="D131" s="3"/>
      <c r="E131" s="3"/>
      <c r="F131" s="3"/>
      <c r="G131" s="3"/>
      <c r="H131" s="3"/>
      <c r="I131" s="3"/>
      <c r="J131" s="3"/>
      <c r="L131" s="3"/>
    </row>
    <row r="132" spans="2:12" ht="12.75">
      <c r="B132" s="11"/>
      <c r="C132" s="3"/>
      <c r="D132" s="3"/>
      <c r="E132" s="3"/>
      <c r="F132" s="3"/>
      <c r="G132" s="3"/>
      <c r="H132" s="3"/>
      <c r="I132" s="3"/>
      <c r="J132" s="3"/>
      <c r="L132" s="3"/>
    </row>
    <row r="133" spans="2:12" ht="12.75">
      <c r="B133" s="11"/>
      <c r="C133" s="3"/>
      <c r="D133" s="3"/>
      <c r="E133" s="3"/>
      <c r="F133" s="3"/>
      <c r="G133" s="3"/>
      <c r="H133" s="3"/>
      <c r="I133" s="3"/>
      <c r="J133" s="3"/>
      <c r="L133" s="3"/>
    </row>
    <row r="134" spans="2:12" ht="12.75">
      <c r="B134" s="11"/>
      <c r="C134" s="3"/>
      <c r="D134" s="3"/>
      <c r="E134" s="3"/>
      <c r="F134" s="3"/>
      <c r="G134" s="3"/>
      <c r="H134" s="3"/>
      <c r="I134" s="3"/>
      <c r="J134" s="3"/>
      <c r="L134" s="3"/>
    </row>
    <row r="135" spans="2:12" ht="12.75">
      <c r="B135" s="11"/>
      <c r="C135" s="3"/>
      <c r="D135" s="3"/>
      <c r="E135" s="3"/>
      <c r="F135" s="3"/>
      <c r="G135" s="3"/>
      <c r="H135" s="3"/>
      <c r="I135" s="3"/>
      <c r="J135" s="3"/>
      <c r="L135" s="3"/>
    </row>
    <row r="136" spans="2:12" ht="12.75">
      <c r="B136" s="11"/>
      <c r="C136" s="3"/>
      <c r="D136" s="3"/>
      <c r="E136" s="3"/>
      <c r="F136" s="3"/>
      <c r="G136" s="3"/>
      <c r="H136" s="3"/>
      <c r="I136" s="3"/>
      <c r="J136" s="3"/>
      <c r="L136" s="3"/>
    </row>
    <row r="137" spans="2:12" ht="12.75">
      <c r="B137" s="11"/>
      <c r="C137" s="3"/>
      <c r="D137" s="3"/>
      <c r="E137" s="3"/>
      <c r="F137" s="3"/>
      <c r="G137" s="3"/>
      <c r="H137" s="3"/>
      <c r="I137" s="3"/>
      <c r="J137" s="3"/>
      <c r="L137" s="3"/>
    </row>
    <row r="138" spans="2:12" ht="12.75">
      <c r="B138" s="11"/>
      <c r="C138" s="3"/>
      <c r="D138" s="3"/>
      <c r="E138" s="3"/>
      <c r="F138" s="3"/>
      <c r="G138" s="3"/>
      <c r="H138" s="3"/>
      <c r="I138" s="3"/>
      <c r="J138" s="3"/>
      <c r="L138" s="3"/>
    </row>
    <row r="139" spans="2:12" ht="12.75">
      <c r="B139" s="11"/>
      <c r="C139" s="3"/>
      <c r="D139" s="3"/>
      <c r="E139" s="3"/>
      <c r="F139" s="3"/>
      <c r="G139" s="3"/>
      <c r="H139" s="3"/>
      <c r="I139" s="3"/>
      <c r="J139" s="3"/>
      <c r="L139" s="3"/>
    </row>
    <row r="140" spans="2:12" ht="12.75">
      <c r="B140" s="11"/>
      <c r="C140" s="3"/>
      <c r="D140" s="3"/>
      <c r="E140" s="3"/>
      <c r="F140" s="3"/>
      <c r="G140" s="3"/>
      <c r="H140" s="3"/>
      <c r="I140" s="3"/>
      <c r="J140" s="3"/>
      <c r="L140" s="3"/>
    </row>
    <row r="141" spans="2:12" ht="12.75">
      <c r="B141" s="11"/>
      <c r="C141" s="3"/>
      <c r="D141" s="3"/>
      <c r="E141" s="3"/>
      <c r="F141" s="3"/>
      <c r="G141" s="3"/>
      <c r="H141" s="3"/>
      <c r="I141" s="3"/>
      <c r="J141" s="3"/>
      <c r="L141" s="3"/>
    </row>
    <row r="142" spans="2:12" ht="12.75">
      <c r="B142" s="11"/>
      <c r="C142" s="3"/>
      <c r="D142" s="3"/>
      <c r="E142" s="3"/>
      <c r="F142" s="3"/>
      <c r="G142" s="3"/>
      <c r="H142" s="3"/>
      <c r="I142" s="3"/>
      <c r="J142" s="3"/>
      <c r="L142" s="3"/>
    </row>
    <row r="143" spans="2:12" ht="12.75">
      <c r="B143" s="11"/>
      <c r="C143" s="3"/>
      <c r="D143" s="3"/>
      <c r="E143" s="3"/>
      <c r="F143" s="3"/>
      <c r="G143" s="3"/>
      <c r="H143" s="3"/>
      <c r="I143" s="3"/>
      <c r="J143" s="3"/>
      <c r="L143" s="3"/>
    </row>
    <row r="144" spans="2:12" ht="12.75">
      <c r="B144" s="11"/>
      <c r="C144" s="3"/>
      <c r="D144" s="3"/>
      <c r="E144" s="3"/>
      <c r="F144" s="3"/>
      <c r="G144" s="3"/>
      <c r="H144" s="3"/>
      <c r="I144" s="3"/>
      <c r="J144" s="3"/>
      <c r="L144" s="3"/>
    </row>
    <row r="145" spans="2:12" ht="12.75">
      <c r="B145" s="11"/>
      <c r="C145" s="3"/>
      <c r="D145" s="3"/>
      <c r="E145" s="3"/>
      <c r="F145" s="3"/>
      <c r="G145" s="3"/>
      <c r="H145" s="3"/>
      <c r="I145" s="3"/>
      <c r="J145" s="3"/>
      <c r="L145" s="3"/>
    </row>
    <row r="146" spans="2:12" ht="12.75">
      <c r="B146" s="11"/>
      <c r="C146" s="3"/>
      <c r="D146" s="3"/>
      <c r="E146" s="3"/>
      <c r="F146" s="3"/>
      <c r="G146" s="3"/>
      <c r="H146" s="3"/>
      <c r="I146" s="3"/>
      <c r="J146" s="3"/>
      <c r="L146" s="3"/>
    </row>
    <row r="147" spans="2:12" ht="12.75">
      <c r="B147" s="11"/>
      <c r="C147" s="3"/>
      <c r="D147" s="3"/>
      <c r="E147" s="3"/>
      <c r="F147" s="3"/>
      <c r="G147" s="3"/>
      <c r="H147" s="3"/>
      <c r="I147" s="3"/>
      <c r="J147" s="3"/>
      <c r="L147" s="3"/>
    </row>
    <row r="148" spans="2:12" ht="12.75">
      <c r="B148" s="11"/>
      <c r="C148" s="3"/>
      <c r="D148" s="3"/>
      <c r="E148" s="3"/>
      <c r="F148" s="3"/>
      <c r="G148" s="3"/>
      <c r="H148" s="3"/>
      <c r="I148" s="3"/>
      <c r="J148" s="3"/>
      <c r="L148" s="3"/>
    </row>
    <row r="149" spans="2:12" ht="12.75">
      <c r="B149" s="11"/>
      <c r="C149" s="3"/>
      <c r="D149" s="3"/>
      <c r="E149" s="3"/>
      <c r="F149" s="3"/>
      <c r="G149" s="3"/>
      <c r="H149" s="3"/>
      <c r="I149" s="3"/>
      <c r="J149" s="3"/>
      <c r="L149" s="3"/>
    </row>
    <row r="150" spans="2:12" ht="12.75">
      <c r="B150" s="11"/>
      <c r="C150" s="3"/>
      <c r="D150" s="3"/>
      <c r="E150" s="3"/>
      <c r="F150" s="3"/>
      <c r="G150" s="3"/>
      <c r="H150" s="3"/>
      <c r="I150" s="3"/>
      <c r="J150" s="3"/>
      <c r="L150" s="3"/>
    </row>
    <row r="151" spans="2:12" ht="12.75">
      <c r="B151" s="11"/>
      <c r="C151" s="3"/>
      <c r="D151" s="3"/>
      <c r="E151" s="3"/>
      <c r="F151" s="3"/>
      <c r="G151" s="3"/>
      <c r="H151" s="3"/>
      <c r="I151" s="3"/>
      <c r="J151" s="3"/>
      <c r="L151" s="3"/>
    </row>
    <row r="152" spans="2:12" ht="12.75">
      <c r="B152" s="11"/>
      <c r="C152" s="3"/>
      <c r="D152" s="3"/>
      <c r="E152" s="3"/>
      <c r="F152" s="3"/>
      <c r="G152" s="3"/>
      <c r="H152" s="3"/>
      <c r="I152" s="3"/>
      <c r="J152" s="3"/>
      <c r="L152" s="3"/>
    </row>
    <row r="153" spans="2:12" ht="12.75">
      <c r="B153" s="11"/>
      <c r="C153" s="3"/>
      <c r="D153" s="3"/>
      <c r="E153" s="3"/>
      <c r="F153" s="3"/>
      <c r="G153" s="3"/>
      <c r="H153" s="3"/>
      <c r="I153" s="3"/>
      <c r="J153" s="3"/>
      <c r="L153" s="3"/>
    </row>
    <row r="154" spans="2:12" ht="12.75">
      <c r="B154" s="11"/>
      <c r="C154" s="3"/>
      <c r="D154" s="3"/>
      <c r="E154" s="3"/>
      <c r="F154" s="3"/>
      <c r="G154" s="3"/>
      <c r="H154" s="3"/>
      <c r="I154" s="3"/>
      <c r="J154" s="3"/>
      <c r="L154" s="3"/>
    </row>
    <row r="155" spans="2:12" ht="12.75">
      <c r="B155" s="11"/>
      <c r="C155" s="3"/>
      <c r="D155" s="3"/>
      <c r="E155" s="3"/>
      <c r="F155" s="3"/>
      <c r="G155" s="3"/>
      <c r="H155" s="3"/>
      <c r="I155" s="3"/>
      <c r="J155" s="3"/>
      <c r="L155" s="3"/>
    </row>
    <row r="156" spans="2:12" ht="12.75">
      <c r="B156" s="11"/>
      <c r="C156" s="3"/>
      <c r="D156" s="3"/>
      <c r="E156" s="3"/>
      <c r="F156" s="3"/>
      <c r="G156" s="3"/>
      <c r="H156" s="3"/>
      <c r="I156" s="3"/>
      <c r="J156" s="3"/>
      <c r="L156" s="3"/>
    </row>
    <row r="157" spans="2:12" ht="12.75">
      <c r="B157" s="11"/>
      <c r="C157" s="3"/>
      <c r="D157" s="3"/>
      <c r="E157" s="3"/>
      <c r="F157" s="3"/>
      <c r="G157" s="3"/>
      <c r="H157" s="3"/>
      <c r="I157" s="3"/>
      <c r="J157" s="3"/>
      <c r="L157" s="3"/>
    </row>
    <row r="158" spans="2:12" ht="12.75">
      <c r="B158" s="11"/>
      <c r="C158" s="3"/>
      <c r="D158" s="3"/>
      <c r="E158" s="3"/>
      <c r="F158" s="3"/>
      <c r="G158" s="3"/>
      <c r="H158" s="3"/>
      <c r="I158" s="3"/>
      <c r="J158" s="3"/>
      <c r="L158" s="3"/>
    </row>
    <row r="159" spans="2:12" ht="12.75">
      <c r="B159" s="11"/>
      <c r="C159" s="3"/>
      <c r="D159" s="3"/>
      <c r="E159" s="3"/>
      <c r="F159" s="3"/>
      <c r="G159" s="3"/>
      <c r="H159" s="3"/>
      <c r="I159" s="3"/>
      <c r="J159" s="3"/>
      <c r="L159" s="3"/>
    </row>
    <row r="160" spans="2:12" ht="12.75">
      <c r="B160" s="11"/>
      <c r="C160" s="3"/>
      <c r="D160" s="3"/>
      <c r="E160" s="3"/>
      <c r="F160" s="3"/>
      <c r="G160" s="3"/>
      <c r="H160" s="3"/>
      <c r="I160" s="3"/>
      <c r="J160" s="3"/>
      <c r="L160" s="3"/>
    </row>
    <row r="161" spans="2:12" ht="12.75">
      <c r="B161" s="11"/>
      <c r="C161" s="3"/>
      <c r="D161" s="3"/>
      <c r="E161" s="3"/>
      <c r="F161" s="3"/>
      <c r="G161" s="3"/>
      <c r="H161" s="3"/>
      <c r="I161" s="3"/>
      <c r="J161" s="3"/>
      <c r="L161" s="3"/>
    </row>
    <row r="162" spans="2:12" ht="12.75">
      <c r="B162" s="11"/>
      <c r="C162" s="3"/>
      <c r="D162" s="3"/>
      <c r="E162" s="3"/>
      <c r="F162" s="3"/>
      <c r="G162" s="3"/>
      <c r="H162" s="3"/>
      <c r="I162" s="3"/>
      <c r="J162" s="3"/>
      <c r="L162" s="3"/>
    </row>
    <row r="163" spans="2:12" ht="12.75">
      <c r="B163" s="11"/>
      <c r="C163" s="3"/>
      <c r="D163" s="3"/>
      <c r="E163" s="3"/>
      <c r="F163" s="3"/>
      <c r="G163" s="3"/>
      <c r="H163" s="3"/>
      <c r="I163" s="3"/>
      <c r="J163" s="3"/>
      <c r="L163" s="3"/>
    </row>
    <row r="164" spans="2:12" ht="12.75">
      <c r="B164" s="11"/>
      <c r="C164" s="3"/>
      <c r="D164" s="3"/>
      <c r="E164" s="3"/>
      <c r="F164" s="3"/>
      <c r="G164" s="3"/>
      <c r="H164" s="3"/>
      <c r="I164" s="3"/>
      <c r="J164" s="3"/>
      <c r="L164" s="3"/>
    </row>
    <row r="165" spans="2:12" ht="12.75">
      <c r="B165" s="11"/>
      <c r="C165" s="3"/>
      <c r="D165" s="3"/>
      <c r="E165" s="3"/>
      <c r="F165" s="3"/>
      <c r="G165" s="3"/>
      <c r="H165" s="3"/>
      <c r="I165" s="3"/>
      <c r="J165" s="3"/>
      <c r="L165" s="3"/>
    </row>
    <row r="166" spans="2:12" ht="12.75">
      <c r="B166" s="11"/>
      <c r="C166" s="3"/>
      <c r="D166" s="3"/>
      <c r="E166" s="3"/>
      <c r="F166" s="3"/>
      <c r="G166" s="3"/>
      <c r="H166" s="3"/>
      <c r="I166" s="3"/>
      <c r="J166" s="3"/>
      <c r="L166" s="3"/>
    </row>
    <row r="167" spans="2:12" ht="12.75">
      <c r="B167" s="11"/>
      <c r="C167" s="3"/>
      <c r="D167" s="3"/>
      <c r="E167" s="3"/>
      <c r="F167" s="3"/>
      <c r="G167" s="3"/>
      <c r="H167" s="3"/>
      <c r="I167" s="3"/>
      <c r="J167" s="3"/>
      <c r="L167" s="3"/>
    </row>
    <row r="168" spans="2:12" ht="12.75">
      <c r="B168" s="11"/>
      <c r="C168" s="3"/>
      <c r="D168" s="3"/>
      <c r="E168" s="3"/>
      <c r="F168" s="3"/>
      <c r="G168" s="3"/>
      <c r="H168" s="3"/>
      <c r="I168" s="3"/>
      <c r="J168" s="3"/>
      <c r="L168" s="3"/>
    </row>
    <row r="169" spans="2:12" ht="12.75">
      <c r="B169" s="11"/>
      <c r="C169" s="3"/>
      <c r="D169" s="3"/>
      <c r="E169" s="3"/>
      <c r="F169" s="3"/>
      <c r="G169" s="3"/>
      <c r="H169" s="3"/>
      <c r="I169" s="3"/>
      <c r="J169" s="3"/>
      <c r="L169" s="3"/>
    </row>
    <row r="170" spans="2:12" ht="12.75">
      <c r="B170" s="11"/>
      <c r="C170" s="3"/>
      <c r="D170" s="3"/>
      <c r="E170" s="3"/>
      <c r="F170" s="3"/>
      <c r="G170" s="3"/>
      <c r="H170" s="3"/>
      <c r="I170" s="3"/>
      <c r="J170" s="3"/>
      <c r="L170" s="3"/>
    </row>
    <row r="171" spans="2:12" ht="12.75">
      <c r="B171" s="11"/>
      <c r="C171" s="3"/>
      <c r="D171" s="3"/>
      <c r="E171" s="3"/>
      <c r="F171" s="3"/>
      <c r="G171" s="3"/>
      <c r="H171" s="3"/>
      <c r="I171" s="3"/>
      <c r="J171" s="3"/>
      <c r="L171" s="3"/>
    </row>
    <row r="172" spans="2:12" ht="12.75">
      <c r="B172" s="11"/>
      <c r="C172" s="3"/>
      <c r="D172" s="3"/>
      <c r="E172" s="3"/>
      <c r="F172" s="3"/>
      <c r="G172" s="3"/>
      <c r="H172" s="3"/>
      <c r="I172" s="3"/>
      <c r="J172" s="3"/>
      <c r="L172" s="3"/>
    </row>
    <row r="173" spans="2:12" ht="12.75">
      <c r="B173" s="11"/>
      <c r="C173" s="3"/>
      <c r="D173" s="3"/>
      <c r="E173" s="3"/>
      <c r="F173" s="3"/>
      <c r="G173" s="3"/>
      <c r="H173" s="3"/>
      <c r="I173" s="3"/>
      <c r="J173" s="3"/>
      <c r="L173" s="3"/>
    </row>
    <row r="174" spans="2:12" ht="12.75">
      <c r="B174" s="11"/>
      <c r="C174" s="3"/>
      <c r="D174" s="3"/>
      <c r="E174" s="3"/>
      <c r="F174" s="3"/>
      <c r="G174" s="3"/>
      <c r="H174" s="3"/>
      <c r="I174" s="3"/>
      <c r="J174" s="3"/>
      <c r="L174" s="3"/>
    </row>
    <row r="175" spans="2:12" ht="12.75">
      <c r="B175" s="11"/>
      <c r="C175" s="3"/>
      <c r="D175" s="3"/>
      <c r="E175" s="3"/>
      <c r="F175" s="3"/>
      <c r="G175" s="3"/>
      <c r="H175" s="3"/>
      <c r="I175" s="3"/>
      <c r="J175" s="3"/>
      <c r="L175" s="3"/>
    </row>
    <row r="176" spans="2:12" ht="12.75">
      <c r="B176" s="11"/>
      <c r="C176" s="3"/>
      <c r="D176" s="3"/>
      <c r="E176" s="3"/>
      <c r="F176" s="3"/>
      <c r="G176" s="3"/>
      <c r="H176" s="3"/>
      <c r="I176" s="3"/>
      <c r="J176" s="3"/>
      <c r="L176" s="3"/>
    </row>
    <row r="177" spans="2:12" ht="12.75">
      <c r="B177" s="11"/>
      <c r="C177" s="3"/>
      <c r="D177" s="3"/>
      <c r="E177" s="3"/>
      <c r="F177" s="3"/>
      <c r="G177" s="3"/>
      <c r="H177" s="3"/>
      <c r="I177" s="3"/>
      <c r="J177" s="3"/>
      <c r="L177" s="3"/>
    </row>
    <row r="178" spans="2:12" ht="12.75">
      <c r="B178" s="11"/>
      <c r="C178" s="3"/>
      <c r="D178" s="3"/>
      <c r="E178" s="3"/>
      <c r="F178" s="3"/>
      <c r="G178" s="3"/>
      <c r="H178" s="3"/>
      <c r="I178" s="3"/>
      <c r="J178" s="3"/>
      <c r="L178" s="3"/>
    </row>
    <row r="179" spans="2:12" ht="12.75">
      <c r="B179" s="11"/>
      <c r="C179" s="3"/>
      <c r="D179" s="3"/>
      <c r="E179" s="3"/>
      <c r="F179" s="3"/>
      <c r="G179" s="3"/>
      <c r="H179" s="3"/>
      <c r="I179" s="3"/>
      <c r="J179" s="3"/>
      <c r="L179" s="3"/>
    </row>
    <row r="180" spans="2:12" ht="12.75">
      <c r="B180" s="11"/>
      <c r="C180" s="3"/>
      <c r="D180" s="3"/>
      <c r="E180" s="3"/>
      <c r="F180" s="3"/>
      <c r="G180" s="3"/>
      <c r="H180" s="3"/>
      <c r="I180" s="3"/>
      <c r="J180" s="3"/>
      <c r="L180" s="3"/>
    </row>
    <row r="181" spans="2:12" ht="12.75">
      <c r="B181" s="11"/>
      <c r="C181" s="3"/>
      <c r="D181" s="3"/>
      <c r="E181" s="3"/>
      <c r="F181" s="3"/>
      <c r="G181" s="3"/>
      <c r="H181" s="3"/>
      <c r="I181" s="3"/>
      <c r="J181" s="3"/>
      <c r="L181" s="3"/>
    </row>
    <row r="182" spans="2:12" ht="12.75">
      <c r="B182" s="11"/>
      <c r="C182" s="3"/>
      <c r="D182" s="3"/>
      <c r="E182" s="3"/>
      <c r="F182" s="3"/>
      <c r="G182" s="3"/>
      <c r="H182" s="3"/>
      <c r="I182" s="3"/>
      <c r="J182" s="3"/>
      <c r="L182" s="3"/>
    </row>
    <row r="183" spans="2:12" ht="12.75">
      <c r="B183" s="11"/>
      <c r="C183" s="3"/>
      <c r="D183" s="3"/>
      <c r="E183" s="3"/>
      <c r="F183" s="3"/>
      <c r="G183" s="3"/>
      <c r="H183" s="3"/>
      <c r="I183" s="3"/>
      <c r="J183" s="3"/>
      <c r="L183" s="3"/>
    </row>
    <row r="184" spans="2:12" ht="12.75">
      <c r="B184" s="11"/>
      <c r="C184" s="3"/>
      <c r="D184" s="3"/>
      <c r="E184" s="3"/>
      <c r="F184" s="3"/>
      <c r="G184" s="3"/>
      <c r="H184" s="3"/>
      <c r="I184" s="3"/>
      <c r="J184" s="3"/>
      <c r="L184" s="3"/>
    </row>
    <row r="185" spans="2:12" ht="12.75">
      <c r="B185" s="11"/>
      <c r="C185" s="3"/>
      <c r="D185" s="3"/>
      <c r="E185" s="3"/>
      <c r="F185" s="3"/>
      <c r="G185" s="3"/>
      <c r="H185" s="3"/>
      <c r="I185" s="3"/>
      <c r="J185" s="3"/>
      <c r="L185" s="3"/>
    </row>
    <row r="186" spans="2:12" ht="12.75">
      <c r="B186" s="11"/>
      <c r="C186" s="3"/>
      <c r="D186" s="3"/>
      <c r="E186" s="3"/>
      <c r="F186" s="3"/>
      <c r="G186" s="3"/>
      <c r="H186" s="3"/>
      <c r="I186" s="3"/>
      <c r="J186" s="3"/>
      <c r="L186" s="3"/>
    </row>
    <row r="187" spans="2:12" ht="12.75">
      <c r="B187" s="11"/>
      <c r="C187" s="3"/>
      <c r="D187" s="3"/>
      <c r="E187" s="3"/>
      <c r="F187" s="3"/>
      <c r="G187" s="3"/>
      <c r="H187" s="3"/>
      <c r="I187" s="3"/>
      <c r="J187" s="3"/>
      <c r="L187" s="3"/>
    </row>
    <row r="188" spans="2:12" ht="12.75">
      <c r="B188" s="11"/>
      <c r="C188" s="3"/>
      <c r="D188" s="3"/>
      <c r="E188" s="3"/>
      <c r="F188" s="3"/>
      <c r="G188" s="3"/>
      <c r="H188" s="3"/>
      <c r="I188" s="3"/>
      <c r="J188" s="3"/>
      <c r="L188" s="3"/>
    </row>
    <row r="189" spans="2:12" ht="12.75">
      <c r="B189" s="11"/>
      <c r="C189" s="3"/>
      <c r="D189" s="3"/>
      <c r="E189" s="3"/>
      <c r="F189" s="3"/>
      <c r="G189" s="3"/>
      <c r="H189" s="3"/>
      <c r="I189" s="3"/>
      <c r="J189" s="3"/>
      <c r="L189" s="3"/>
    </row>
    <row r="190" spans="2:12" ht="12.75">
      <c r="B190" s="11"/>
      <c r="C190" s="3"/>
      <c r="D190" s="3"/>
      <c r="E190" s="3"/>
      <c r="F190" s="3"/>
      <c r="G190" s="3"/>
      <c r="H190" s="3"/>
      <c r="I190" s="3"/>
      <c r="J190" s="3"/>
      <c r="L190" s="3"/>
    </row>
    <row r="191" spans="2:12" ht="12.75">
      <c r="B191" s="11"/>
      <c r="C191" s="3"/>
      <c r="D191" s="3"/>
      <c r="E191" s="3"/>
      <c r="F191" s="3"/>
      <c r="G191" s="3"/>
      <c r="H191" s="3"/>
      <c r="I191" s="3"/>
      <c r="J191" s="3"/>
      <c r="L191" s="3"/>
    </row>
    <row r="192" spans="2:12" ht="12.75">
      <c r="B192" s="11"/>
      <c r="C192" s="3"/>
      <c r="D192" s="3"/>
      <c r="E192" s="3"/>
      <c r="F192" s="3"/>
      <c r="G192" s="3"/>
      <c r="H192" s="3"/>
      <c r="I192" s="3"/>
      <c r="J192" s="3"/>
      <c r="L192" s="3"/>
    </row>
    <row r="193" spans="2:12" ht="12.75">
      <c r="B193" s="11"/>
      <c r="C193" s="3"/>
      <c r="D193" s="3"/>
      <c r="E193" s="3"/>
      <c r="F193" s="3"/>
      <c r="G193" s="3"/>
      <c r="H193" s="3"/>
      <c r="I193" s="3"/>
      <c r="J193" s="3"/>
      <c r="L193" s="3"/>
    </row>
    <row r="194" spans="2:12" ht="12.75">
      <c r="B194" s="11"/>
      <c r="C194" s="3"/>
      <c r="D194" s="3"/>
      <c r="E194" s="3"/>
      <c r="F194" s="3"/>
      <c r="G194" s="3"/>
      <c r="H194" s="3"/>
      <c r="I194" s="3"/>
      <c r="J194" s="3"/>
      <c r="L194" s="3"/>
    </row>
  </sheetData>
  <sheetProtection/>
  <mergeCells count="11">
    <mergeCell ref="A3:J3"/>
    <mergeCell ref="E6:E7"/>
    <mergeCell ref="A6:A7"/>
    <mergeCell ref="C6:C7"/>
    <mergeCell ref="F6:J6"/>
    <mergeCell ref="L6:L7"/>
    <mergeCell ref="A8:K8"/>
    <mergeCell ref="A93:K93"/>
    <mergeCell ref="K6:K7"/>
    <mergeCell ref="D6:D7"/>
    <mergeCell ref="B6:B7"/>
  </mergeCells>
  <hyperlinks>
    <hyperlink ref="M13" r:id="rId1" display="http://topdesign-style.ru/product-ru/a6-013/"/>
    <hyperlink ref="M15" r:id="rId2" display="http://topdesign-style.ru/product-ru/a6-019/"/>
    <hyperlink ref="M16" r:id="rId3" display="http://topdesign-style.ru/product-ru/a6-020/"/>
    <hyperlink ref="M17" r:id="rId4" display="http://topdesign-style.ru/product-ru/a6-021/"/>
    <hyperlink ref="M19" r:id="rId5" display="http://topdesign-style.ru/product-ru/a6-024/"/>
    <hyperlink ref="M20" r:id="rId6" display="http://topdesign-style.ru/product-ru/a6-026/"/>
    <hyperlink ref="M22" r:id="rId7" display="http://topdesign-style.ru/product-ru/a6-031/"/>
    <hyperlink ref="M24" r:id="rId8" display="http://topdesign-style.ru/product-ru/a6-036/"/>
    <hyperlink ref="M25" r:id="rId9" display="http://topdesign-style.ru/product-ru/a6-046/"/>
    <hyperlink ref="M26" r:id="rId10" display="http://topdesign-style.ru/product-ru/a6-047/"/>
    <hyperlink ref="M28" r:id="rId11" display="http://topdesign-style.ru/product-ru/a6-048/"/>
    <hyperlink ref="M29" r:id="rId12" display="http://topdesign-style.ru/product-ru/a6-049/"/>
    <hyperlink ref="M33" r:id="rId13" display="http://topdesign-style.ru/product-ru/a6-053/"/>
    <hyperlink ref="M40" r:id="rId14" display="http://topdesign-style.ru/product-ru/a6-066/"/>
    <hyperlink ref="M42" r:id="rId15" display="http://topdesign-style.ru/product-ru/a6-068/"/>
    <hyperlink ref="M45" r:id="rId16" display="http://topdesign-style.ru/product-ru/a6-075/"/>
    <hyperlink ref="M98" r:id="rId17" display="http://topdesign-style.ru/product-ru/pa6-06/"/>
    <hyperlink ref="M99" r:id="rId18" display="http://topdesign-style.ru/product-ru/pa6-07/"/>
    <hyperlink ref="M100" r:id="rId19" display="http://topdesign-style.ru/product-ru/pa6-08/"/>
    <hyperlink ref="M103" r:id="rId20" display="http://topdesign-style.ru/product-ru/pa6-12/"/>
    <hyperlink ref="M104" r:id="rId21" display="http://topdesign-style.ru/product-ru/pa6-13/"/>
    <hyperlink ref="M105" r:id="rId22" display="http://topdesign-style.ru/product-ru/pa6-15/"/>
    <hyperlink ref="M106" r:id="rId23" display="http://topdesign-style.ru/product-ru/pa6-16/"/>
    <hyperlink ref="M108" r:id="rId24" display="http://topdesign-style.ru/product-ru/pa6-19/"/>
    <hyperlink ref="M109" r:id="rId25" display="http://topdesign-style.ru/product-ru/pa6-20/"/>
    <hyperlink ref="M110" r:id="rId26" display="http://topdesign-style.ru/product-ru/pa6-21/"/>
    <hyperlink ref="M111" r:id="rId27" display="http://topdesign-style.ru/product-ru/pa6-22/"/>
    <hyperlink ref="M112" r:id="rId28" display="http://topdesign-style.ru/product-ru/pa6-24/"/>
    <hyperlink ref="M89" r:id="rId29" display="http://topdesign-style.ru/product-ru/a6-157/"/>
    <hyperlink ref="M86" r:id="rId30" display="http://topdesign-style.ru/product-ru/a6-152/"/>
    <hyperlink ref="M82" r:id="rId31" display="http://topdesign-style.ru/product-ru/a6-146/"/>
    <hyperlink ref="M77" r:id="rId32" display="http://topdesign-style.ru/product-ru/a6-133/"/>
    <hyperlink ref="M75" r:id="rId33" display="http://topdesign-style.ru/product-ru/a6-131/"/>
    <hyperlink ref="M73" r:id="rId34" display="http://topdesign-style.ru/product-ru/a6-128/"/>
    <hyperlink ref="M71" r:id="rId35" display="http://topdesign-style.ru/product-ru/a6-124/"/>
    <hyperlink ref="M70" r:id="rId36" display="http://topdesign-style.ru/product-ru/a6-123/"/>
    <hyperlink ref="M68" r:id="rId37" display="http://topdesign-style.ru/product-ru/a6-121/"/>
    <hyperlink ref="M66" r:id="rId38" display="http://topdesign-style.ru/product-ru/a6-113/"/>
    <hyperlink ref="M65" r:id="rId39" display="http://topdesign-style.ru/product-ru/a6-112/"/>
    <hyperlink ref="M64" r:id="rId40" display="http://topdesign-style.ru/product-ru/a6-111/"/>
    <hyperlink ref="M62" r:id="rId41" display="http://topdesign-style.ru/product-ru/a6-107/"/>
    <hyperlink ref="M61" r:id="rId42" display="http://topdesign-style.ru/product-ru/a6-105/"/>
    <hyperlink ref="M57" r:id="rId43" display="http://topdesign-style.ru/product-ru/a6-095/"/>
    <hyperlink ref="M51" r:id="rId44" display="http://topdesign-style.ru/product-ru/a6-083/"/>
    <hyperlink ref="M50" r:id="rId45" display="http://topdesign-style.ru/product-ru/a6-082/"/>
    <hyperlink ref="M49" r:id="rId46" display="http://topdesign-style.ru/product-ru/a6-082/"/>
    <hyperlink ref="M48" r:id="rId47" display="http://topdesign-style.ru/product-ru/a6-080/"/>
    <hyperlink ref="M47" r:id="rId48" display="http://topdesign-style.ru/product-ru/a6-077/"/>
    <hyperlink ref="M91" r:id="rId49" display="http://topdesign-style.ru/product-ru/a6-159/"/>
    <hyperlink ref="M114" r:id="rId50" display="http://topdesign-style.ru/product-ru/pa6-27/"/>
    <hyperlink ref="M27" r:id="rId51" display="http://topdesign-style.ru/product-ru/a6-047/"/>
  </hyperlinks>
  <printOptions/>
  <pageMargins left="0.5118110236220472" right="0.5118110236220472" top="0.5905511811023623" bottom="0.3937007874015748" header="0.31496062992125984" footer="0.31496062992125984"/>
  <pageSetup horizontalDpi="600" verticalDpi="600" orientation="portrait" paperSize="9" scale="80"/>
  <rowBreaks count="1" manualBreakCount="1">
    <brk id="39" max="11" man="1"/>
  </rowBreaks>
  <drawing r:id="rId5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96"/>
  <sheetViews>
    <sheetView zoomScalePageLayoutView="0" workbookViewId="0" topLeftCell="A4">
      <pane ySplit="10" topLeftCell="A14" activePane="bottomLeft" state="frozen"/>
      <selection pane="topLeft" activeCell="A4" sqref="A4"/>
      <selection pane="bottomLeft" activeCell="A12" sqref="A12:A13"/>
    </sheetView>
  </sheetViews>
  <sheetFormatPr defaultColWidth="8.8515625" defaultRowHeight="12.75"/>
  <cols>
    <col min="1" max="1" width="9.421875" style="133" customWidth="1"/>
    <col min="2" max="2" width="8.8515625" style="132" customWidth="1"/>
    <col min="3" max="3" width="10.28125" style="66" customWidth="1"/>
    <col min="4" max="4" width="12.140625" style="66" customWidth="1"/>
    <col min="5" max="5" width="30.140625" style="66" customWidth="1"/>
    <col min="6" max="6" width="8.421875" style="66" customWidth="1"/>
    <col min="7" max="7" width="6.28125" style="66" customWidth="1"/>
    <col min="8" max="8" width="6.421875" style="66" customWidth="1"/>
    <col min="9" max="9" width="7.140625" style="66" customWidth="1"/>
    <col min="10" max="10" width="7.8515625" style="66" customWidth="1"/>
    <col min="11" max="11" width="6.7109375" style="131" customWidth="1"/>
    <col min="12" max="12" width="7.00390625" style="130" customWidth="1"/>
    <col min="13" max="13" width="41.28125" style="66" customWidth="1"/>
    <col min="14" max="15" width="6.421875" style="66" customWidth="1"/>
  </cols>
  <sheetData>
    <row r="1" spans="1:13" ht="12.75">
      <c r="A1" s="131"/>
      <c r="B1" s="135"/>
      <c r="C1" s="61"/>
      <c r="D1" s="61"/>
      <c r="E1" s="61"/>
      <c r="F1" s="61"/>
      <c r="G1" s="61"/>
      <c r="H1" s="61"/>
      <c r="I1" s="61"/>
      <c r="J1" s="61"/>
      <c r="L1" s="134"/>
      <c r="M1" s="61"/>
    </row>
    <row r="2" spans="1:13" ht="9.75" customHeight="1">
      <c r="A2" s="131"/>
      <c r="B2" s="135"/>
      <c r="C2" s="61"/>
      <c r="D2" s="61"/>
      <c r="E2" s="61"/>
      <c r="F2" s="61"/>
      <c r="G2" s="61"/>
      <c r="H2" s="61"/>
      <c r="I2" s="61"/>
      <c r="J2" s="61"/>
      <c r="L2" s="134"/>
      <c r="M2" s="61"/>
    </row>
    <row r="3" spans="1:13" ht="18" customHeight="1">
      <c r="A3" s="242" t="s">
        <v>1399</v>
      </c>
      <c r="B3" s="242"/>
      <c r="C3" s="242"/>
      <c r="D3" s="242"/>
      <c r="E3" s="242"/>
      <c r="F3" s="242"/>
      <c r="G3" s="242"/>
      <c r="H3" s="242"/>
      <c r="I3" s="242"/>
      <c r="J3" s="242"/>
      <c r="L3" s="134"/>
      <c r="M3" s="61"/>
    </row>
    <row r="4" spans="1:14" ht="0.75" customHeight="1" hidden="1">
      <c r="A4" s="168"/>
      <c r="B4" s="167"/>
      <c r="C4" s="166"/>
      <c r="D4" s="166"/>
      <c r="E4" s="166"/>
      <c r="F4" s="61"/>
      <c r="G4" s="61"/>
      <c r="H4" s="61"/>
      <c r="I4" s="61"/>
      <c r="J4" s="61"/>
      <c r="L4" s="134"/>
      <c r="M4" s="166"/>
      <c r="N4" s="61"/>
    </row>
    <row r="5" spans="1:14" ht="15" customHeight="1" hidden="1">
      <c r="A5" s="168"/>
      <c r="B5" s="167"/>
      <c r="C5" s="166"/>
      <c r="D5" s="166"/>
      <c r="E5" s="166"/>
      <c r="F5" s="61"/>
      <c r="G5" s="61"/>
      <c r="H5" s="61"/>
      <c r="I5" s="61"/>
      <c r="J5" s="61"/>
      <c r="L5" s="134"/>
      <c r="M5" s="166"/>
      <c r="N5" s="61"/>
    </row>
    <row r="6" spans="1:14" ht="15" customHeight="1" hidden="1">
      <c r="A6" s="168"/>
      <c r="B6" s="167"/>
      <c r="C6" s="166"/>
      <c r="D6" s="166"/>
      <c r="E6" s="166"/>
      <c r="F6" s="61"/>
      <c r="G6" s="61"/>
      <c r="H6" s="61"/>
      <c r="I6" s="61"/>
      <c r="J6" s="61"/>
      <c r="L6" s="134"/>
      <c r="M6" s="166"/>
      <c r="N6" s="61"/>
    </row>
    <row r="7" spans="1:15" ht="12.75">
      <c r="A7" s="4"/>
      <c r="B7" s="11"/>
      <c r="C7" s="3"/>
      <c r="D7" s="3"/>
      <c r="E7" s="3"/>
      <c r="F7" s="3"/>
      <c r="G7" s="3"/>
      <c r="H7" s="3"/>
      <c r="I7" s="3"/>
      <c r="J7" s="3"/>
      <c r="K7" s="3"/>
      <c r="L7" s="3"/>
      <c r="M7"/>
      <c r="N7"/>
      <c r="O7"/>
    </row>
    <row r="8" spans="1:15" ht="9.75" customHeight="1">
      <c r="A8" s="4"/>
      <c r="B8" s="11"/>
      <c r="C8" s="3"/>
      <c r="D8" s="3"/>
      <c r="E8" s="3"/>
      <c r="F8" s="3"/>
      <c r="G8" s="3"/>
      <c r="H8" s="3"/>
      <c r="I8" s="3"/>
      <c r="J8" s="3"/>
      <c r="K8" s="3"/>
      <c r="L8" s="3"/>
      <c r="M8"/>
      <c r="N8"/>
      <c r="O8"/>
    </row>
    <row r="9" spans="1:15" ht="18" customHeight="1">
      <c r="A9" s="181" t="s">
        <v>1401</v>
      </c>
      <c r="B9" s="181"/>
      <c r="C9" s="181"/>
      <c r="D9" s="181"/>
      <c r="E9" s="181"/>
      <c r="F9" s="181"/>
      <c r="G9" s="181"/>
      <c r="H9" s="181"/>
      <c r="I9" s="181"/>
      <c r="J9" s="181"/>
      <c r="K9" s="3"/>
      <c r="L9" s="3"/>
      <c r="M9"/>
      <c r="N9"/>
      <c r="O9"/>
    </row>
    <row r="10" spans="1:15" ht="19.5" customHeight="1">
      <c r="A10" s="14"/>
      <c r="B10" s="12"/>
      <c r="C10" s="12"/>
      <c r="D10" s="12"/>
      <c r="E10" s="12"/>
      <c r="F10" s="12" t="s">
        <v>1020</v>
      </c>
      <c r="G10" s="12"/>
      <c r="H10" s="12"/>
      <c r="I10" s="103"/>
      <c r="J10"/>
      <c r="K10" s="3"/>
      <c r="L10" s="3"/>
      <c r="M10"/>
      <c r="N10"/>
      <c r="O10"/>
    </row>
    <row r="11" spans="1:15" ht="12.75" customHeight="1">
      <c r="A11" s="14"/>
      <c r="B11" s="12"/>
      <c r="C11" s="12"/>
      <c r="D11" s="12"/>
      <c r="E11" s="12"/>
      <c r="F11" s="12"/>
      <c r="G11" s="12"/>
      <c r="H11" s="12"/>
      <c r="I11" s="12"/>
      <c r="J11" s="13"/>
      <c r="K11" s="3"/>
      <c r="L11" s="3"/>
      <c r="M11"/>
      <c r="N11"/>
      <c r="O11"/>
    </row>
    <row r="12" spans="1:13" s="136" customFormat="1" ht="21" customHeight="1">
      <c r="A12" s="244" t="s">
        <v>0</v>
      </c>
      <c r="B12" s="235" t="s">
        <v>1398</v>
      </c>
      <c r="C12" s="243" t="s">
        <v>1</v>
      </c>
      <c r="D12" s="234" t="s">
        <v>12</v>
      </c>
      <c r="E12" s="243" t="s">
        <v>9</v>
      </c>
      <c r="F12" s="246" t="s">
        <v>8</v>
      </c>
      <c r="G12" s="247"/>
      <c r="H12" s="247"/>
      <c r="I12" s="247"/>
      <c r="J12" s="248"/>
      <c r="K12" s="232" t="s">
        <v>1397</v>
      </c>
      <c r="L12" s="230" t="s">
        <v>248</v>
      </c>
      <c r="M12" s="228" t="s">
        <v>249</v>
      </c>
    </row>
    <row r="13" spans="1:13" s="136" customFormat="1" ht="21" customHeight="1">
      <c r="A13" s="245"/>
      <c r="B13" s="236"/>
      <c r="C13" s="229"/>
      <c r="D13" s="229"/>
      <c r="E13" s="229"/>
      <c r="F13" s="165" t="s">
        <v>2</v>
      </c>
      <c r="G13" s="165" t="s">
        <v>3</v>
      </c>
      <c r="H13" s="165" t="s">
        <v>4</v>
      </c>
      <c r="I13" s="165" t="s">
        <v>5</v>
      </c>
      <c r="J13" s="165" t="s">
        <v>6</v>
      </c>
      <c r="K13" s="233"/>
      <c r="L13" s="231"/>
      <c r="M13" s="229"/>
    </row>
    <row r="14" spans="1:13" s="136" customFormat="1" ht="21" customHeight="1">
      <c r="A14" s="237" t="s">
        <v>13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41"/>
    </row>
    <row r="15" spans="1:18" s="136" customFormat="1" ht="21" customHeight="1">
      <c r="A15" s="151" t="s">
        <v>1396</v>
      </c>
      <c r="B15" s="150">
        <v>937.3</v>
      </c>
      <c r="C15" s="149" t="s">
        <v>11</v>
      </c>
      <c r="D15" s="156"/>
      <c r="E15" s="149" t="s">
        <v>613</v>
      </c>
      <c r="F15" s="148">
        <v>3</v>
      </c>
      <c r="G15" s="148">
        <v>1</v>
      </c>
      <c r="H15" s="148">
        <v>4</v>
      </c>
      <c r="I15" s="148">
        <v>3</v>
      </c>
      <c r="J15" s="148">
        <v>3</v>
      </c>
      <c r="K15" s="146"/>
      <c r="L15" s="145"/>
      <c r="M15" s="144" t="s">
        <v>1395</v>
      </c>
      <c r="N15" s="137"/>
      <c r="O15" s="160"/>
      <c r="P15" s="137"/>
      <c r="Q15" s="137"/>
      <c r="R15" s="143"/>
    </row>
    <row r="16" spans="1:18" s="136" customFormat="1" ht="21" customHeight="1">
      <c r="A16" s="151" t="s">
        <v>1394</v>
      </c>
      <c r="B16" s="150">
        <v>1037.3999999999999</v>
      </c>
      <c r="C16" s="149" t="s">
        <v>17</v>
      </c>
      <c r="D16" s="164"/>
      <c r="E16" s="149" t="s">
        <v>1393</v>
      </c>
      <c r="F16" s="148">
        <v>6</v>
      </c>
      <c r="G16" s="148">
        <v>2</v>
      </c>
      <c r="H16" s="148">
        <v>1</v>
      </c>
      <c r="I16" s="148">
        <v>4</v>
      </c>
      <c r="J16" s="148">
        <v>6</v>
      </c>
      <c r="K16" s="146"/>
      <c r="L16" s="145"/>
      <c r="M16" s="144" t="s">
        <v>1392</v>
      </c>
      <c r="N16" s="137"/>
      <c r="O16" s="160"/>
      <c r="P16" s="137"/>
      <c r="Q16" s="137"/>
      <c r="R16" s="143"/>
    </row>
    <row r="17" spans="1:18" s="136" customFormat="1" ht="21" customHeight="1">
      <c r="A17" s="151" t="s">
        <v>1391</v>
      </c>
      <c r="B17" s="150">
        <v>562</v>
      </c>
      <c r="C17" s="149" t="s">
        <v>11</v>
      </c>
      <c r="D17" s="163" t="s">
        <v>450</v>
      </c>
      <c r="E17" s="149" t="s">
        <v>1151</v>
      </c>
      <c r="F17" s="148">
        <v>1</v>
      </c>
      <c r="G17" s="153"/>
      <c r="H17" s="148">
        <v>1</v>
      </c>
      <c r="I17" s="153"/>
      <c r="J17" s="148">
        <v>1</v>
      </c>
      <c r="K17" s="146"/>
      <c r="L17" s="145"/>
      <c r="M17" s="144" t="s">
        <v>1389</v>
      </c>
      <c r="N17" s="137"/>
      <c r="O17" s="160"/>
      <c r="P17" s="137"/>
      <c r="Q17" s="137"/>
      <c r="R17" s="143"/>
    </row>
    <row r="18" spans="1:18" s="136" customFormat="1" ht="21" customHeight="1">
      <c r="A18" s="151" t="s">
        <v>1391</v>
      </c>
      <c r="B18" s="150">
        <v>562</v>
      </c>
      <c r="C18" s="149" t="s">
        <v>11</v>
      </c>
      <c r="D18" s="163" t="s">
        <v>1390</v>
      </c>
      <c r="E18" s="149" t="s">
        <v>1151</v>
      </c>
      <c r="F18" s="148">
        <v>1</v>
      </c>
      <c r="G18" s="153"/>
      <c r="H18" s="148">
        <v>1</v>
      </c>
      <c r="I18" s="153"/>
      <c r="J18" s="148">
        <v>1</v>
      </c>
      <c r="K18" s="146"/>
      <c r="L18" s="145"/>
      <c r="M18" s="144" t="s">
        <v>1389</v>
      </c>
      <c r="N18" s="137"/>
      <c r="O18" s="160"/>
      <c r="P18" s="137"/>
      <c r="Q18" s="137"/>
      <c r="R18" s="143"/>
    </row>
    <row r="19" spans="1:18" s="136" customFormat="1" ht="21" customHeight="1">
      <c r="A19" s="151" t="s">
        <v>1388</v>
      </c>
      <c r="B19" s="150">
        <v>985</v>
      </c>
      <c r="C19" s="149" t="s">
        <v>17</v>
      </c>
      <c r="D19" s="149"/>
      <c r="E19" s="149" t="s">
        <v>613</v>
      </c>
      <c r="F19" s="153"/>
      <c r="G19" s="148">
        <v>1</v>
      </c>
      <c r="H19" s="153"/>
      <c r="I19" s="153"/>
      <c r="J19" s="148">
        <v>1</v>
      </c>
      <c r="K19" s="146"/>
      <c r="L19" s="145"/>
      <c r="M19" s="144" t="s">
        <v>1387</v>
      </c>
      <c r="N19" s="137"/>
      <c r="O19" s="160"/>
      <c r="P19" s="137"/>
      <c r="Q19" s="137"/>
      <c r="R19" s="143"/>
    </row>
    <row r="20" spans="1:18" s="136" customFormat="1" ht="21" customHeight="1">
      <c r="A20" s="151" t="s">
        <v>1386</v>
      </c>
      <c r="B20" s="150">
        <v>1327</v>
      </c>
      <c r="C20" s="149" t="s">
        <v>7</v>
      </c>
      <c r="D20" s="149"/>
      <c r="E20" s="149" t="s">
        <v>613</v>
      </c>
      <c r="F20" s="153"/>
      <c r="G20" s="153"/>
      <c r="H20" s="153"/>
      <c r="I20" s="153"/>
      <c r="J20" s="148">
        <v>1</v>
      </c>
      <c r="K20" s="146"/>
      <c r="L20" s="145"/>
      <c r="M20" s="144" t="s">
        <v>1385</v>
      </c>
      <c r="N20" s="137"/>
      <c r="O20" s="160"/>
      <c r="P20" s="137"/>
      <c r="Q20" s="137"/>
      <c r="R20" s="143"/>
    </row>
    <row r="21" spans="1:18" s="136" customFormat="1" ht="21" customHeight="1">
      <c r="A21" s="151" t="s">
        <v>1384</v>
      </c>
      <c r="B21" s="150">
        <v>1120</v>
      </c>
      <c r="C21" s="149" t="s">
        <v>7</v>
      </c>
      <c r="D21" s="149"/>
      <c r="E21" s="149" t="s">
        <v>22</v>
      </c>
      <c r="F21" s="148">
        <v>1</v>
      </c>
      <c r="G21" s="148">
        <v>1</v>
      </c>
      <c r="H21" s="148">
        <v>3</v>
      </c>
      <c r="I21" s="148">
        <v>3</v>
      </c>
      <c r="J21" s="148">
        <v>5</v>
      </c>
      <c r="K21" s="146"/>
      <c r="L21" s="145"/>
      <c r="M21" s="144" t="s">
        <v>1383</v>
      </c>
      <c r="N21" s="137"/>
      <c r="O21" s="160"/>
      <c r="P21" s="137"/>
      <c r="Q21" s="137"/>
      <c r="R21" s="143"/>
    </row>
    <row r="22" spans="1:18" s="136" customFormat="1" ht="21" customHeight="1">
      <c r="A22" s="151" t="s">
        <v>1382</v>
      </c>
      <c r="B22" s="150">
        <v>1166</v>
      </c>
      <c r="C22" s="149" t="s">
        <v>17</v>
      </c>
      <c r="D22" s="149"/>
      <c r="E22" s="149" t="s">
        <v>1381</v>
      </c>
      <c r="F22" s="153"/>
      <c r="G22" s="153"/>
      <c r="H22" s="148">
        <v>1</v>
      </c>
      <c r="I22" s="153"/>
      <c r="J22" s="153"/>
      <c r="K22" s="146"/>
      <c r="L22" s="145"/>
      <c r="M22" s="144" t="s">
        <v>1380</v>
      </c>
      <c r="N22" s="137"/>
      <c r="O22" s="160"/>
      <c r="P22" s="137"/>
      <c r="Q22" s="137"/>
      <c r="R22" s="143"/>
    </row>
    <row r="23" spans="1:18" s="136" customFormat="1" ht="21" customHeight="1">
      <c r="A23" s="151" t="s">
        <v>1379</v>
      </c>
      <c r="B23" s="150">
        <v>807</v>
      </c>
      <c r="C23" s="149" t="s">
        <v>11</v>
      </c>
      <c r="D23" s="149"/>
      <c r="E23" s="149" t="s">
        <v>1376</v>
      </c>
      <c r="F23" s="148">
        <v>1</v>
      </c>
      <c r="G23" s="153"/>
      <c r="H23" s="153"/>
      <c r="I23" s="153"/>
      <c r="J23" s="153"/>
      <c r="K23" s="146"/>
      <c r="L23" s="145"/>
      <c r="M23" s="144" t="s">
        <v>1378</v>
      </c>
      <c r="N23" s="137"/>
      <c r="O23" s="160"/>
      <c r="P23" s="137"/>
      <c r="Q23" s="137"/>
      <c r="R23" s="143"/>
    </row>
    <row r="24" spans="1:18" s="136" customFormat="1" ht="21" customHeight="1">
      <c r="A24" s="151" t="s">
        <v>1377</v>
      </c>
      <c r="B24" s="150">
        <v>1221</v>
      </c>
      <c r="C24" s="149" t="s">
        <v>7</v>
      </c>
      <c r="D24" s="149"/>
      <c r="E24" s="149" t="s">
        <v>1376</v>
      </c>
      <c r="F24" s="148">
        <v>2</v>
      </c>
      <c r="G24" s="148">
        <v>1</v>
      </c>
      <c r="H24" s="153"/>
      <c r="I24" s="153"/>
      <c r="J24" s="153"/>
      <c r="K24" s="146"/>
      <c r="L24" s="145"/>
      <c r="M24" s="144" t="s">
        <v>1375</v>
      </c>
      <c r="N24" s="137"/>
      <c r="O24" s="160"/>
      <c r="P24" s="137"/>
      <c r="Q24" s="137"/>
      <c r="R24" s="143"/>
    </row>
    <row r="25" spans="1:18" s="136" customFormat="1" ht="21" customHeight="1">
      <c r="A25" s="151" t="s">
        <v>1374</v>
      </c>
      <c r="B25" s="150">
        <v>1546</v>
      </c>
      <c r="C25" s="149" t="s">
        <v>7</v>
      </c>
      <c r="D25" s="149"/>
      <c r="E25" s="149" t="s">
        <v>1373</v>
      </c>
      <c r="F25" s="153"/>
      <c r="G25" s="153"/>
      <c r="H25" s="153"/>
      <c r="I25" s="153"/>
      <c r="J25" s="148">
        <v>3</v>
      </c>
      <c r="K25" s="146"/>
      <c r="L25" s="145"/>
      <c r="M25" s="144" t="s">
        <v>1372</v>
      </c>
      <c r="N25" s="137"/>
      <c r="O25" s="160"/>
      <c r="P25" s="137"/>
      <c r="Q25" s="137"/>
      <c r="R25" s="143"/>
    </row>
    <row r="26" spans="1:18" s="136" customFormat="1" ht="21" customHeight="1">
      <c r="A26" s="151" t="s">
        <v>1371</v>
      </c>
      <c r="B26" s="150">
        <v>706</v>
      </c>
      <c r="C26" s="149" t="s">
        <v>11</v>
      </c>
      <c r="D26" s="149"/>
      <c r="E26" s="149" t="s">
        <v>613</v>
      </c>
      <c r="F26" s="148">
        <v>1</v>
      </c>
      <c r="G26" s="153"/>
      <c r="H26" s="153"/>
      <c r="I26" s="153"/>
      <c r="J26" s="153"/>
      <c r="K26" s="146"/>
      <c r="L26" s="145"/>
      <c r="M26" s="144" t="s">
        <v>1370</v>
      </c>
      <c r="N26" s="137"/>
      <c r="O26" s="160"/>
      <c r="P26" s="137"/>
      <c r="Q26" s="137"/>
      <c r="R26" s="143"/>
    </row>
    <row r="27" spans="1:18" s="136" customFormat="1" ht="21" customHeight="1">
      <c r="A27" s="151" t="s">
        <v>1369</v>
      </c>
      <c r="B27" s="150">
        <v>1002</v>
      </c>
      <c r="C27" s="149" t="s">
        <v>18</v>
      </c>
      <c r="D27" s="149"/>
      <c r="E27" s="149" t="s">
        <v>1368</v>
      </c>
      <c r="F27" s="153"/>
      <c r="G27" s="153"/>
      <c r="H27" s="148">
        <v>2</v>
      </c>
      <c r="I27" s="148">
        <v>1</v>
      </c>
      <c r="J27" s="153"/>
      <c r="K27" s="146"/>
      <c r="L27" s="145"/>
      <c r="M27" s="144" t="s">
        <v>1367</v>
      </c>
      <c r="N27" s="137"/>
      <c r="O27" s="160"/>
      <c r="P27" s="137"/>
      <c r="Q27" s="137"/>
      <c r="R27" s="143"/>
    </row>
    <row r="28" spans="1:18" s="136" customFormat="1" ht="21" customHeight="1">
      <c r="A28" s="151" t="s">
        <v>1366</v>
      </c>
      <c r="B28" s="150">
        <v>735</v>
      </c>
      <c r="C28" s="149" t="s">
        <v>11</v>
      </c>
      <c r="E28" s="136" t="s">
        <v>1271</v>
      </c>
      <c r="F28" s="153"/>
      <c r="G28" s="153"/>
      <c r="H28" s="153"/>
      <c r="I28" s="153"/>
      <c r="J28" s="148">
        <v>3</v>
      </c>
      <c r="K28" s="146"/>
      <c r="L28" s="145"/>
      <c r="M28" s="144" t="s">
        <v>1365</v>
      </c>
      <c r="N28" s="137"/>
      <c r="O28" s="160"/>
      <c r="P28" s="137"/>
      <c r="Q28" s="137"/>
      <c r="R28" s="143"/>
    </row>
    <row r="29" spans="1:18" s="136" customFormat="1" ht="21" customHeight="1">
      <c r="A29" s="151" t="s">
        <v>1364</v>
      </c>
      <c r="B29" s="150">
        <v>790</v>
      </c>
      <c r="C29" s="149" t="s">
        <v>11</v>
      </c>
      <c r="D29" s="149"/>
      <c r="E29" s="149" t="s">
        <v>1363</v>
      </c>
      <c r="F29" s="148">
        <v>3</v>
      </c>
      <c r="G29" s="153"/>
      <c r="H29" s="148">
        <v>2</v>
      </c>
      <c r="I29" s="148">
        <v>2</v>
      </c>
      <c r="J29" s="148">
        <v>4</v>
      </c>
      <c r="K29" s="146"/>
      <c r="L29" s="145"/>
      <c r="M29" s="144" t="s">
        <v>1362</v>
      </c>
      <c r="N29" s="137"/>
      <c r="O29" s="160"/>
      <c r="P29" s="137"/>
      <c r="Q29" s="137"/>
      <c r="R29" s="143"/>
    </row>
    <row r="30" spans="1:18" s="136" customFormat="1" ht="21" customHeight="1">
      <c r="A30" s="151" t="s">
        <v>1361</v>
      </c>
      <c r="B30" s="150">
        <v>833</v>
      </c>
      <c r="C30" s="149" t="s">
        <v>11</v>
      </c>
      <c r="D30" s="149"/>
      <c r="E30" s="149" t="s">
        <v>613</v>
      </c>
      <c r="F30" s="148">
        <v>4</v>
      </c>
      <c r="G30" s="148">
        <v>1</v>
      </c>
      <c r="H30" s="159"/>
      <c r="I30" s="162"/>
      <c r="J30" s="153"/>
      <c r="K30" s="146"/>
      <c r="L30" s="145"/>
      <c r="M30" s="144" t="s">
        <v>1360</v>
      </c>
      <c r="N30" s="137"/>
      <c r="O30" s="160"/>
      <c r="P30" s="137"/>
      <c r="Q30" s="137"/>
      <c r="R30" s="143"/>
    </row>
    <row r="31" spans="1:18" s="136" customFormat="1" ht="21" customHeight="1">
      <c r="A31" s="151" t="s">
        <v>1359</v>
      </c>
      <c r="B31" s="150">
        <v>1000.9999999999999</v>
      </c>
      <c r="C31" s="149" t="s">
        <v>461</v>
      </c>
      <c r="D31" s="149"/>
      <c r="E31" s="149" t="s">
        <v>1151</v>
      </c>
      <c r="F31" s="148">
        <v>3</v>
      </c>
      <c r="G31" s="148">
        <v>3</v>
      </c>
      <c r="H31" s="153"/>
      <c r="I31" s="148">
        <v>2</v>
      </c>
      <c r="J31" s="153"/>
      <c r="K31" s="146"/>
      <c r="L31" s="145"/>
      <c r="M31" s="144" t="s">
        <v>1358</v>
      </c>
      <c r="N31" s="137"/>
      <c r="O31" s="160"/>
      <c r="P31" s="137"/>
      <c r="Q31" s="137"/>
      <c r="R31" s="143"/>
    </row>
    <row r="32" spans="1:18" s="136" customFormat="1" ht="21" customHeight="1">
      <c r="A32" s="151" t="s">
        <v>1357</v>
      </c>
      <c r="B32" s="150">
        <v>833</v>
      </c>
      <c r="C32" s="149" t="s">
        <v>461</v>
      </c>
      <c r="D32" s="149"/>
      <c r="E32" s="149" t="s">
        <v>613</v>
      </c>
      <c r="F32" s="148">
        <v>2</v>
      </c>
      <c r="G32" s="148">
        <v>1</v>
      </c>
      <c r="H32" s="148">
        <v>1</v>
      </c>
      <c r="I32" s="148">
        <v>1</v>
      </c>
      <c r="J32" s="153"/>
      <c r="K32" s="146"/>
      <c r="L32" s="145"/>
      <c r="M32" s="144" t="s">
        <v>1356</v>
      </c>
      <c r="N32" s="137"/>
      <c r="O32" s="160"/>
      <c r="P32" s="137"/>
      <c r="Q32" s="137"/>
      <c r="R32" s="143"/>
    </row>
    <row r="33" spans="1:18" s="136" customFormat="1" ht="21" customHeight="1">
      <c r="A33" s="151" t="s">
        <v>1355</v>
      </c>
      <c r="B33" s="150">
        <v>1352</v>
      </c>
      <c r="C33" s="149" t="s">
        <v>7</v>
      </c>
      <c r="D33" s="149"/>
      <c r="E33" s="149" t="s">
        <v>1352</v>
      </c>
      <c r="F33" s="153"/>
      <c r="G33" s="153"/>
      <c r="H33" s="153"/>
      <c r="I33" s="148">
        <v>3</v>
      </c>
      <c r="J33" s="148">
        <v>3</v>
      </c>
      <c r="K33" s="146"/>
      <c r="L33" s="145"/>
      <c r="M33" s="144" t="s">
        <v>1354</v>
      </c>
      <c r="N33" s="137"/>
      <c r="O33" s="160"/>
      <c r="P33" s="137"/>
      <c r="Q33" s="137"/>
      <c r="R33" s="143"/>
    </row>
    <row r="34" spans="1:18" s="136" customFormat="1" ht="21" customHeight="1">
      <c r="A34" s="151" t="s">
        <v>1353</v>
      </c>
      <c r="B34" s="150">
        <v>1451.8</v>
      </c>
      <c r="C34" s="149" t="s">
        <v>7</v>
      </c>
      <c r="D34" s="149"/>
      <c r="E34" s="149" t="s">
        <v>1352</v>
      </c>
      <c r="F34" s="148">
        <v>2</v>
      </c>
      <c r="G34" s="153"/>
      <c r="H34" s="153"/>
      <c r="I34" s="148">
        <v>2</v>
      </c>
      <c r="J34" s="148">
        <v>1</v>
      </c>
      <c r="K34" s="146"/>
      <c r="L34" s="145"/>
      <c r="M34" s="144" t="s">
        <v>1351</v>
      </c>
      <c r="N34" s="137"/>
      <c r="O34" s="160"/>
      <c r="P34" s="137"/>
      <c r="Q34" s="137"/>
      <c r="R34" s="143"/>
    </row>
    <row r="35" spans="1:18" s="136" customFormat="1" ht="21" customHeight="1">
      <c r="A35" s="151" t="s">
        <v>1350</v>
      </c>
      <c r="B35" s="150">
        <v>900.9</v>
      </c>
      <c r="C35" s="149" t="s">
        <v>11</v>
      </c>
      <c r="D35" s="149"/>
      <c r="E35" s="149" t="s">
        <v>1099</v>
      </c>
      <c r="F35" s="148">
        <v>1</v>
      </c>
      <c r="G35" s="153"/>
      <c r="H35" s="148">
        <v>2</v>
      </c>
      <c r="I35" s="148">
        <v>2</v>
      </c>
      <c r="J35" s="148">
        <v>2</v>
      </c>
      <c r="K35" s="146"/>
      <c r="L35" s="145"/>
      <c r="M35" s="144" t="s">
        <v>1349</v>
      </c>
      <c r="N35" s="137"/>
      <c r="O35" s="160"/>
      <c r="P35" s="137"/>
      <c r="Q35" s="137"/>
      <c r="R35" s="143"/>
    </row>
    <row r="36" spans="1:18" s="136" customFormat="1" ht="21" customHeight="1">
      <c r="A36" s="151" t="s">
        <v>1348</v>
      </c>
      <c r="B36" s="150">
        <v>846.3</v>
      </c>
      <c r="C36" s="149" t="s">
        <v>11</v>
      </c>
      <c r="D36" s="149"/>
      <c r="E36" s="149" t="s">
        <v>24</v>
      </c>
      <c r="F36" s="148">
        <v>1</v>
      </c>
      <c r="G36" s="153"/>
      <c r="H36" s="148">
        <v>1</v>
      </c>
      <c r="I36" s="153"/>
      <c r="J36" s="148">
        <v>2</v>
      </c>
      <c r="K36" s="146"/>
      <c r="L36" s="145"/>
      <c r="M36" s="144" t="s">
        <v>1347</v>
      </c>
      <c r="N36" s="137"/>
      <c r="O36" s="160"/>
      <c r="P36" s="137"/>
      <c r="Q36" s="137"/>
      <c r="R36" s="143"/>
    </row>
    <row r="37" spans="1:18" s="136" customFormat="1" ht="21" customHeight="1">
      <c r="A37" s="151" t="s">
        <v>1346</v>
      </c>
      <c r="B37" s="150">
        <v>1255</v>
      </c>
      <c r="C37" s="149" t="s">
        <v>7</v>
      </c>
      <c r="D37" s="149"/>
      <c r="E37" s="149" t="s">
        <v>1151</v>
      </c>
      <c r="F37" s="153"/>
      <c r="G37" s="153"/>
      <c r="H37" s="153"/>
      <c r="I37" s="148">
        <v>5</v>
      </c>
      <c r="J37" s="153"/>
      <c r="K37" s="146"/>
      <c r="L37" s="145"/>
      <c r="M37" s="144" t="s">
        <v>1345</v>
      </c>
      <c r="N37" s="137"/>
      <c r="O37" s="160"/>
      <c r="P37" s="137"/>
      <c r="Q37" s="137"/>
      <c r="R37" s="143"/>
    </row>
    <row r="38" spans="1:18" s="136" customFormat="1" ht="21" customHeight="1">
      <c r="A38" s="151" t="s">
        <v>1344</v>
      </c>
      <c r="B38" s="150">
        <v>1162</v>
      </c>
      <c r="C38" s="149" t="s">
        <v>7</v>
      </c>
      <c r="D38" s="149"/>
      <c r="E38" s="149" t="s">
        <v>613</v>
      </c>
      <c r="F38" s="153"/>
      <c r="G38" s="153"/>
      <c r="H38" s="153"/>
      <c r="I38" s="148">
        <v>1</v>
      </c>
      <c r="J38" s="153"/>
      <c r="K38" s="146"/>
      <c r="L38" s="145"/>
      <c r="M38" s="144" t="s">
        <v>1343</v>
      </c>
      <c r="N38" s="137"/>
      <c r="O38" s="160"/>
      <c r="P38" s="137"/>
      <c r="Q38" s="137"/>
      <c r="R38" s="143"/>
    </row>
    <row r="39" spans="1:18" s="136" customFormat="1" ht="21" customHeight="1">
      <c r="A39" s="151" t="s">
        <v>1342</v>
      </c>
      <c r="B39" s="150">
        <v>752</v>
      </c>
      <c r="C39" s="149" t="s">
        <v>11</v>
      </c>
      <c r="D39" s="149"/>
      <c r="E39" s="149" t="s">
        <v>613</v>
      </c>
      <c r="F39" s="148">
        <v>1</v>
      </c>
      <c r="G39" s="153"/>
      <c r="H39" s="153"/>
      <c r="I39" s="153"/>
      <c r="J39" s="153"/>
      <c r="K39" s="146"/>
      <c r="L39" s="145"/>
      <c r="M39" s="144" t="s">
        <v>1341</v>
      </c>
      <c r="N39" s="137"/>
      <c r="O39" s="160"/>
      <c r="P39" s="137"/>
      <c r="Q39" s="137"/>
      <c r="R39" s="143"/>
    </row>
    <row r="40" spans="1:18" s="136" customFormat="1" ht="21" customHeight="1">
      <c r="A40" s="151" t="s">
        <v>1340</v>
      </c>
      <c r="B40" s="98">
        <v>858</v>
      </c>
      <c r="C40" s="161" t="s">
        <v>17</v>
      </c>
      <c r="D40" s="2"/>
      <c r="E40" s="149" t="s">
        <v>1081</v>
      </c>
      <c r="F40" s="21">
        <v>1</v>
      </c>
      <c r="G40" s="22"/>
      <c r="H40" s="22"/>
      <c r="I40" s="22"/>
      <c r="J40" s="22"/>
      <c r="K40" s="43"/>
      <c r="L40" s="28"/>
      <c r="M40" s="144"/>
      <c r="N40" s="137"/>
      <c r="O40" s="160"/>
      <c r="P40" s="137"/>
      <c r="Q40" s="137"/>
      <c r="R40" s="143"/>
    </row>
    <row r="41" spans="1:18" s="136" customFormat="1" ht="21" customHeight="1">
      <c r="A41" s="151" t="s">
        <v>1339</v>
      </c>
      <c r="B41" s="150">
        <v>1337.6999999999998</v>
      </c>
      <c r="C41" s="149" t="s">
        <v>7</v>
      </c>
      <c r="D41" s="149"/>
      <c r="E41" s="149" t="s">
        <v>613</v>
      </c>
      <c r="F41" s="148">
        <v>6</v>
      </c>
      <c r="G41" s="148">
        <v>4</v>
      </c>
      <c r="H41" s="148">
        <v>1</v>
      </c>
      <c r="I41" s="148">
        <v>1</v>
      </c>
      <c r="J41" s="153"/>
      <c r="K41" s="146"/>
      <c r="L41" s="145"/>
      <c r="M41" s="144" t="s">
        <v>1338</v>
      </c>
      <c r="N41" s="137"/>
      <c r="O41" s="160"/>
      <c r="P41" s="137"/>
      <c r="Q41" s="137"/>
      <c r="R41" s="143"/>
    </row>
    <row r="42" spans="1:18" s="136" customFormat="1" ht="21" customHeight="1">
      <c r="A42" s="151" t="s">
        <v>1337</v>
      </c>
      <c r="B42" s="150">
        <v>1217</v>
      </c>
      <c r="C42" s="149" t="s">
        <v>7</v>
      </c>
      <c r="D42" s="149"/>
      <c r="E42" s="149" t="s">
        <v>613</v>
      </c>
      <c r="F42" s="148">
        <v>2</v>
      </c>
      <c r="G42" s="153"/>
      <c r="H42" s="153"/>
      <c r="I42" s="148">
        <v>1</v>
      </c>
      <c r="J42" s="148">
        <v>5</v>
      </c>
      <c r="K42" s="146"/>
      <c r="L42" s="145"/>
      <c r="M42" s="144" t="s">
        <v>1336</v>
      </c>
      <c r="N42" s="137"/>
      <c r="O42" s="160"/>
      <c r="P42" s="137"/>
      <c r="Q42" s="137"/>
      <c r="R42" s="143"/>
    </row>
    <row r="43" spans="1:18" s="136" customFormat="1" ht="21" customHeight="1">
      <c r="A43" s="151" t="s">
        <v>1335</v>
      </c>
      <c r="B43" s="150">
        <v>1259</v>
      </c>
      <c r="C43" s="149" t="s">
        <v>7</v>
      </c>
      <c r="D43" s="149"/>
      <c r="E43" s="149" t="s">
        <v>613</v>
      </c>
      <c r="F43" s="148">
        <v>2</v>
      </c>
      <c r="G43" s="153"/>
      <c r="H43" s="153"/>
      <c r="I43" s="148">
        <v>1</v>
      </c>
      <c r="J43" s="148">
        <v>1</v>
      </c>
      <c r="K43" s="146"/>
      <c r="L43" s="145"/>
      <c r="M43" s="144" t="s">
        <v>1334</v>
      </c>
      <c r="N43" s="137"/>
      <c r="O43" s="160"/>
      <c r="P43" s="137"/>
      <c r="Q43" s="137"/>
      <c r="R43" s="143"/>
    </row>
    <row r="44" spans="1:18" s="136" customFormat="1" ht="21" customHeight="1">
      <c r="A44" s="151" t="s">
        <v>1333</v>
      </c>
      <c r="B44" s="150">
        <v>706</v>
      </c>
      <c r="C44" s="149" t="s">
        <v>18</v>
      </c>
      <c r="D44" s="149" t="s">
        <v>471</v>
      </c>
      <c r="E44" s="149" t="s">
        <v>1332</v>
      </c>
      <c r="F44" s="148">
        <v>2</v>
      </c>
      <c r="G44" s="148">
        <v>3</v>
      </c>
      <c r="H44" s="148">
        <v>5</v>
      </c>
      <c r="I44" s="148">
        <v>3</v>
      </c>
      <c r="J44" s="148">
        <v>5</v>
      </c>
      <c r="K44" s="146"/>
      <c r="L44" s="145"/>
      <c r="M44" s="144" t="s">
        <v>1331</v>
      </c>
      <c r="N44" s="137"/>
      <c r="O44" s="160"/>
      <c r="P44" s="137"/>
      <c r="Q44" s="137"/>
      <c r="R44" s="143"/>
    </row>
    <row r="45" spans="1:18" s="136" customFormat="1" ht="21" customHeight="1">
      <c r="A45" s="151" t="s">
        <v>1330</v>
      </c>
      <c r="B45" s="150">
        <v>837</v>
      </c>
      <c r="C45" s="149" t="s">
        <v>461</v>
      </c>
      <c r="D45" s="149" t="s">
        <v>555</v>
      </c>
      <c r="E45" s="149" t="s">
        <v>613</v>
      </c>
      <c r="F45" s="148">
        <v>1</v>
      </c>
      <c r="G45" s="148">
        <v>2</v>
      </c>
      <c r="H45" s="148">
        <v>2</v>
      </c>
      <c r="I45" s="153"/>
      <c r="J45" s="148">
        <v>2</v>
      </c>
      <c r="K45" s="146"/>
      <c r="L45" s="145"/>
      <c r="M45" s="144" t="s">
        <v>1329</v>
      </c>
      <c r="N45" s="137"/>
      <c r="O45" s="160"/>
      <c r="P45" s="137"/>
      <c r="Q45" s="137"/>
      <c r="R45" s="143"/>
    </row>
    <row r="46" spans="1:18" s="136" customFormat="1" ht="21" customHeight="1">
      <c r="A46" s="151" t="s">
        <v>1330</v>
      </c>
      <c r="B46" s="150">
        <v>837</v>
      </c>
      <c r="C46" s="149" t="s">
        <v>461</v>
      </c>
      <c r="D46" s="149" t="s">
        <v>471</v>
      </c>
      <c r="E46" s="149" t="s">
        <v>613</v>
      </c>
      <c r="F46" s="148">
        <v>1</v>
      </c>
      <c r="G46" s="148">
        <v>2</v>
      </c>
      <c r="H46" s="148">
        <v>2</v>
      </c>
      <c r="I46" s="153"/>
      <c r="J46" s="148">
        <v>2</v>
      </c>
      <c r="K46" s="146"/>
      <c r="L46" s="145"/>
      <c r="M46" s="144" t="s">
        <v>1329</v>
      </c>
      <c r="N46" s="137"/>
      <c r="O46" s="160"/>
      <c r="P46" s="137"/>
      <c r="Q46" s="137"/>
      <c r="R46" s="143"/>
    </row>
    <row r="47" spans="1:18" s="152" customFormat="1" ht="21" customHeight="1">
      <c r="A47" s="151" t="s">
        <v>1328</v>
      </c>
      <c r="B47" s="150">
        <v>1149</v>
      </c>
      <c r="C47" s="149" t="s">
        <v>7</v>
      </c>
      <c r="D47" s="149"/>
      <c r="E47" s="149" t="s">
        <v>613</v>
      </c>
      <c r="F47" s="153"/>
      <c r="G47" s="153"/>
      <c r="H47" s="153"/>
      <c r="I47" s="153"/>
      <c r="J47" s="148">
        <v>1</v>
      </c>
      <c r="K47" s="146"/>
      <c r="L47" s="145"/>
      <c r="M47" s="144" t="s">
        <v>1327</v>
      </c>
      <c r="N47" s="137"/>
      <c r="O47" s="160"/>
      <c r="P47" s="137"/>
      <c r="Q47" s="137"/>
      <c r="R47" s="143"/>
    </row>
    <row r="48" spans="1:18" s="136" customFormat="1" ht="21" customHeight="1">
      <c r="A48" s="151" t="s">
        <v>1326</v>
      </c>
      <c r="B48" s="150">
        <v>960.4</v>
      </c>
      <c r="C48" s="149" t="s">
        <v>18</v>
      </c>
      <c r="D48" s="149"/>
      <c r="E48" s="149" t="s">
        <v>24</v>
      </c>
      <c r="F48" s="148">
        <v>2</v>
      </c>
      <c r="G48" s="153"/>
      <c r="H48" s="153"/>
      <c r="I48" s="153"/>
      <c r="J48" s="153"/>
      <c r="K48" s="146"/>
      <c r="L48" s="145"/>
      <c r="M48" s="144" t="s">
        <v>1325</v>
      </c>
      <c r="N48" s="137"/>
      <c r="O48" s="160"/>
      <c r="P48" s="137"/>
      <c r="Q48" s="137"/>
      <c r="R48" s="143"/>
    </row>
    <row r="49" spans="1:18" s="136" customFormat="1" ht="21" customHeight="1">
      <c r="A49" s="151" t="s">
        <v>1324</v>
      </c>
      <c r="B49" s="150">
        <v>1237.6</v>
      </c>
      <c r="C49" s="149" t="s">
        <v>7</v>
      </c>
      <c r="D49" s="149"/>
      <c r="E49" s="149" t="s">
        <v>613</v>
      </c>
      <c r="F49" s="148">
        <v>5</v>
      </c>
      <c r="G49" s="148">
        <v>1</v>
      </c>
      <c r="H49" s="148">
        <v>1</v>
      </c>
      <c r="I49" s="153"/>
      <c r="J49" s="153"/>
      <c r="K49" s="146"/>
      <c r="L49" s="145"/>
      <c r="M49" s="144" t="s">
        <v>1323</v>
      </c>
      <c r="N49" s="137"/>
      <c r="O49" s="160"/>
      <c r="P49" s="137"/>
      <c r="Q49" s="137"/>
      <c r="R49" s="143"/>
    </row>
    <row r="50" spans="1:18" s="136" customFormat="1" ht="21" customHeight="1">
      <c r="A50" s="151" t="s">
        <v>1322</v>
      </c>
      <c r="B50" s="150">
        <v>1369.8999999999999</v>
      </c>
      <c r="C50" s="149" t="s">
        <v>7</v>
      </c>
      <c r="E50" s="149" t="s">
        <v>613</v>
      </c>
      <c r="F50" s="148">
        <v>4</v>
      </c>
      <c r="G50" s="148">
        <v>4</v>
      </c>
      <c r="H50" s="148">
        <v>5</v>
      </c>
      <c r="I50" s="148">
        <v>5</v>
      </c>
      <c r="J50" s="148">
        <v>4</v>
      </c>
      <c r="K50" s="146"/>
      <c r="L50" s="145"/>
      <c r="M50" s="144" t="s">
        <v>1321</v>
      </c>
      <c r="N50" s="137"/>
      <c r="O50" s="160"/>
      <c r="P50" s="137"/>
      <c r="Q50" s="137"/>
      <c r="R50" s="143"/>
    </row>
    <row r="51" spans="1:18" s="136" customFormat="1" ht="21" customHeight="1">
      <c r="A51" s="151" t="s">
        <v>1320</v>
      </c>
      <c r="B51" s="150">
        <v>791.6999999999999</v>
      </c>
      <c r="C51" s="149" t="s">
        <v>461</v>
      </c>
      <c r="D51" s="149" t="s">
        <v>500</v>
      </c>
      <c r="E51" s="149" t="s">
        <v>790</v>
      </c>
      <c r="F51" s="148">
        <v>8</v>
      </c>
      <c r="G51" s="148">
        <v>8</v>
      </c>
      <c r="H51" s="148">
        <v>8</v>
      </c>
      <c r="I51" s="153"/>
      <c r="J51" s="153"/>
      <c r="K51" s="146"/>
      <c r="L51" s="145"/>
      <c r="M51" s="144" t="s">
        <v>1319</v>
      </c>
      <c r="N51" s="137"/>
      <c r="O51" s="160"/>
      <c r="P51" s="137"/>
      <c r="Q51" s="137"/>
      <c r="R51" s="143"/>
    </row>
    <row r="52" spans="1:18" s="136" customFormat="1" ht="21" customHeight="1">
      <c r="A52" s="151" t="s">
        <v>1320</v>
      </c>
      <c r="B52" s="150">
        <v>791.6999999999999</v>
      </c>
      <c r="C52" s="149" t="s">
        <v>461</v>
      </c>
      <c r="D52" s="149" t="s">
        <v>27</v>
      </c>
      <c r="E52" s="149" t="s">
        <v>790</v>
      </c>
      <c r="F52" s="148">
        <v>8</v>
      </c>
      <c r="G52" s="148">
        <v>8</v>
      </c>
      <c r="H52" s="148">
        <v>8</v>
      </c>
      <c r="I52" s="153"/>
      <c r="J52" s="153"/>
      <c r="K52" s="146"/>
      <c r="L52" s="145"/>
      <c r="M52" s="144" t="s">
        <v>1319</v>
      </c>
      <c r="N52" s="137"/>
      <c r="O52" s="160"/>
      <c r="P52" s="137"/>
      <c r="Q52" s="137"/>
      <c r="R52" s="143"/>
    </row>
    <row r="53" spans="1:18" s="136" customFormat="1" ht="21" customHeight="1">
      <c r="A53" s="151" t="s">
        <v>1318</v>
      </c>
      <c r="B53" s="150">
        <v>1221</v>
      </c>
      <c r="C53" s="149" t="s">
        <v>7</v>
      </c>
      <c r="D53" s="149"/>
      <c r="E53" s="149" t="s">
        <v>1081</v>
      </c>
      <c r="F53" s="148">
        <v>1</v>
      </c>
      <c r="G53" s="153"/>
      <c r="H53" s="153"/>
      <c r="I53" s="153"/>
      <c r="J53" s="153"/>
      <c r="K53" s="146"/>
      <c r="L53" s="145"/>
      <c r="M53" s="144" t="s">
        <v>1317</v>
      </c>
      <c r="N53" s="137"/>
      <c r="O53" s="160"/>
      <c r="P53" s="137"/>
      <c r="Q53" s="137"/>
      <c r="R53" s="143"/>
    </row>
    <row r="54" spans="1:18" s="136" customFormat="1" ht="21" customHeight="1">
      <c r="A54" s="151" t="s">
        <v>1316</v>
      </c>
      <c r="B54" s="150">
        <v>1175</v>
      </c>
      <c r="C54" s="149" t="s">
        <v>7</v>
      </c>
      <c r="D54" s="149"/>
      <c r="E54" s="149" t="s">
        <v>613</v>
      </c>
      <c r="F54" s="153"/>
      <c r="G54" s="153"/>
      <c r="H54" s="153"/>
      <c r="I54" s="153"/>
      <c r="J54" s="148">
        <v>1</v>
      </c>
      <c r="K54" s="146"/>
      <c r="L54" s="145"/>
      <c r="M54" s="144" t="s">
        <v>1315</v>
      </c>
      <c r="N54" s="137"/>
      <c r="O54" s="160"/>
      <c r="P54" s="137"/>
      <c r="Q54" s="137"/>
      <c r="R54" s="143"/>
    </row>
    <row r="55" spans="1:18" s="136" customFormat="1" ht="21" customHeight="1">
      <c r="A55" s="151" t="s">
        <v>1314</v>
      </c>
      <c r="B55" s="150">
        <v>1200</v>
      </c>
      <c r="C55" s="149" t="s">
        <v>7</v>
      </c>
      <c r="D55" s="149"/>
      <c r="E55" s="149" t="s">
        <v>1034</v>
      </c>
      <c r="F55" s="148">
        <v>1</v>
      </c>
      <c r="G55" s="148">
        <v>1</v>
      </c>
      <c r="H55" s="153"/>
      <c r="I55" s="148">
        <v>1</v>
      </c>
      <c r="J55" s="153"/>
      <c r="K55" s="146"/>
      <c r="L55" s="145"/>
      <c r="M55" s="144" t="s">
        <v>1313</v>
      </c>
      <c r="N55" s="137"/>
      <c r="O55" s="160"/>
      <c r="P55" s="137"/>
      <c r="Q55" s="137"/>
      <c r="R55" s="143"/>
    </row>
    <row r="56" spans="1:18" s="152" customFormat="1" ht="21" customHeight="1">
      <c r="A56" s="151" t="s">
        <v>1312</v>
      </c>
      <c r="B56" s="150">
        <v>1238</v>
      </c>
      <c r="C56" s="149" t="s">
        <v>7</v>
      </c>
      <c r="D56" s="149"/>
      <c r="E56" s="149" t="s">
        <v>1081</v>
      </c>
      <c r="F56" s="153"/>
      <c r="G56" s="153"/>
      <c r="H56" s="153"/>
      <c r="I56" s="148">
        <v>1</v>
      </c>
      <c r="J56" s="153"/>
      <c r="K56" s="146"/>
      <c r="L56" s="145"/>
      <c r="M56" s="144" t="s">
        <v>1311</v>
      </c>
      <c r="N56" s="137"/>
      <c r="O56" s="160"/>
      <c r="P56" s="137"/>
      <c r="Q56" s="137"/>
      <c r="R56" s="143"/>
    </row>
    <row r="57" spans="1:18" s="136" customFormat="1" ht="21" customHeight="1">
      <c r="A57" s="151" t="s">
        <v>1310</v>
      </c>
      <c r="B57" s="150">
        <v>672</v>
      </c>
      <c r="C57" s="149" t="s">
        <v>461</v>
      </c>
      <c r="D57" s="149"/>
      <c r="E57" s="149" t="s">
        <v>613</v>
      </c>
      <c r="F57" s="148">
        <v>1</v>
      </c>
      <c r="G57" s="153"/>
      <c r="H57" s="148">
        <v>1</v>
      </c>
      <c r="I57" s="153"/>
      <c r="J57" s="153"/>
      <c r="K57" s="146"/>
      <c r="L57" s="145"/>
      <c r="M57" s="144" t="s">
        <v>1309</v>
      </c>
      <c r="N57" s="137"/>
      <c r="O57" s="160"/>
      <c r="P57" s="137"/>
      <c r="Q57" s="137"/>
      <c r="R57" s="143"/>
    </row>
    <row r="58" spans="1:18" s="152" customFormat="1" ht="21" customHeight="1">
      <c r="A58" s="151" t="s">
        <v>1308</v>
      </c>
      <c r="B58" s="150">
        <v>1206.1</v>
      </c>
      <c r="C58" s="149" t="s">
        <v>7</v>
      </c>
      <c r="D58" s="149"/>
      <c r="E58" s="149" t="s">
        <v>613</v>
      </c>
      <c r="F58" s="148">
        <v>7</v>
      </c>
      <c r="G58" s="148">
        <v>1</v>
      </c>
      <c r="H58" s="148">
        <v>2</v>
      </c>
      <c r="I58" s="153"/>
      <c r="J58" s="153"/>
      <c r="K58" s="146"/>
      <c r="L58" s="145"/>
      <c r="M58" s="144" t="s">
        <v>1307</v>
      </c>
      <c r="N58" s="137"/>
      <c r="O58" s="160"/>
      <c r="P58" s="137"/>
      <c r="Q58" s="137"/>
      <c r="R58" s="143"/>
    </row>
    <row r="59" spans="1:18" s="136" customFormat="1" ht="21" customHeight="1">
      <c r="A59" s="151" t="s">
        <v>1306</v>
      </c>
      <c r="B59" s="150">
        <v>1242</v>
      </c>
      <c r="C59" s="149" t="s">
        <v>7</v>
      </c>
      <c r="D59" s="149"/>
      <c r="E59" s="149" t="s">
        <v>613</v>
      </c>
      <c r="F59" s="148">
        <v>3</v>
      </c>
      <c r="G59" s="153"/>
      <c r="H59" s="153"/>
      <c r="I59" s="148">
        <v>2</v>
      </c>
      <c r="J59" s="153"/>
      <c r="K59" s="146"/>
      <c r="L59" s="145"/>
      <c r="M59" s="144" t="s">
        <v>1305</v>
      </c>
      <c r="N59" s="137"/>
      <c r="O59" s="160"/>
      <c r="P59" s="137"/>
      <c r="Q59" s="137"/>
      <c r="R59" s="143"/>
    </row>
    <row r="60" spans="1:18" s="136" customFormat="1" ht="21" customHeight="1">
      <c r="A60" s="151" t="s">
        <v>1304</v>
      </c>
      <c r="B60" s="150">
        <v>1331</v>
      </c>
      <c r="C60" s="149" t="s">
        <v>7</v>
      </c>
      <c r="D60" s="149"/>
      <c r="E60" s="149" t="s">
        <v>613</v>
      </c>
      <c r="F60" s="148">
        <v>4</v>
      </c>
      <c r="G60" s="148">
        <v>1</v>
      </c>
      <c r="H60" s="153"/>
      <c r="I60" s="153"/>
      <c r="J60" s="153"/>
      <c r="K60" s="146"/>
      <c r="L60" s="145"/>
      <c r="M60" s="144" t="s">
        <v>1303</v>
      </c>
      <c r="N60" s="137"/>
      <c r="O60" s="160"/>
      <c r="P60" s="137"/>
      <c r="Q60" s="137"/>
      <c r="R60" s="143"/>
    </row>
    <row r="61" spans="1:18" s="136" customFormat="1" ht="21" customHeight="1">
      <c r="A61" s="151" t="s">
        <v>1302</v>
      </c>
      <c r="B61" s="150">
        <v>1293</v>
      </c>
      <c r="C61" s="149" t="s">
        <v>7</v>
      </c>
      <c r="D61" s="149"/>
      <c r="E61" s="149" t="s">
        <v>1151</v>
      </c>
      <c r="F61" s="148">
        <v>1</v>
      </c>
      <c r="G61" s="153"/>
      <c r="H61" s="153"/>
      <c r="I61" s="153"/>
      <c r="J61" s="153"/>
      <c r="K61" s="146"/>
      <c r="L61" s="145"/>
      <c r="M61" s="144" t="s">
        <v>1301</v>
      </c>
      <c r="N61" s="137"/>
      <c r="O61" s="160"/>
      <c r="P61" s="137"/>
      <c r="Q61" s="137"/>
      <c r="R61" s="143"/>
    </row>
    <row r="62" spans="1:18" s="136" customFormat="1" ht="21" customHeight="1">
      <c r="A62" s="151" t="s">
        <v>1300</v>
      </c>
      <c r="B62" s="150">
        <v>1259</v>
      </c>
      <c r="C62" s="149" t="s">
        <v>7</v>
      </c>
      <c r="D62" s="149"/>
      <c r="E62" s="149" t="s">
        <v>613</v>
      </c>
      <c r="F62" s="148">
        <v>1</v>
      </c>
      <c r="G62" s="153"/>
      <c r="H62" s="153"/>
      <c r="I62" s="148">
        <v>1</v>
      </c>
      <c r="J62" s="153"/>
      <c r="K62" s="146"/>
      <c r="L62" s="145"/>
      <c r="M62" s="144" t="s">
        <v>1299</v>
      </c>
      <c r="N62" s="137"/>
      <c r="O62" s="160"/>
      <c r="P62" s="137"/>
      <c r="Q62" s="137"/>
      <c r="R62" s="143"/>
    </row>
    <row r="63" spans="1:18" s="136" customFormat="1" ht="21" customHeight="1">
      <c r="A63" s="151" t="s">
        <v>1298</v>
      </c>
      <c r="B63" s="150">
        <v>1145</v>
      </c>
      <c r="C63" s="149" t="s">
        <v>7</v>
      </c>
      <c r="D63" s="149"/>
      <c r="E63" s="149" t="s">
        <v>790</v>
      </c>
      <c r="F63" s="148">
        <v>6</v>
      </c>
      <c r="G63" s="153"/>
      <c r="H63" s="153"/>
      <c r="I63" s="153"/>
      <c r="J63" s="153"/>
      <c r="K63" s="146"/>
      <c r="L63" s="145"/>
      <c r="M63" s="144" t="s">
        <v>1297</v>
      </c>
      <c r="N63" s="137"/>
      <c r="O63" s="160"/>
      <c r="P63" s="137"/>
      <c r="Q63" s="137"/>
      <c r="R63" s="143"/>
    </row>
    <row r="64" spans="1:18" s="136" customFormat="1" ht="21" customHeight="1">
      <c r="A64" s="151" t="s">
        <v>1296</v>
      </c>
      <c r="B64" s="150">
        <v>1259</v>
      </c>
      <c r="C64" s="149" t="s">
        <v>7</v>
      </c>
      <c r="D64" s="149"/>
      <c r="E64" s="149" t="s">
        <v>1151</v>
      </c>
      <c r="F64" s="148">
        <v>4</v>
      </c>
      <c r="G64" s="153"/>
      <c r="H64" s="153"/>
      <c r="I64" s="153"/>
      <c r="J64" s="153"/>
      <c r="K64" s="146"/>
      <c r="L64" s="145"/>
      <c r="M64" s="144" t="s">
        <v>1295</v>
      </c>
      <c r="N64" s="137"/>
      <c r="O64" s="160"/>
      <c r="P64" s="137"/>
      <c r="Q64" s="137"/>
      <c r="R64" s="143"/>
    </row>
    <row r="65" spans="1:18" s="136" customFormat="1" ht="21" customHeight="1">
      <c r="A65" s="151" t="s">
        <v>1294</v>
      </c>
      <c r="B65" s="150">
        <v>1369.8999999999999</v>
      </c>
      <c r="C65" s="149" t="s">
        <v>7</v>
      </c>
      <c r="D65" s="149"/>
      <c r="E65" s="149" t="s">
        <v>613</v>
      </c>
      <c r="F65" s="148">
        <v>2</v>
      </c>
      <c r="G65" s="148">
        <v>2</v>
      </c>
      <c r="H65" s="148">
        <v>2</v>
      </c>
      <c r="I65" s="148">
        <v>2</v>
      </c>
      <c r="J65" s="148">
        <v>3</v>
      </c>
      <c r="K65" s="146"/>
      <c r="L65" s="145"/>
      <c r="M65" s="144" t="s">
        <v>1293</v>
      </c>
      <c r="N65" s="137"/>
      <c r="O65" s="160"/>
      <c r="P65" s="137"/>
      <c r="Q65" s="137"/>
      <c r="R65" s="143"/>
    </row>
    <row r="66" spans="1:18" s="136" customFormat="1" ht="21" customHeight="1">
      <c r="A66" s="151" t="s">
        <v>1292</v>
      </c>
      <c r="B66" s="150">
        <v>1237.6</v>
      </c>
      <c r="C66" s="149" t="s">
        <v>7</v>
      </c>
      <c r="D66" s="149"/>
      <c r="E66" s="149" t="s">
        <v>613</v>
      </c>
      <c r="F66" s="153"/>
      <c r="G66" s="153"/>
      <c r="H66" s="153"/>
      <c r="I66" s="153"/>
      <c r="J66" s="148">
        <v>1</v>
      </c>
      <c r="K66" s="146"/>
      <c r="L66" s="145"/>
      <c r="M66" s="144" t="s">
        <v>1291</v>
      </c>
      <c r="N66" s="137"/>
      <c r="O66" s="160"/>
      <c r="P66" s="137"/>
      <c r="Q66" s="137"/>
      <c r="R66" s="143"/>
    </row>
    <row r="67" spans="1:18" s="136" customFormat="1" ht="21" customHeight="1">
      <c r="A67" s="151" t="s">
        <v>1290</v>
      </c>
      <c r="B67" s="150">
        <v>514.5</v>
      </c>
      <c r="C67" s="149" t="s">
        <v>1084</v>
      </c>
      <c r="D67" s="149"/>
      <c r="E67" s="149" t="s">
        <v>613</v>
      </c>
      <c r="F67" s="148">
        <v>2</v>
      </c>
      <c r="G67" s="153"/>
      <c r="H67" s="153"/>
      <c r="I67" s="148">
        <v>4</v>
      </c>
      <c r="J67" s="148">
        <v>6</v>
      </c>
      <c r="K67" s="146"/>
      <c r="L67" s="145"/>
      <c r="M67" s="144" t="s">
        <v>1289</v>
      </c>
      <c r="N67" s="137"/>
      <c r="O67" s="160"/>
      <c r="P67" s="137"/>
      <c r="Q67" s="137"/>
      <c r="R67" s="143"/>
    </row>
    <row r="68" spans="1:18" s="136" customFormat="1" ht="21" customHeight="1">
      <c r="A68" s="151" t="s">
        <v>1288</v>
      </c>
      <c r="B68" s="150">
        <v>1255</v>
      </c>
      <c r="C68" s="149" t="s">
        <v>7</v>
      </c>
      <c r="D68" s="149"/>
      <c r="E68" s="149" t="s">
        <v>613</v>
      </c>
      <c r="F68" s="148">
        <v>14</v>
      </c>
      <c r="G68" s="148">
        <v>9</v>
      </c>
      <c r="H68" s="153"/>
      <c r="I68" s="153"/>
      <c r="J68" s="153"/>
      <c r="K68" s="146"/>
      <c r="L68" s="145"/>
      <c r="M68" s="144" t="s">
        <v>1287</v>
      </c>
      <c r="N68" s="137"/>
      <c r="O68" s="160"/>
      <c r="P68" s="137"/>
      <c r="Q68" s="137"/>
      <c r="R68" s="143"/>
    </row>
    <row r="69" spans="1:18" s="136" customFormat="1" ht="21" customHeight="1">
      <c r="A69" s="151" t="s">
        <v>1286</v>
      </c>
      <c r="B69" s="150">
        <v>1272</v>
      </c>
      <c r="C69" s="149" t="s">
        <v>7</v>
      </c>
      <c r="D69" s="149"/>
      <c r="E69" s="149" t="s">
        <v>1060</v>
      </c>
      <c r="F69" s="153"/>
      <c r="G69" s="153"/>
      <c r="H69" s="153"/>
      <c r="I69" s="153"/>
      <c r="J69" s="148">
        <v>2</v>
      </c>
      <c r="K69" s="146"/>
      <c r="L69" s="145"/>
      <c r="M69" s="144" t="s">
        <v>1285</v>
      </c>
      <c r="N69" s="137"/>
      <c r="O69" s="137"/>
      <c r="P69" s="137"/>
      <c r="Q69" s="137"/>
      <c r="R69" s="143"/>
    </row>
    <row r="70" spans="1:18" s="136" customFormat="1" ht="21" customHeight="1">
      <c r="A70" s="151" t="s">
        <v>1284</v>
      </c>
      <c r="B70" s="150">
        <v>782.5999999999999</v>
      </c>
      <c r="C70" s="149" t="s">
        <v>11</v>
      </c>
      <c r="D70" s="149"/>
      <c r="E70" s="149" t="s">
        <v>613</v>
      </c>
      <c r="F70" s="148">
        <v>4</v>
      </c>
      <c r="G70" s="148">
        <v>2</v>
      </c>
      <c r="H70" s="148">
        <v>2</v>
      </c>
      <c r="I70" s="153"/>
      <c r="J70" s="153"/>
      <c r="K70" s="146"/>
      <c r="L70" s="145"/>
      <c r="M70" s="144" t="s">
        <v>1283</v>
      </c>
      <c r="N70" s="137"/>
      <c r="O70" s="137"/>
      <c r="P70" s="137"/>
      <c r="Q70" s="137"/>
      <c r="R70" s="143"/>
    </row>
    <row r="71" spans="1:18" s="136" customFormat="1" ht="21" customHeight="1">
      <c r="A71" s="151" t="s">
        <v>1282</v>
      </c>
      <c r="B71" s="150">
        <v>1247</v>
      </c>
      <c r="C71" s="149" t="s">
        <v>7</v>
      </c>
      <c r="D71" s="149"/>
      <c r="E71" s="149" t="s">
        <v>613</v>
      </c>
      <c r="F71" s="148">
        <v>2</v>
      </c>
      <c r="G71" s="148">
        <v>1</v>
      </c>
      <c r="H71" s="153"/>
      <c r="I71" s="153"/>
      <c r="J71" s="153"/>
      <c r="K71" s="146"/>
      <c r="L71" s="145"/>
      <c r="M71" s="144" t="s">
        <v>1281</v>
      </c>
      <c r="N71" s="137"/>
      <c r="O71" s="137"/>
      <c r="P71" s="137"/>
      <c r="Q71" s="137"/>
      <c r="R71" s="143"/>
    </row>
    <row r="72" spans="1:18" s="136" customFormat="1" ht="21" customHeight="1">
      <c r="A72" s="151" t="s">
        <v>1280</v>
      </c>
      <c r="B72" s="150">
        <v>1390</v>
      </c>
      <c r="C72" s="149" t="s">
        <v>1223</v>
      </c>
      <c r="D72" s="149"/>
      <c r="E72" s="149" t="s">
        <v>613</v>
      </c>
      <c r="F72" s="153"/>
      <c r="G72" s="153"/>
      <c r="H72" s="153"/>
      <c r="I72" s="153"/>
      <c r="J72" s="153"/>
      <c r="K72" s="146"/>
      <c r="L72" s="145"/>
      <c r="M72" s="144" t="s">
        <v>1279</v>
      </c>
      <c r="N72" s="137"/>
      <c r="O72" s="137"/>
      <c r="P72" s="137"/>
      <c r="Q72" s="137"/>
      <c r="R72" s="143"/>
    </row>
    <row r="73" spans="1:18" s="136" customFormat="1" ht="21" customHeight="1">
      <c r="A73" s="151" t="s">
        <v>1278</v>
      </c>
      <c r="B73" s="150">
        <v>1260.6999999999998</v>
      </c>
      <c r="C73" s="149" t="s">
        <v>7</v>
      </c>
      <c r="D73" s="149"/>
      <c r="E73" s="149" t="s">
        <v>613</v>
      </c>
      <c r="F73" s="148">
        <v>3</v>
      </c>
      <c r="G73" s="158"/>
      <c r="H73" s="159"/>
      <c r="I73" s="158"/>
      <c r="J73" s="153"/>
      <c r="K73" s="146"/>
      <c r="L73" s="145"/>
      <c r="M73" s="144" t="s">
        <v>1277</v>
      </c>
      <c r="N73" s="137"/>
      <c r="O73" s="137"/>
      <c r="P73" s="137"/>
      <c r="Q73" s="137"/>
      <c r="R73" s="143"/>
    </row>
    <row r="74" spans="1:18" s="136" customFormat="1" ht="21" customHeight="1">
      <c r="A74" s="157" t="s">
        <v>1276</v>
      </c>
      <c r="B74" s="150">
        <v>642</v>
      </c>
      <c r="C74" s="149" t="s">
        <v>11</v>
      </c>
      <c r="D74" s="149"/>
      <c r="E74" s="149" t="s">
        <v>613</v>
      </c>
      <c r="F74" s="148">
        <v>1</v>
      </c>
      <c r="G74" s="153"/>
      <c r="H74" s="153"/>
      <c r="I74" s="153"/>
      <c r="J74" s="153"/>
      <c r="K74" s="146"/>
      <c r="L74" s="145"/>
      <c r="M74" s="144" t="s">
        <v>1275</v>
      </c>
      <c r="N74" s="137"/>
      <c r="O74" s="137"/>
      <c r="P74" s="137"/>
      <c r="Q74" s="137"/>
      <c r="R74" s="143"/>
    </row>
    <row r="75" spans="1:18" s="136" customFormat="1" ht="21" customHeight="1">
      <c r="A75" s="151" t="s">
        <v>1274</v>
      </c>
      <c r="B75" s="150">
        <v>1173.8999999999999</v>
      </c>
      <c r="C75" s="149" t="s">
        <v>7</v>
      </c>
      <c r="D75" s="149"/>
      <c r="E75" s="149" t="s">
        <v>24</v>
      </c>
      <c r="F75" s="148">
        <v>4</v>
      </c>
      <c r="G75" s="148">
        <v>5</v>
      </c>
      <c r="H75" s="148">
        <v>4</v>
      </c>
      <c r="I75" s="148">
        <v>2</v>
      </c>
      <c r="J75" s="148">
        <v>6</v>
      </c>
      <c r="K75" s="146"/>
      <c r="L75" s="145"/>
      <c r="M75" s="144" t="s">
        <v>1273</v>
      </c>
      <c r="N75" s="137"/>
      <c r="O75" s="137"/>
      <c r="P75" s="137"/>
      <c r="Q75" s="137"/>
      <c r="R75" s="143"/>
    </row>
    <row r="76" spans="1:18" s="136" customFormat="1" ht="21" customHeight="1">
      <c r="A76" s="151" t="s">
        <v>1272</v>
      </c>
      <c r="B76" s="150">
        <v>790</v>
      </c>
      <c r="C76" s="149" t="s">
        <v>11</v>
      </c>
      <c r="D76" s="149"/>
      <c r="E76" s="149" t="s">
        <v>1271</v>
      </c>
      <c r="F76" s="153"/>
      <c r="G76" s="153"/>
      <c r="H76" s="153"/>
      <c r="I76" s="153"/>
      <c r="J76" s="148">
        <v>6</v>
      </c>
      <c r="K76" s="146"/>
      <c r="L76" s="145"/>
      <c r="M76" s="144" t="s">
        <v>1270</v>
      </c>
      <c r="N76" s="137"/>
      <c r="O76" s="137"/>
      <c r="P76" s="137"/>
      <c r="Q76" s="137"/>
      <c r="R76" s="143"/>
    </row>
    <row r="77" spans="1:18" s="136" customFormat="1" ht="21" customHeight="1">
      <c r="A77" s="151" t="s">
        <v>1269</v>
      </c>
      <c r="B77" s="150">
        <v>621</v>
      </c>
      <c r="C77" s="149" t="s">
        <v>11</v>
      </c>
      <c r="D77" s="149"/>
      <c r="E77" s="149" t="s">
        <v>1268</v>
      </c>
      <c r="F77" s="148">
        <v>6</v>
      </c>
      <c r="G77" s="153"/>
      <c r="H77" s="153"/>
      <c r="I77" s="153"/>
      <c r="J77" s="153"/>
      <c r="K77" s="146"/>
      <c r="L77" s="145"/>
      <c r="M77" s="144" t="s">
        <v>1267</v>
      </c>
      <c r="N77" s="137"/>
      <c r="O77" s="137"/>
      <c r="P77" s="137"/>
      <c r="Q77" s="137"/>
      <c r="R77" s="143"/>
    </row>
    <row r="78" spans="1:18" s="136" customFormat="1" ht="21" customHeight="1">
      <c r="A78" s="151" t="s">
        <v>1266</v>
      </c>
      <c r="B78" s="150">
        <v>837</v>
      </c>
      <c r="C78" s="149" t="s">
        <v>17</v>
      </c>
      <c r="D78" s="149"/>
      <c r="E78" s="149" t="s">
        <v>613</v>
      </c>
      <c r="F78" s="153"/>
      <c r="G78" s="153"/>
      <c r="H78" s="153"/>
      <c r="I78" s="148">
        <v>2</v>
      </c>
      <c r="J78" s="148">
        <v>1</v>
      </c>
      <c r="K78" s="146"/>
      <c r="L78" s="145"/>
      <c r="M78" s="144" t="s">
        <v>1265</v>
      </c>
      <c r="N78" s="137"/>
      <c r="O78" s="137"/>
      <c r="P78" s="137"/>
      <c r="Q78" s="137"/>
      <c r="R78" s="143"/>
    </row>
    <row r="79" spans="1:18" s="136" customFormat="1" ht="21" customHeight="1">
      <c r="A79" s="237" t="s">
        <v>14</v>
      </c>
      <c r="B79" s="238"/>
      <c r="C79" s="238"/>
      <c r="D79" s="238"/>
      <c r="E79" s="238"/>
      <c r="F79" s="239"/>
      <c r="G79" s="239"/>
      <c r="H79" s="239"/>
      <c r="I79" s="239"/>
      <c r="J79" s="239"/>
      <c r="K79" s="239"/>
      <c r="L79" s="239"/>
      <c r="M79" s="240"/>
      <c r="N79" s="143"/>
      <c r="O79" s="143"/>
      <c r="P79" s="143"/>
      <c r="Q79" s="143"/>
      <c r="R79" s="143"/>
    </row>
    <row r="80" spans="1:18" s="136" customFormat="1" ht="21" customHeight="1">
      <c r="A80" s="151" t="s">
        <v>1264</v>
      </c>
      <c r="B80" s="150">
        <v>1627</v>
      </c>
      <c r="C80" s="149" t="s">
        <v>7</v>
      </c>
      <c r="D80" s="149"/>
      <c r="E80" s="149" t="s">
        <v>1236</v>
      </c>
      <c r="F80" s="148">
        <v>4</v>
      </c>
      <c r="G80" s="153"/>
      <c r="H80" s="153"/>
      <c r="I80" s="153"/>
      <c r="J80" s="148">
        <v>1</v>
      </c>
      <c r="K80" s="146"/>
      <c r="L80" s="145"/>
      <c r="M80" s="144" t="s">
        <v>1263</v>
      </c>
      <c r="N80" s="137"/>
      <c r="O80" s="137"/>
      <c r="P80" s="143"/>
      <c r="Q80" s="143"/>
      <c r="R80" s="143"/>
    </row>
    <row r="81" spans="1:18" s="136" customFormat="1" ht="21" customHeight="1">
      <c r="A81" s="151" t="s">
        <v>1262</v>
      </c>
      <c r="B81" s="150">
        <v>1633.8</v>
      </c>
      <c r="C81" s="149" t="s">
        <v>7</v>
      </c>
      <c r="D81" s="149" t="s">
        <v>1260</v>
      </c>
      <c r="E81" s="149" t="s">
        <v>1236</v>
      </c>
      <c r="F81" s="153"/>
      <c r="G81" s="148">
        <v>3</v>
      </c>
      <c r="H81" s="148">
        <v>3</v>
      </c>
      <c r="I81" s="148">
        <v>2</v>
      </c>
      <c r="J81" s="148">
        <v>3</v>
      </c>
      <c r="K81" s="146"/>
      <c r="L81" s="145"/>
      <c r="M81" s="144" t="s">
        <v>1261</v>
      </c>
      <c r="N81" s="137"/>
      <c r="O81" s="137"/>
      <c r="P81" s="143"/>
      <c r="Q81" s="143"/>
      <c r="R81" s="143"/>
    </row>
    <row r="82" spans="1:18" s="136" customFormat="1" ht="21" customHeight="1">
      <c r="A82" s="151" t="s">
        <v>1262</v>
      </c>
      <c r="B82" s="150">
        <v>1633.8</v>
      </c>
      <c r="C82" s="149" t="s">
        <v>7</v>
      </c>
      <c r="D82" s="149" t="s">
        <v>27</v>
      </c>
      <c r="E82" s="149" t="s">
        <v>1236</v>
      </c>
      <c r="F82" s="153"/>
      <c r="G82" s="148">
        <v>3</v>
      </c>
      <c r="H82" s="148">
        <v>3</v>
      </c>
      <c r="I82" s="148">
        <v>2</v>
      </c>
      <c r="J82" s="148">
        <v>3</v>
      </c>
      <c r="K82" s="146"/>
      <c r="L82" s="145"/>
      <c r="M82" s="144" t="s">
        <v>1261</v>
      </c>
      <c r="N82" s="137"/>
      <c r="O82" s="137"/>
      <c r="P82" s="143"/>
      <c r="Q82" s="143"/>
      <c r="R82" s="143"/>
    </row>
    <row r="83" spans="1:18" s="136" customFormat="1" ht="21" customHeight="1">
      <c r="A83" s="151" t="s">
        <v>1259</v>
      </c>
      <c r="B83" s="150">
        <v>2049</v>
      </c>
      <c r="C83" s="149" t="s">
        <v>1007</v>
      </c>
      <c r="D83" s="149" t="s">
        <v>1260</v>
      </c>
      <c r="E83" s="149" t="s">
        <v>1236</v>
      </c>
      <c r="F83" s="148">
        <v>2</v>
      </c>
      <c r="G83" s="153"/>
      <c r="H83" s="153"/>
      <c r="I83" s="153"/>
      <c r="J83" s="148">
        <v>2</v>
      </c>
      <c r="K83" s="146"/>
      <c r="L83" s="145"/>
      <c r="M83" s="144" t="s">
        <v>1258</v>
      </c>
      <c r="N83" s="137"/>
      <c r="O83" s="137"/>
      <c r="P83" s="143"/>
      <c r="Q83" s="143"/>
      <c r="R83" s="143"/>
    </row>
    <row r="84" spans="1:18" s="136" customFormat="1" ht="21" customHeight="1">
      <c r="A84" s="151" t="s">
        <v>1259</v>
      </c>
      <c r="B84" s="150">
        <v>2049</v>
      </c>
      <c r="C84" s="149" t="s">
        <v>1007</v>
      </c>
      <c r="D84" s="149" t="s">
        <v>27</v>
      </c>
      <c r="E84" s="149" t="s">
        <v>1236</v>
      </c>
      <c r="F84" s="148">
        <v>2</v>
      </c>
      <c r="G84" s="153"/>
      <c r="H84" s="153"/>
      <c r="I84" s="153"/>
      <c r="J84" s="148">
        <v>2</v>
      </c>
      <c r="K84" s="146"/>
      <c r="L84" s="145"/>
      <c r="M84" s="144" t="s">
        <v>1258</v>
      </c>
      <c r="N84" s="137"/>
      <c r="O84" s="137"/>
      <c r="P84" s="143"/>
      <c r="Q84" s="143"/>
      <c r="R84" s="143"/>
    </row>
    <row r="85" spans="1:18" s="136" customFormat="1" ht="21" customHeight="1">
      <c r="A85" s="151" t="s">
        <v>1257</v>
      </c>
      <c r="B85" s="150">
        <v>1264</v>
      </c>
      <c r="C85" s="149" t="s">
        <v>17</v>
      </c>
      <c r="D85" s="149"/>
      <c r="E85" s="149" t="s">
        <v>1251</v>
      </c>
      <c r="F85" s="153"/>
      <c r="G85" s="153"/>
      <c r="H85" s="148">
        <v>1</v>
      </c>
      <c r="I85" s="153"/>
      <c r="J85" s="153"/>
      <c r="K85" s="146"/>
      <c r="L85" s="145"/>
      <c r="M85" s="144" t="s">
        <v>1256</v>
      </c>
      <c r="N85" s="137"/>
      <c r="O85" s="137"/>
      <c r="P85" s="143"/>
      <c r="Q85" s="143"/>
      <c r="R85" s="143"/>
    </row>
    <row r="86" spans="1:18" s="136" customFormat="1" ht="21" customHeight="1">
      <c r="A86" s="151" t="s">
        <v>1255</v>
      </c>
      <c r="B86" s="150">
        <v>1095</v>
      </c>
      <c r="C86" s="149" t="s">
        <v>10</v>
      </c>
      <c r="D86" s="149"/>
      <c r="E86" s="149" t="s">
        <v>1251</v>
      </c>
      <c r="F86" s="148">
        <v>2</v>
      </c>
      <c r="G86" s="153"/>
      <c r="H86" s="153"/>
      <c r="I86" s="153"/>
      <c r="J86" s="148">
        <v>4</v>
      </c>
      <c r="K86" s="146"/>
      <c r="L86" s="145"/>
      <c r="M86" s="144" t="s">
        <v>1254</v>
      </c>
      <c r="N86" s="137"/>
      <c r="O86" s="137"/>
      <c r="P86" s="143"/>
      <c r="Q86" s="143"/>
      <c r="R86" s="143"/>
    </row>
    <row r="87" spans="1:18" s="136" customFormat="1" ht="21" customHeight="1">
      <c r="A87" s="151" t="s">
        <v>1253</v>
      </c>
      <c r="B87" s="150">
        <v>1319.5</v>
      </c>
      <c r="C87" s="149" t="s">
        <v>1252</v>
      </c>
      <c r="D87" s="149"/>
      <c r="E87" s="149" t="s">
        <v>1251</v>
      </c>
      <c r="F87" s="148">
        <v>2</v>
      </c>
      <c r="G87" s="148">
        <v>2</v>
      </c>
      <c r="H87" s="153"/>
      <c r="I87" s="148">
        <v>1</v>
      </c>
      <c r="J87" s="148">
        <v>4</v>
      </c>
      <c r="K87" s="146"/>
      <c r="L87" s="145"/>
      <c r="M87" s="144" t="s">
        <v>1250</v>
      </c>
      <c r="N87" s="137"/>
      <c r="O87" s="137"/>
      <c r="P87" s="143"/>
      <c r="Q87" s="143"/>
      <c r="R87" s="143"/>
    </row>
    <row r="88" spans="1:18" s="136" customFormat="1" ht="21" customHeight="1">
      <c r="A88" s="157" t="s">
        <v>1249</v>
      </c>
      <c r="B88" s="150">
        <v>1247</v>
      </c>
      <c r="C88" s="149" t="s">
        <v>10</v>
      </c>
      <c r="D88" s="149"/>
      <c r="E88" s="149" t="s">
        <v>1236</v>
      </c>
      <c r="F88" s="148">
        <v>1</v>
      </c>
      <c r="G88" s="153"/>
      <c r="H88" s="153"/>
      <c r="I88" s="148">
        <v>4</v>
      </c>
      <c r="J88" s="148">
        <v>4</v>
      </c>
      <c r="K88" s="146"/>
      <c r="L88" s="145"/>
      <c r="M88" s="144" t="s">
        <v>1248</v>
      </c>
      <c r="N88" s="137"/>
      <c r="O88" s="137"/>
      <c r="P88" s="143"/>
      <c r="Q88" s="143"/>
      <c r="R88" s="143"/>
    </row>
    <row r="89" spans="1:18" s="136" customFormat="1" ht="21" customHeight="1">
      <c r="A89" s="151" t="s">
        <v>1247</v>
      </c>
      <c r="B89" s="150">
        <v>1324.3999999999999</v>
      </c>
      <c r="C89" s="149" t="s">
        <v>21</v>
      </c>
      <c r="D89" s="156"/>
      <c r="E89" s="149" t="s">
        <v>1239</v>
      </c>
      <c r="F89" s="148">
        <v>4</v>
      </c>
      <c r="G89" s="148">
        <v>3</v>
      </c>
      <c r="H89" s="148">
        <v>1</v>
      </c>
      <c r="I89" s="153"/>
      <c r="J89" s="153"/>
      <c r="K89" s="146"/>
      <c r="L89" s="145"/>
      <c r="M89" s="144" t="s">
        <v>1246</v>
      </c>
      <c r="N89" s="137"/>
      <c r="O89" s="137"/>
      <c r="P89" s="143"/>
      <c r="Q89" s="143"/>
      <c r="R89" s="143"/>
    </row>
    <row r="90" spans="1:18" s="136" customFormat="1" ht="21" customHeight="1">
      <c r="A90" s="151" t="s">
        <v>1245</v>
      </c>
      <c r="B90" s="150">
        <v>1128</v>
      </c>
      <c r="C90" s="149" t="s">
        <v>10</v>
      </c>
      <c r="D90" s="149"/>
      <c r="E90" s="149" t="s">
        <v>1244</v>
      </c>
      <c r="F90" s="148">
        <v>3</v>
      </c>
      <c r="G90" s="148">
        <v>2</v>
      </c>
      <c r="H90" s="153"/>
      <c r="I90" s="153"/>
      <c r="J90" s="148">
        <v>1</v>
      </c>
      <c r="K90" s="146"/>
      <c r="L90" s="145"/>
      <c r="M90" s="144" t="s">
        <v>1243</v>
      </c>
      <c r="N90" s="137"/>
      <c r="O90" s="137"/>
      <c r="P90" s="143"/>
      <c r="Q90" s="143"/>
      <c r="R90" s="143"/>
    </row>
    <row r="91" spans="1:18" s="136" customFormat="1" ht="21" customHeight="1">
      <c r="A91" s="151" t="s">
        <v>1242</v>
      </c>
      <c r="B91" s="150">
        <v>1331</v>
      </c>
      <c r="C91" s="149" t="s">
        <v>21</v>
      </c>
      <c r="D91" s="149"/>
      <c r="E91" s="149" t="s">
        <v>1236</v>
      </c>
      <c r="F91" s="153"/>
      <c r="G91" s="153"/>
      <c r="H91" s="153"/>
      <c r="I91" s="148">
        <v>4</v>
      </c>
      <c r="J91" s="148">
        <v>7</v>
      </c>
      <c r="K91" s="146"/>
      <c r="L91" s="145"/>
      <c r="M91" s="144" t="s">
        <v>1241</v>
      </c>
      <c r="N91" s="137"/>
      <c r="O91" s="137"/>
      <c r="P91" s="143"/>
      <c r="Q91" s="143"/>
      <c r="R91" s="143"/>
    </row>
    <row r="92" spans="1:18" s="136" customFormat="1" ht="21" customHeight="1">
      <c r="A92" s="151" t="s">
        <v>1240</v>
      </c>
      <c r="B92" s="150">
        <v>1441</v>
      </c>
      <c r="C92" s="149" t="s">
        <v>21</v>
      </c>
      <c r="D92" s="149"/>
      <c r="E92" s="149" t="s">
        <v>1239</v>
      </c>
      <c r="F92" s="148">
        <v>1</v>
      </c>
      <c r="G92" s="153"/>
      <c r="H92" s="153"/>
      <c r="I92" s="153"/>
      <c r="J92" s="153"/>
      <c r="K92" s="146"/>
      <c r="L92" s="145"/>
      <c r="M92" s="144" t="s">
        <v>1238</v>
      </c>
      <c r="N92" s="137"/>
      <c r="O92" s="137"/>
      <c r="P92" s="143"/>
      <c r="Q92" s="143"/>
      <c r="R92" s="143"/>
    </row>
    <row r="93" spans="1:18" s="136" customFormat="1" ht="21" customHeight="1">
      <c r="A93" s="151" t="s">
        <v>1237</v>
      </c>
      <c r="B93" s="150">
        <v>1355.8999999999999</v>
      </c>
      <c r="C93" s="149" t="s">
        <v>21</v>
      </c>
      <c r="D93" s="149"/>
      <c r="E93" s="149" t="s">
        <v>1236</v>
      </c>
      <c r="F93" s="148">
        <v>3</v>
      </c>
      <c r="G93" s="148">
        <v>1</v>
      </c>
      <c r="H93" s="148">
        <v>2</v>
      </c>
      <c r="I93" s="148">
        <v>4</v>
      </c>
      <c r="J93" s="153"/>
      <c r="K93" s="146"/>
      <c r="L93" s="145"/>
      <c r="M93" s="144" t="s">
        <v>1235</v>
      </c>
      <c r="N93" s="137"/>
      <c r="O93" s="137"/>
      <c r="P93" s="143"/>
      <c r="Q93" s="143"/>
      <c r="R93" s="143"/>
    </row>
    <row r="94" spans="1:18" s="152" customFormat="1" ht="21" customHeight="1">
      <c r="A94" s="151" t="s">
        <v>1234</v>
      </c>
      <c r="B94" s="150">
        <v>1333.5</v>
      </c>
      <c r="C94" s="149" t="s">
        <v>11</v>
      </c>
      <c r="D94" s="149"/>
      <c r="E94" s="149" t="s">
        <v>1214</v>
      </c>
      <c r="F94" s="148">
        <v>1</v>
      </c>
      <c r="G94" s="153"/>
      <c r="H94" s="148">
        <v>2</v>
      </c>
      <c r="I94" s="148">
        <v>1</v>
      </c>
      <c r="J94" s="153"/>
      <c r="K94" s="146"/>
      <c r="L94" s="145"/>
      <c r="M94" s="144" t="s">
        <v>1233</v>
      </c>
      <c r="N94" s="137"/>
      <c r="O94" s="137"/>
      <c r="P94" s="143"/>
      <c r="Q94" s="143"/>
      <c r="R94" s="143"/>
    </row>
    <row r="95" spans="1:18" s="136" customFormat="1" ht="21" customHeight="1">
      <c r="A95" s="151" t="s">
        <v>1231</v>
      </c>
      <c r="B95" s="150">
        <v>1475</v>
      </c>
      <c r="C95" s="149" t="s">
        <v>7</v>
      </c>
      <c r="D95" s="149" t="s">
        <v>1232</v>
      </c>
      <c r="E95" s="149" t="s">
        <v>1228</v>
      </c>
      <c r="F95" s="148">
        <v>1</v>
      </c>
      <c r="G95" s="148">
        <v>1</v>
      </c>
      <c r="H95" s="153"/>
      <c r="I95" s="153"/>
      <c r="J95" s="153"/>
      <c r="K95" s="146"/>
      <c r="L95" s="145"/>
      <c r="M95" s="144" t="s">
        <v>1230</v>
      </c>
      <c r="N95" s="137"/>
      <c r="O95" s="137"/>
      <c r="P95" s="143"/>
      <c r="Q95" s="143"/>
      <c r="R95" s="143"/>
    </row>
    <row r="96" spans="1:18" s="136" customFormat="1" ht="21" customHeight="1">
      <c r="A96" s="151" t="s">
        <v>1231</v>
      </c>
      <c r="B96" s="150">
        <v>1475</v>
      </c>
      <c r="C96" s="149" t="s">
        <v>7</v>
      </c>
      <c r="D96" s="149" t="s">
        <v>1145</v>
      </c>
      <c r="E96" s="149" t="s">
        <v>1228</v>
      </c>
      <c r="F96" s="148">
        <v>1</v>
      </c>
      <c r="G96" s="148">
        <v>1</v>
      </c>
      <c r="H96" s="153"/>
      <c r="I96" s="153"/>
      <c r="J96" s="153"/>
      <c r="K96" s="146"/>
      <c r="L96" s="145"/>
      <c r="M96" s="144" t="s">
        <v>1230</v>
      </c>
      <c r="N96" s="137"/>
      <c r="O96" s="137"/>
      <c r="P96" s="143"/>
      <c r="Q96" s="143"/>
      <c r="R96" s="143"/>
    </row>
    <row r="97" spans="1:18" s="136" customFormat="1" ht="21" customHeight="1">
      <c r="A97" s="151" t="s">
        <v>1229</v>
      </c>
      <c r="B97" s="150">
        <v>1475</v>
      </c>
      <c r="C97" s="149" t="s">
        <v>7</v>
      </c>
      <c r="D97" s="149"/>
      <c r="E97" s="149" t="s">
        <v>1228</v>
      </c>
      <c r="F97" s="148">
        <v>2</v>
      </c>
      <c r="G97" s="153"/>
      <c r="H97" s="153"/>
      <c r="I97" s="153"/>
      <c r="J97" s="153"/>
      <c r="K97" s="146"/>
      <c r="L97" s="145"/>
      <c r="M97" s="144" t="s">
        <v>1227</v>
      </c>
      <c r="N97" s="137"/>
      <c r="O97" s="137"/>
      <c r="P97" s="143"/>
      <c r="Q97" s="143"/>
      <c r="R97" s="143"/>
    </row>
    <row r="98" spans="1:18" s="136" customFormat="1" ht="21" customHeight="1">
      <c r="A98" s="151" t="s">
        <v>1226</v>
      </c>
      <c r="B98" s="150">
        <v>1808</v>
      </c>
      <c r="C98" s="149" t="s">
        <v>7</v>
      </c>
      <c r="D98" s="149"/>
      <c r="E98" s="149" t="s">
        <v>613</v>
      </c>
      <c r="F98" s="148">
        <v>1</v>
      </c>
      <c r="G98" s="148">
        <v>1</v>
      </c>
      <c r="H98" s="153"/>
      <c r="I98" s="148">
        <v>1</v>
      </c>
      <c r="J98" s="148">
        <v>2</v>
      </c>
      <c r="K98" s="146"/>
      <c r="L98" s="145"/>
      <c r="M98" s="144" t="s">
        <v>1225</v>
      </c>
      <c r="N98" s="137"/>
      <c r="O98" s="137"/>
      <c r="P98" s="143"/>
      <c r="Q98" s="143"/>
      <c r="R98" s="143"/>
    </row>
    <row r="99" spans="1:18" s="136" customFormat="1" ht="21" customHeight="1">
      <c r="A99" s="151" t="s">
        <v>1224</v>
      </c>
      <c r="B99" s="150">
        <v>2020.1999999999998</v>
      </c>
      <c r="C99" s="149" t="s">
        <v>1223</v>
      </c>
      <c r="D99" s="156"/>
      <c r="E99" s="149" t="s">
        <v>613</v>
      </c>
      <c r="F99" s="148">
        <v>5</v>
      </c>
      <c r="G99" s="148">
        <v>6</v>
      </c>
      <c r="H99" s="148">
        <v>5</v>
      </c>
      <c r="I99" s="148">
        <v>4</v>
      </c>
      <c r="J99" s="148">
        <v>4</v>
      </c>
      <c r="K99" s="146"/>
      <c r="L99" s="145"/>
      <c r="M99" s="144" t="s">
        <v>1222</v>
      </c>
      <c r="N99" s="137"/>
      <c r="O99" s="137"/>
      <c r="P99" s="143"/>
      <c r="Q99" s="143"/>
      <c r="R99" s="143"/>
    </row>
    <row r="100" spans="1:18" s="136" customFormat="1" ht="21" customHeight="1">
      <c r="A100" s="151" t="s">
        <v>1221</v>
      </c>
      <c r="B100" s="150">
        <v>1386</v>
      </c>
      <c r="C100" s="149" t="s">
        <v>11</v>
      </c>
      <c r="D100" s="156"/>
      <c r="E100" s="149" t="s">
        <v>1214</v>
      </c>
      <c r="F100" s="153"/>
      <c r="G100" s="153"/>
      <c r="H100" s="153"/>
      <c r="I100" s="153"/>
      <c r="J100" s="148">
        <v>1</v>
      </c>
      <c r="K100" s="146"/>
      <c r="L100" s="145"/>
      <c r="M100" s="144" t="s">
        <v>1220</v>
      </c>
      <c r="N100" s="137"/>
      <c r="O100" s="137"/>
      <c r="P100" s="143"/>
      <c r="Q100" s="143"/>
      <c r="R100" s="143"/>
    </row>
    <row r="101" spans="1:18" s="136" customFormat="1" ht="21" customHeight="1">
      <c r="A101" s="151" t="s">
        <v>1219</v>
      </c>
      <c r="B101" s="150">
        <v>1988.6999999999998</v>
      </c>
      <c r="C101" s="149" t="s">
        <v>7</v>
      </c>
      <c r="D101" s="156"/>
      <c r="E101" s="149" t="s">
        <v>613</v>
      </c>
      <c r="F101" s="148">
        <v>7</v>
      </c>
      <c r="G101" s="148">
        <v>4</v>
      </c>
      <c r="H101" s="148">
        <v>1</v>
      </c>
      <c r="I101" s="148">
        <v>2</v>
      </c>
      <c r="J101" s="148">
        <v>5</v>
      </c>
      <c r="K101" s="146"/>
      <c r="L101" s="145"/>
      <c r="M101" s="144" t="s">
        <v>1218</v>
      </c>
      <c r="N101" s="137"/>
      <c r="O101" s="137"/>
      <c r="P101" s="143"/>
      <c r="Q101" s="143"/>
      <c r="R101" s="143"/>
    </row>
    <row r="102" spans="1:18" s="136" customFormat="1" ht="21" customHeight="1">
      <c r="A102" s="151" t="s">
        <v>1217</v>
      </c>
      <c r="B102" s="150">
        <v>1825</v>
      </c>
      <c r="C102" s="149" t="s">
        <v>7</v>
      </c>
      <c r="D102" s="154"/>
      <c r="E102" s="149" t="s">
        <v>771</v>
      </c>
      <c r="F102" s="148">
        <v>10</v>
      </c>
      <c r="G102" s="148">
        <v>5</v>
      </c>
      <c r="H102" s="148">
        <v>1</v>
      </c>
      <c r="I102" s="148">
        <v>4</v>
      </c>
      <c r="J102" s="148">
        <v>4</v>
      </c>
      <c r="K102" s="146"/>
      <c r="L102" s="145"/>
      <c r="M102" s="144" t="s">
        <v>1216</v>
      </c>
      <c r="N102" s="137"/>
      <c r="O102" s="137"/>
      <c r="P102" s="143"/>
      <c r="Q102" s="143"/>
      <c r="R102" s="143"/>
    </row>
    <row r="103" spans="1:18" s="136" customFormat="1" ht="21" customHeight="1">
      <c r="A103" s="151" t="s">
        <v>1215</v>
      </c>
      <c r="B103" s="150">
        <v>1002</v>
      </c>
      <c r="C103" s="149" t="s">
        <v>1084</v>
      </c>
      <c r="D103" s="154"/>
      <c r="E103" s="149" t="s">
        <v>1214</v>
      </c>
      <c r="F103" s="148">
        <v>1</v>
      </c>
      <c r="G103" s="153"/>
      <c r="H103" s="148">
        <v>1</v>
      </c>
      <c r="I103" s="153"/>
      <c r="J103" s="148">
        <v>2</v>
      </c>
      <c r="K103" s="146"/>
      <c r="L103" s="145"/>
      <c r="M103" s="144" t="s">
        <v>1213</v>
      </c>
      <c r="N103" s="137"/>
      <c r="O103" s="137"/>
      <c r="P103" s="143"/>
      <c r="Q103" s="143"/>
      <c r="R103" s="143"/>
    </row>
    <row r="104" spans="1:18" s="136" customFormat="1" ht="21" customHeight="1">
      <c r="A104" s="151" t="s">
        <v>1212</v>
      </c>
      <c r="B104" s="150">
        <v>1938.3</v>
      </c>
      <c r="C104" s="149" t="s">
        <v>7</v>
      </c>
      <c r="D104" s="154"/>
      <c r="E104" s="149" t="s">
        <v>613</v>
      </c>
      <c r="F104" s="148">
        <v>9</v>
      </c>
      <c r="G104" s="148">
        <v>3</v>
      </c>
      <c r="H104" s="148">
        <v>4</v>
      </c>
      <c r="I104" s="148">
        <v>3</v>
      </c>
      <c r="J104" s="148">
        <v>8</v>
      </c>
      <c r="K104" s="146"/>
      <c r="L104" s="145"/>
      <c r="M104" s="144" t="s">
        <v>1211</v>
      </c>
      <c r="N104" s="137"/>
      <c r="O104" s="137"/>
      <c r="P104" s="143"/>
      <c r="Q104" s="143"/>
      <c r="R104" s="143"/>
    </row>
    <row r="105" spans="1:18" s="136" customFormat="1" ht="21" customHeight="1">
      <c r="A105" s="151" t="s">
        <v>1210</v>
      </c>
      <c r="B105" s="150">
        <v>1638</v>
      </c>
      <c r="C105" s="149" t="s">
        <v>7</v>
      </c>
      <c r="D105" s="154"/>
      <c r="E105" s="149" t="s">
        <v>22</v>
      </c>
      <c r="F105" s="148">
        <v>9</v>
      </c>
      <c r="G105" s="148">
        <v>1</v>
      </c>
      <c r="H105" s="148">
        <v>2</v>
      </c>
      <c r="I105" s="148">
        <v>9</v>
      </c>
      <c r="J105" s="153"/>
      <c r="K105" s="146"/>
      <c r="L105" s="145"/>
      <c r="M105" s="144" t="s">
        <v>1209</v>
      </c>
      <c r="N105" s="137"/>
      <c r="O105" s="137"/>
      <c r="P105" s="143"/>
      <c r="Q105" s="143"/>
      <c r="R105" s="143"/>
    </row>
    <row r="106" spans="1:18" s="136" customFormat="1" ht="21" customHeight="1">
      <c r="A106" s="151" t="s">
        <v>1208</v>
      </c>
      <c r="B106" s="150">
        <v>1698</v>
      </c>
      <c r="C106" s="149" t="s">
        <v>7</v>
      </c>
      <c r="D106" s="154" t="s">
        <v>452</v>
      </c>
      <c r="E106" s="149" t="s">
        <v>613</v>
      </c>
      <c r="F106" s="148">
        <v>3</v>
      </c>
      <c r="G106" s="148">
        <v>1</v>
      </c>
      <c r="H106" s="153"/>
      <c r="I106" s="153"/>
      <c r="J106" s="153"/>
      <c r="K106" s="146"/>
      <c r="L106" s="145"/>
      <c r="M106" s="144" t="s">
        <v>1207</v>
      </c>
      <c r="N106" s="137"/>
      <c r="O106" s="137"/>
      <c r="P106" s="143"/>
      <c r="Q106" s="143"/>
      <c r="R106" s="143"/>
    </row>
    <row r="107" spans="1:18" s="136" customFormat="1" ht="21" customHeight="1">
      <c r="A107" s="5" t="s">
        <v>1206</v>
      </c>
      <c r="B107" s="150">
        <v>1771</v>
      </c>
      <c r="C107" s="149" t="s">
        <v>7</v>
      </c>
      <c r="D107" s="154"/>
      <c r="E107" s="149" t="s">
        <v>613</v>
      </c>
      <c r="F107" s="148">
        <v>5</v>
      </c>
      <c r="G107" s="153"/>
      <c r="H107" s="153"/>
      <c r="I107" s="153"/>
      <c r="J107" s="148">
        <v>1</v>
      </c>
      <c r="K107" s="146"/>
      <c r="L107" s="145"/>
      <c r="M107" s="144" t="s">
        <v>1205</v>
      </c>
      <c r="N107" s="137"/>
      <c r="O107" s="137"/>
      <c r="P107" s="143"/>
      <c r="Q107" s="143"/>
      <c r="R107" s="143"/>
    </row>
    <row r="108" spans="1:18" s="136" customFormat="1" ht="21" customHeight="1">
      <c r="A108" s="5" t="s">
        <v>1204</v>
      </c>
      <c r="B108" s="150">
        <v>1715</v>
      </c>
      <c r="C108" s="149" t="s">
        <v>7</v>
      </c>
      <c r="D108" s="154"/>
      <c r="E108" s="149" t="s">
        <v>613</v>
      </c>
      <c r="F108" s="148">
        <v>2</v>
      </c>
      <c r="G108" s="153"/>
      <c r="H108" s="153"/>
      <c r="I108" s="148">
        <v>1</v>
      </c>
      <c r="J108" s="153"/>
      <c r="K108" s="146"/>
      <c r="L108" s="145"/>
      <c r="M108" s="144" t="s">
        <v>1203</v>
      </c>
      <c r="N108" s="137"/>
      <c r="O108" s="137"/>
      <c r="P108" s="143"/>
      <c r="Q108" s="143"/>
      <c r="R108" s="143"/>
    </row>
    <row r="109" spans="1:18" s="136" customFormat="1" ht="21" customHeight="1">
      <c r="A109" s="5" t="s">
        <v>1202</v>
      </c>
      <c r="B109" s="150">
        <v>1706.6</v>
      </c>
      <c r="C109" s="149" t="s">
        <v>7</v>
      </c>
      <c r="D109" s="154"/>
      <c r="E109" s="149" t="s">
        <v>22</v>
      </c>
      <c r="F109" s="148">
        <v>4</v>
      </c>
      <c r="G109" s="153"/>
      <c r="H109" s="153"/>
      <c r="I109" s="148">
        <v>1</v>
      </c>
      <c r="J109" s="148">
        <v>3</v>
      </c>
      <c r="K109" s="146"/>
      <c r="L109" s="145"/>
      <c r="M109" s="144" t="s">
        <v>1201</v>
      </c>
      <c r="N109" s="137"/>
      <c r="O109" s="137"/>
      <c r="P109" s="143"/>
      <c r="Q109" s="143"/>
      <c r="R109" s="143"/>
    </row>
    <row r="110" spans="1:18" s="136" customFormat="1" ht="21" customHeight="1">
      <c r="A110" s="151" t="s">
        <v>1200</v>
      </c>
      <c r="B110" s="150">
        <v>1563</v>
      </c>
      <c r="C110" s="149" t="s">
        <v>7</v>
      </c>
      <c r="D110" s="154"/>
      <c r="E110" s="149" t="s">
        <v>22</v>
      </c>
      <c r="F110" s="148">
        <v>1</v>
      </c>
      <c r="G110" s="153"/>
      <c r="H110" s="153"/>
      <c r="I110" s="148">
        <v>1</v>
      </c>
      <c r="J110" s="155"/>
      <c r="K110" s="146"/>
      <c r="L110" s="145"/>
      <c r="M110" s="144" t="s">
        <v>1199</v>
      </c>
      <c r="N110" s="137"/>
      <c r="O110" s="137"/>
      <c r="P110" s="143"/>
      <c r="Q110" s="143"/>
      <c r="R110" s="143"/>
    </row>
    <row r="111" spans="1:18" s="136" customFormat="1" ht="21" customHeight="1">
      <c r="A111" s="151" t="s">
        <v>1198</v>
      </c>
      <c r="B111" s="150">
        <v>1728</v>
      </c>
      <c r="C111" s="149" t="s">
        <v>7</v>
      </c>
      <c r="D111" s="154"/>
      <c r="E111" s="149" t="s">
        <v>771</v>
      </c>
      <c r="F111" s="148">
        <v>2</v>
      </c>
      <c r="G111" s="148">
        <v>1</v>
      </c>
      <c r="H111" s="153"/>
      <c r="I111" s="153"/>
      <c r="J111" s="153"/>
      <c r="K111" s="146"/>
      <c r="L111" s="145"/>
      <c r="M111" s="144" t="s">
        <v>1197</v>
      </c>
      <c r="N111" s="137"/>
      <c r="O111" s="137"/>
      <c r="P111" s="143"/>
      <c r="Q111" s="143"/>
      <c r="R111" s="143"/>
    </row>
    <row r="112" spans="1:18" s="136" customFormat="1" ht="21" customHeight="1">
      <c r="A112" s="151" t="s">
        <v>1196</v>
      </c>
      <c r="B112" s="150">
        <v>1920.1</v>
      </c>
      <c r="C112" s="149" t="s">
        <v>7</v>
      </c>
      <c r="D112" s="154" t="s">
        <v>471</v>
      </c>
      <c r="E112" s="149" t="s">
        <v>771</v>
      </c>
      <c r="F112" s="148">
        <v>6</v>
      </c>
      <c r="G112" s="153"/>
      <c r="H112" s="148">
        <v>3</v>
      </c>
      <c r="I112" s="148">
        <v>1</v>
      </c>
      <c r="J112" s="153"/>
      <c r="K112" s="146"/>
      <c r="L112" s="145"/>
      <c r="M112" s="144" t="s">
        <v>1195</v>
      </c>
      <c r="N112" s="137"/>
      <c r="O112" s="137"/>
      <c r="P112" s="143"/>
      <c r="Q112" s="143"/>
      <c r="R112" s="143"/>
    </row>
    <row r="113" spans="1:18" s="152" customFormat="1" ht="21" customHeight="1">
      <c r="A113" s="151" t="s">
        <v>1196</v>
      </c>
      <c r="B113" s="150">
        <v>1920.1</v>
      </c>
      <c r="C113" s="149" t="s">
        <v>7</v>
      </c>
      <c r="D113" s="154" t="s">
        <v>555</v>
      </c>
      <c r="E113" s="149" t="s">
        <v>771</v>
      </c>
      <c r="F113" s="148">
        <v>6</v>
      </c>
      <c r="G113" s="153"/>
      <c r="H113" s="148">
        <v>3</v>
      </c>
      <c r="I113" s="148">
        <v>1</v>
      </c>
      <c r="J113" s="153"/>
      <c r="K113" s="146"/>
      <c r="L113" s="145"/>
      <c r="M113" s="144" t="s">
        <v>1195</v>
      </c>
      <c r="N113" s="137"/>
      <c r="O113" s="137"/>
      <c r="P113" s="143"/>
      <c r="Q113" s="143"/>
      <c r="R113" s="143"/>
    </row>
    <row r="114" spans="1:18" s="152" customFormat="1" ht="21" customHeight="1">
      <c r="A114" s="151" t="s">
        <v>1194</v>
      </c>
      <c r="B114" s="150">
        <v>1715</v>
      </c>
      <c r="C114" s="149" t="s">
        <v>7</v>
      </c>
      <c r="D114" s="149"/>
      <c r="E114" s="149" t="s">
        <v>613</v>
      </c>
      <c r="F114" s="153"/>
      <c r="G114" s="153"/>
      <c r="H114" s="148">
        <v>1</v>
      </c>
      <c r="I114" s="148">
        <v>5</v>
      </c>
      <c r="J114" s="148">
        <v>7</v>
      </c>
      <c r="K114" s="146"/>
      <c r="L114" s="145"/>
      <c r="M114" s="144" t="s">
        <v>1193</v>
      </c>
      <c r="N114" s="137"/>
      <c r="O114" s="137"/>
      <c r="P114" s="143"/>
      <c r="Q114" s="143"/>
      <c r="R114" s="143"/>
    </row>
    <row r="115" spans="1:18" s="152" customFormat="1" ht="21" customHeight="1">
      <c r="A115" s="151" t="s">
        <v>1192</v>
      </c>
      <c r="B115" s="150">
        <v>1745</v>
      </c>
      <c r="C115" s="149" t="s">
        <v>7</v>
      </c>
      <c r="D115" s="149"/>
      <c r="E115" s="149" t="s">
        <v>613</v>
      </c>
      <c r="F115" s="153"/>
      <c r="G115" s="153"/>
      <c r="H115" s="153"/>
      <c r="I115" s="153"/>
      <c r="J115" s="148">
        <v>1</v>
      </c>
      <c r="K115" s="146"/>
      <c r="L115" s="145"/>
      <c r="M115" s="144" t="s">
        <v>1191</v>
      </c>
      <c r="N115" s="137"/>
      <c r="O115" s="137"/>
      <c r="P115" s="143"/>
      <c r="Q115" s="143"/>
      <c r="R115" s="143"/>
    </row>
    <row r="116" spans="1:18" s="136" customFormat="1" ht="21" customHeight="1" thickBot="1">
      <c r="A116" s="151" t="s">
        <v>1190</v>
      </c>
      <c r="B116" s="150">
        <v>1497.3</v>
      </c>
      <c r="C116" s="149" t="s">
        <v>17</v>
      </c>
      <c r="D116" s="149"/>
      <c r="E116" s="149" t="s">
        <v>613</v>
      </c>
      <c r="F116" s="148">
        <v>7</v>
      </c>
      <c r="G116" s="148">
        <v>2</v>
      </c>
      <c r="H116" s="148">
        <v>2</v>
      </c>
      <c r="I116" s="148">
        <v>2</v>
      </c>
      <c r="J116" s="147"/>
      <c r="K116" s="146"/>
      <c r="L116" s="145"/>
      <c r="M116" s="144" t="s">
        <v>1189</v>
      </c>
      <c r="N116" s="137"/>
      <c r="O116" s="137"/>
      <c r="P116" s="143"/>
      <c r="Q116" s="143"/>
      <c r="R116" s="143"/>
    </row>
    <row r="117" spans="1:15" s="136" customFormat="1" ht="21" customHeight="1" thickBot="1">
      <c r="A117" s="142"/>
      <c r="B117" s="141"/>
      <c r="C117" s="137"/>
      <c r="D117" s="137"/>
      <c r="E117" s="137"/>
      <c r="F117" s="137"/>
      <c r="G117" s="137"/>
      <c r="H117" s="137"/>
      <c r="I117" s="137"/>
      <c r="J117" s="140" t="s">
        <v>1188</v>
      </c>
      <c r="K117" s="139"/>
      <c r="L117" s="138"/>
      <c r="M117" s="137"/>
      <c r="N117" s="137"/>
      <c r="O117" s="137"/>
    </row>
    <row r="118" spans="1:13" ht="12.75">
      <c r="A118" s="131"/>
      <c r="B118" s="135"/>
      <c r="C118" s="61"/>
      <c r="D118" s="61"/>
      <c r="E118" s="61"/>
      <c r="F118" s="61"/>
      <c r="G118" s="61"/>
      <c r="H118" s="61"/>
      <c r="I118" s="61"/>
      <c r="J118" s="61"/>
      <c r="L118" s="134"/>
      <c r="M118" s="61"/>
    </row>
    <row r="119" spans="1:13" ht="12.75">
      <c r="A119" s="131"/>
      <c r="B119" s="135"/>
      <c r="C119" s="61"/>
      <c r="D119" s="61"/>
      <c r="E119" s="61"/>
      <c r="F119" s="61"/>
      <c r="G119" s="61"/>
      <c r="H119" s="61"/>
      <c r="I119" s="61"/>
      <c r="J119" s="61"/>
      <c r="L119" s="134"/>
      <c r="M119" s="61"/>
    </row>
    <row r="120" spans="1:13" ht="12.75">
      <c r="A120" s="131"/>
      <c r="B120" s="135"/>
      <c r="C120" s="61"/>
      <c r="D120" s="61"/>
      <c r="E120" s="61"/>
      <c r="F120" s="61"/>
      <c r="G120" s="61"/>
      <c r="H120" s="61"/>
      <c r="I120" s="61"/>
      <c r="J120" s="61"/>
      <c r="L120" s="134"/>
      <c r="M120" s="61"/>
    </row>
    <row r="121" spans="1:13" ht="12.75">
      <c r="A121" s="131"/>
      <c r="B121" s="135"/>
      <c r="C121" s="61"/>
      <c r="D121" s="61"/>
      <c r="E121" s="61"/>
      <c r="F121" s="61"/>
      <c r="G121" s="61"/>
      <c r="H121" s="61"/>
      <c r="I121" s="61"/>
      <c r="J121" s="61"/>
      <c r="L121" s="134"/>
      <c r="M121" s="61"/>
    </row>
    <row r="122" spans="1:13" ht="12.75">
      <c r="A122" s="131"/>
      <c r="B122" s="135"/>
      <c r="C122" s="61"/>
      <c r="D122" s="61"/>
      <c r="E122" s="61"/>
      <c r="F122" s="61"/>
      <c r="G122" s="61"/>
      <c r="H122" s="61"/>
      <c r="I122" s="61"/>
      <c r="J122" s="61"/>
      <c r="L122" s="134"/>
      <c r="M122" s="61"/>
    </row>
    <row r="123" spans="1:13" ht="12.75">
      <c r="A123" s="131"/>
      <c r="B123" s="135"/>
      <c r="C123" s="61"/>
      <c r="D123" s="61"/>
      <c r="E123" s="61"/>
      <c r="F123" s="61"/>
      <c r="G123" s="61"/>
      <c r="H123" s="61"/>
      <c r="I123" s="61"/>
      <c r="J123" s="61"/>
      <c r="L123" s="134"/>
      <c r="M123" s="61"/>
    </row>
    <row r="124" spans="1:13" ht="12.75">
      <c r="A124" s="131"/>
      <c r="B124" s="135"/>
      <c r="C124" s="61"/>
      <c r="D124" s="61"/>
      <c r="E124" s="61"/>
      <c r="F124" s="61"/>
      <c r="G124" s="61"/>
      <c r="H124" s="61"/>
      <c r="I124" s="61"/>
      <c r="J124" s="61"/>
      <c r="L124" s="134"/>
      <c r="M124" s="61"/>
    </row>
    <row r="125" spans="1:13" ht="12.75">
      <c r="A125" s="131"/>
      <c r="B125" s="135"/>
      <c r="C125" s="61"/>
      <c r="D125" s="61"/>
      <c r="E125" s="61"/>
      <c r="F125" s="61"/>
      <c r="G125" s="61"/>
      <c r="H125" s="61"/>
      <c r="I125" s="61"/>
      <c r="J125" s="61"/>
      <c r="L125" s="134"/>
      <c r="M125" s="61"/>
    </row>
    <row r="126" spans="1:13" ht="12.75">
      <c r="A126" s="131"/>
      <c r="B126" s="135"/>
      <c r="C126" s="61"/>
      <c r="D126" s="61"/>
      <c r="E126" s="61"/>
      <c r="F126" s="61"/>
      <c r="G126" s="61"/>
      <c r="H126" s="61"/>
      <c r="I126" s="61"/>
      <c r="J126" s="61"/>
      <c r="L126" s="134"/>
      <c r="M126" s="61"/>
    </row>
    <row r="127" spans="1:13" ht="12.75">
      <c r="A127" s="131"/>
      <c r="B127" s="135"/>
      <c r="C127" s="61"/>
      <c r="D127" s="61"/>
      <c r="E127" s="61"/>
      <c r="F127" s="61"/>
      <c r="G127" s="61"/>
      <c r="H127" s="61"/>
      <c r="I127" s="61"/>
      <c r="J127" s="61"/>
      <c r="L127" s="134"/>
      <c r="M127" s="61"/>
    </row>
    <row r="128" spans="1:13" ht="12.75">
      <c r="A128" s="131"/>
      <c r="B128" s="135"/>
      <c r="C128" s="61"/>
      <c r="D128" s="61"/>
      <c r="E128" s="61"/>
      <c r="F128" s="61"/>
      <c r="G128" s="61"/>
      <c r="H128" s="61"/>
      <c r="I128" s="61"/>
      <c r="J128" s="61"/>
      <c r="L128" s="134"/>
      <c r="M128" s="61"/>
    </row>
    <row r="129" spans="1:13" ht="12.75">
      <c r="A129" s="131"/>
      <c r="B129" s="135"/>
      <c r="C129" s="61"/>
      <c r="D129" s="61"/>
      <c r="E129" s="61"/>
      <c r="F129" s="61"/>
      <c r="G129" s="61"/>
      <c r="H129" s="61"/>
      <c r="I129" s="61"/>
      <c r="J129" s="61"/>
      <c r="L129" s="134"/>
      <c r="M129" s="61"/>
    </row>
    <row r="130" spans="1:13" ht="12.75">
      <c r="A130" s="131"/>
      <c r="B130" s="135"/>
      <c r="C130" s="61"/>
      <c r="D130" s="61"/>
      <c r="E130" s="61"/>
      <c r="F130" s="61"/>
      <c r="G130" s="61"/>
      <c r="H130" s="61"/>
      <c r="I130" s="61"/>
      <c r="J130" s="61"/>
      <c r="L130" s="134"/>
      <c r="M130" s="61"/>
    </row>
    <row r="131" spans="1:13" ht="12.75">
      <c r="A131" s="131"/>
      <c r="B131" s="135"/>
      <c r="C131" s="61"/>
      <c r="D131" s="61"/>
      <c r="E131" s="61"/>
      <c r="F131" s="61"/>
      <c r="G131" s="61"/>
      <c r="H131" s="61"/>
      <c r="I131" s="61"/>
      <c r="J131" s="61"/>
      <c r="L131" s="134"/>
      <c r="M131" s="61"/>
    </row>
    <row r="132" spans="1:13" ht="12.75">
      <c r="A132" s="131"/>
      <c r="B132" s="135"/>
      <c r="C132" s="61"/>
      <c r="D132" s="61"/>
      <c r="E132" s="61"/>
      <c r="F132" s="61"/>
      <c r="G132" s="61"/>
      <c r="H132" s="61"/>
      <c r="I132" s="61"/>
      <c r="J132" s="61"/>
      <c r="L132" s="134"/>
      <c r="M132" s="61"/>
    </row>
    <row r="133" spans="1:13" ht="12.75">
      <c r="A133" s="131"/>
      <c r="B133" s="135"/>
      <c r="C133" s="61"/>
      <c r="D133" s="61"/>
      <c r="E133" s="61"/>
      <c r="F133" s="61"/>
      <c r="G133" s="61"/>
      <c r="H133" s="61"/>
      <c r="I133" s="61"/>
      <c r="J133" s="61"/>
      <c r="L133" s="134"/>
      <c r="M133" s="61"/>
    </row>
    <row r="134" spans="1:13" ht="12.75">
      <c r="A134" s="131"/>
      <c r="B134" s="135"/>
      <c r="C134" s="61"/>
      <c r="D134" s="61"/>
      <c r="E134" s="61"/>
      <c r="F134" s="61"/>
      <c r="G134" s="61"/>
      <c r="H134" s="61"/>
      <c r="I134" s="61"/>
      <c r="J134" s="61"/>
      <c r="L134" s="134"/>
      <c r="M134" s="61"/>
    </row>
    <row r="135" spans="1:13" ht="12.75">
      <c r="A135" s="131"/>
      <c r="B135" s="135"/>
      <c r="C135" s="61"/>
      <c r="D135" s="61"/>
      <c r="E135" s="61"/>
      <c r="F135" s="61"/>
      <c r="G135" s="61"/>
      <c r="H135" s="61"/>
      <c r="I135" s="61"/>
      <c r="J135" s="61"/>
      <c r="L135" s="134"/>
      <c r="M135" s="61"/>
    </row>
    <row r="136" spans="1:13" ht="12.75">
      <c r="A136" s="131"/>
      <c r="B136" s="135"/>
      <c r="C136" s="61"/>
      <c r="D136" s="61"/>
      <c r="E136" s="61"/>
      <c r="F136" s="61"/>
      <c r="G136" s="61"/>
      <c r="H136" s="61"/>
      <c r="I136" s="61"/>
      <c r="J136" s="61"/>
      <c r="L136" s="134"/>
      <c r="M136" s="61"/>
    </row>
    <row r="137" spans="1:13" ht="12.75">
      <c r="A137" s="131"/>
      <c r="B137" s="135"/>
      <c r="C137" s="61"/>
      <c r="D137" s="61"/>
      <c r="E137" s="61"/>
      <c r="F137" s="61"/>
      <c r="G137" s="61"/>
      <c r="H137" s="61"/>
      <c r="I137" s="61"/>
      <c r="J137" s="61"/>
      <c r="L137" s="134"/>
      <c r="M137" s="61"/>
    </row>
    <row r="138" spans="1:13" ht="12.75">
      <c r="A138" s="131"/>
      <c r="B138" s="135"/>
      <c r="C138" s="61"/>
      <c r="D138" s="61"/>
      <c r="E138" s="61"/>
      <c r="F138" s="61"/>
      <c r="G138" s="61"/>
      <c r="H138" s="61"/>
      <c r="I138" s="61"/>
      <c r="J138" s="61"/>
      <c r="L138" s="134"/>
      <c r="M138" s="61"/>
    </row>
    <row r="139" spans="1:13" ht="12.75">
      <c r="A139" s="131"/>
      <c r="B139" s="135"/>
      <c r="C139" s="61"/>
      <c r="D139" s="61"/>
      <c r="E139" s="61"/>
      <c r="F139" s="61"/>
      <c r="G139" s="61"/>
      <c r="H139" s="61"/>
      <c r="I139" s="61"/>
      <c r="J139" s="61"/>
      <c r="L139" s="134"/>
      <c r="M139" s="61"/>
    </row>
    <row r="140" spans="1:13" ht="12.75">
      <c r="A140" s="131"/>
      <c r="B140" s="135"/>
      <c r="C140" s="61"/>
      <c r="D140" s="61"/>
      <c r="E140" s="61"/>
      <c r="F140" s="61"/>
      <c r="G140" s="61"/>
      <c r="H140" s="61"/>
      <c r="I140" s="61"/>
      <c r="J140" s="61"/>
      <c r="L140" s="134"/>
      <c r="M140" s="61"/>
    </row>
    <row r="141" spans="1:13" ht="12.75">
      <c r="A141" s="131"/>
      <c r="B141" s="135"/>
      <c r="C141" s="61"/>
      <c r="D141" s="61"/>
      <c r="E141" s="61"/>
      <c r="F141" s="61"/>
      <c r="G141" s="61"/>
      <c r="H141" s="61"/>
      <c r="I141" s="61"/>
      <c r="J141" s="61"/>
      <c r="L141" s="134"/>
      <c r="M141" s="61"/>
    </row>
    <row r="142" spans="1:13" ht="12.75">
      <c r="A142" s="131"/>
      <c r="B142" s="135"/>
      <c r="C142" s="61"/>
      <c r="D142" s="61"/>
      <c r="E142" s="61"/>
      <c r="F142" s="61"/>
      <c r="G142" s="61"/>
      <c r="H142" s="61"/>
      <c r="I142" s="61"/>
      <c r="J142" s="61"/>
      <c r="L142" s="134"/>
      <c r="M142" s="61"/>
    </row>
    <row r="143" spans="1:13" ht="12.75">
      <c r="A143" s="131"/>
      <c r="B143" s="135"/>
      <c r="C143" s="61"/>
      <c r="D143" s="61"/>
      <c r="E143" s="61"/>
      <c r="F143" s="61"/>
      <c r="G143" s="61"/>
      <c r="H143" s="61"/>
      <c r="I143" s="61"/>
      <c r="J143" s="61"/>
      <c r="L143" s="134"/>
      <c r="M143" s="61"/>
    </row>
    <row r="144" spans="1:13" ht="12.75">
      <c r="A144" s="131"/>
      <c r="B144" s="135"/>
      <c r="C144" s="61"/>
      <c r="D144" s="61"/>
      <c r="E144" s="61"/>
      <c r="F144" s="61"/>
      <c r="G144" s="61"/>
      <c r="H144" s="61"/>
      <c r="I144" s="61"/>
      <c r="J144" s="61"/>
      <c r="L144" s="134"/>
      <c r="M144" s="61"/>
    </row>
    <row r="145" spans="1:13" ht="12.75">
      <c r="A145" s="131"/>
      <c r="B145" s="135"/>
      <c r="C145" s="61"/>
      <c r="D145" s="61"/>
      <c r="E145" s="61"/>
      <c r="F145" s="61"/>
      <c r="G145" s="61"/>
      <c r="H145" s="61"/>
      <c r="I145" s="61"/>
      <c r="J145" s="61"/>
      <c r="L145" s="134"/>
      <c r="M145" s="61"/>
    </row>
    <row r="146" spans="1:13" ht="12.75">
      <c r="A146" s="131"/>
      <c r="B146" s="135"/>
      <c r="C146" s="61"/>
      <c r="D146" s="61"/>
      <c r="E146" s="61"/>
      <c r="F146" s="61"/>
      <c r="G146" s="61"/>
      <c r="H146" s="61"/>
      <c r="I146" s="61"/>
      <c r="J146" s="61"/>
      <c r="L146" s="134"/>
      <c r="M146" s="61"/>
    </row>
    <row r="147" spans="1:13" ht="12.75">
      <c r="A147" s="131"/>
      <c r="B147" s="135"/>
      <c r="C147" s="61"/>
      <c r="D147" s="61"/>
      <c r="E147" s="61"/>
      <c r="F147" s="61"/>
      <c r="G147" s="61"/>
      <c r="H147" s="61"/>
      <c r="I147" s="61"/>
      <c r="J147" s="61"/>
      <c r="L147" s="134"/>
      <c r="M147" s="61"/>
    </row>
    <row r="148" spans="1:13" ht="12.75">
      <c r="A148" s="131"/>
      <c r="B148" s="135"/>
      <c r="C148" s="61"/>
      <c r="D148" s="61"/>
      <c r="E148" s="61"/>
      <c r="F148" s="61"/>
      <c r="G148" s="61"/>
      <c r="H148" s="61"/>
      <c r="I148" s="61"/>
      <c r="J148" s="61"/>
      <c r="L148" s="134"/>
      <c r="M148" s="61"/>
    </row>
    <row r="149" spans="1:13" ht="12.75">
      <c r="A149" s="131"/>
      <c r="B149" s="135"/>
      <c r="C149" s="61"/>
      <c r="D149" s="61"/>
      <c r="E149" s="61"/>
      <c r="F149" s="61"/>
      <c r="G149" s="61"/>
      <c r="H149" s="61"/>
      <c r="I149" s="61"/>
      <c r="J149" s="61"/>
      <c r="L149" s="134"/>
      <c r="M149" s="61"/>
    </row>
    <row r="150" spans="1:13" ht="12.75">
      <c r="A150" s="131"/>
      <c r="B150" s="135"/>
      <c r="C150" s="61"/>
      <c r="D150" s="61"/>
      <c r="E150" s="61"/>
      <c r="F150" s="61"/>
      <c r="G150" s="61"/>
      <c r="H150" s="61"/>
      <c r="I150" s="61"/>
      <c r="J150" s="61"/>
      <c r="L150" s="134"/>
      <c r="M150" s="61"/>
    </row>
    <row r="151" spans="1:13" ht="12.75">
      <c r="A151" s="131"/>
      <c r="B151" s="135"/>
      <c r="C151" s="61"/>
      <c r="D151" s="61"/>
      <c r="E151" s="61"/>
      <c r="F151" s="61"/>
      <c r="G151" s="61"/>
      <c r="H151" s="61"/>
      <c r="I151" s="61"/>
      <c r="J151" s="61"/>
      <c r="L151" s="134"/>
      <c r="M151" s="61"/>
    </row>
    <row r="152" spans="1:13" ht="12.75">
      <c r="A152" s="131"/>
      <c r="B152" s="135"/>
      <c r="C152" s="61"/>
      <c r="D152" s="61"/>
      <c r="E152" s="61"/>
      <c r="F152" s="61"/>
      <c r="G152" s="61"/>
      <c r="H152" s="61"/>
      <c r="I152" s="61"/>
      <c r="J152" s="61"/>
      <c r="L152" s="134"/>
      <c r="M152" s="61"/>
    </row>
    <row r="153" spans="1:13" ht="12.75">
      <c r="A153" s="131"/>
      <c r="B153" s="135"/>
      <c r="C153" s="61"/>
      <c r="D153" s="61"/>
      <c r="E153" s="61"/>
      <c r="F153" s="61"/>
      <c r="G153" s="61"/>
      <c r="H153" s="61"/>
      <c r="I153" s="61"/>
      <c r="J153" s="61"/>
      <c r="L153" s="134"/>
      <c r="M153" s="61"/>
    </row>
    <row r="154" spans="1:13" ht="12.75">
      <c r="A154" s="131"/>
      <c r="B154" s="135"/>
      <c r="C154" s="61"/>
      <c r="D154" s="61"/>
      <c r="E154" s="61"/>
      <c r="F154" s="61"/>
      <c r="G154" s="61"/>
      <c r="H154" s="61"/>
      <c r="I154" s="61"/>
      <c r="J154" s="61"/>
      <c r="L154" s="134"/>
      <c r="M154" s="61"/>
    </row>
    <row r="155" spans="1:13" ht="12.75">
      <c r="A155" s="131"/>
      <c r="B155" s="135"/>
      <c r="C155" s="61"/>
      <c r="D155" s="61"/>
      <c r="E155" s="61"/>
      <c r="F155" s="61"/>
      <c r="G155" s="61"/>
      <c r="H155" s="61"/>
      <c r="I155" s="61"/>
      <c r="J155" s="61"/>
      <c r="L155" s="134"/>
      <c r="M155" s="61"/>
    </row>
    <row r="156" spans="1:13" ht="12.75">
      <c r="A156" s="131"/>
      <c r="B156" s="135"/>
      <c r="C156" s="61"/>
      <c r="D156" s="61"/>
      <c r="E156" s="61"/>
      <c r="F156" s="61"/>
      <c r="G156" s="61"/>
      <c r="H156" s="61"/>
      <c r="I156" s="61"/>
      <c r="J156" s="61"/>
      <c r="L156" s="134"/>
      <c r="M156" s="61"/>
    </row>
    <row r="157" spans="1:13" ht="12.75">
      <c r="A157" s="131"/>
      <c r="B157" s="135"/>
      <c r="C157" s="61"/>
      <c r="D157" s="61"/>
      <c r="E157" s="61"/>
      <c r="F157" s="61"/>
      <c r="G157" s="61"/>
      <c r="H157" s="61"/>
      <c r="I157" s="61"/>
      <c r="J157" s="61"/>
      <c r="L157" s="134"/>
      <c r="M157" s="61"/>
    </row>
    <row r="158" spans="1:13" ht="12.75">
      <c r="A158" s="131"/>
      <c r="B158" s="135"/>
      <c r="C158" s="61"/>
      <c r="D158" s="61"/>
      <c r="E158" s="61"/>
      <c r="F158" s="61"/>
      <c r="G158" s="61"/>
      <c r="H158" s="61"/>
      <c r="I158" s="61"/>
      <c r="J158" s="61"/>
      <c r="L158" s="134"/>
      <c r="M158" s="61"/>
    </row>
    <row r="159" spans="1:13" ht="12.75">
      <c r="A159" s="131"/>
      <c r="B159" s="135"/>
      <c r="C159" s="61"/>
      <c r="D159" s="61"/>
      <c r="E159" s="61"/>
      <c r="F159" s="61"/>
      <c r="G159" s="61"/>
      <c r="H159" s="61"/>
      <c r="I159" s="61"/>
      <c r="J159" s="61"/>
      <c r="L159" s="134"/>
      <c r="M159" s="61"/>
    </row>
    <row r="160" spans="1:13" ht="12.75">
      <c r="A160" s="131"/>
      <c r="B160" s="135"/>
      <c r="C160" s="61"/>
      <c r="D160" s="61"/>
      <c r="E160" s="61"/>
      <c r="F160" s="61"/>
      <c r="G160" s="61"/>
      <c r="H160" s="61"/>
      <c r="I160" s="61"/>
      <c r="J160" s="61"/>
      <c r="L160" s="134"/>
      <c r="M160" s="61"/>
    </row>
    <row r="161" spans="1:13" ht="12.75">
      <c r="A161" s="131"/>
      <c r="B161" s="135"/>
      <c r="C161" s="61"/>
      <c r="D161" s="61"/>
      <c r="E161" s="61"/>
      <c r="F161" s="61"/>
      <c r="G161" s="61"/>
      <c r="H161" s="61"/>
      <c r="I161" s="61"/>
      <c r="J161" s="61"/>
      <c r="L161" s="134"/>
      <c r="M161" s="61"/>
    </row>
    <row r="162" spans="1:13" ht="12.75">
      <c r="A162" s="131"/>
      <c r="B162" s="135"/>
      <c r="C162" s="61"/>
      <c r="D162" s="61"/>
      <c r="E162" s="61"/>
      <c r="F162" s="61"/>
      <c r="G162" s="61"/>
      <c r="H162" s="61"/>
      <c r="I162" s="61"/>
      <c r="J162" s="61"/>
      <c r="L162" s="134"/>
      <c r="M162" s="61"/>
    </row>
    <row r="163" spans="1:13" ht="12.75">
      <c r="A163" s="131"/>
      <c r="B163" s="135"/>
      <c r="C163" s="61"/>
      <c r="D163" s="61"/>
      <c r="E163" s="61"/>
      <c r="F163" s="61"/>
      <c r="G163" s="61"/>
      <c r="H163" s="61"/>
      <c r="I163" s="61"/>
      <c r="J163" s="61"/>
      <c r="L163" s="134"/>
      <c r="M163" s="61"/>
    </row>
    <row r="164" spans="1:13" ht="12.75">
      <c r="A164" s="131"/>
      <c r="B164" s="135"/>
      <c r="C164" s="61"/>
      <c r="D164" s="61"/>
      <c r="E164" s="61"/>
      <c r="F164" s="61"/>
      <c r="G164" s="61"/>
      <c r="H164" s="61"/>
      <c r="I164" s="61"/>
      <c r="J164" s="61"/>
      <c r="L164" s="134"/>
      <c r="M164" s="61"/>
    </row>
    <row r="165" spans="1:13" ht="12.75">
      <c r="A165" s="131"/>
      <c r="B165" s="135"/>
      <c r="C165" s="61"/>
      <c r="D165" s="61"/>
      <c r="E165" s="61"/>
      <c r="F165" s="61"/>
      <c r="G165" s="61"/>
      <c r="H165" s="61"/>
      <c r="I165" s="61"/>
      <c r="J165" s="61"/>
      <c r="L165" s="134"/>
      <c r="M165" s="61"/>
    </row>
    <row r="166" spans="1:13" ht="12.75">
      <c r="A166" s="131"/>
      <c r="B166" s="135"/>
      <c r="C166" s="61"/>
      <c r="D166" s="61"/>
      <c r="E166" s="61"/>
      <c r="F166" s="61"/>
      <c r="G166" s="61"/>
      <c r="H166" s="61"/>
      <c r="I166" s="61"/>
      <c r="J166" s="61"/>
      <c r="L166" s="134"/>
      <c r="M166" s="61"/>
    </row>
    <row r="167" spans="1:13" ht="12.75">
      <c r="A167" s="131"/>
      <c r="B167" s="135"/>
      <c r="C167" s="61"/>
      <c r="D167" s="61"/>
      <c r="E167" s="61"/>
      <c r="F167" s="61"/>
      <c r="G167" s="61"/>
      <c r="H167" s="61"/>
      <c r="I167" s="61"/>
      <c r="J167" s="61"/>
      <c r="L167" s="134"/>
      <c r="M167" s="61"/>
    </row>
    <row r="168" spans="1:13" ht="12.75">
      <c r="A168" s="131"/>
      <c r="B168" s="135"/>
      <c r="C168" s="61"/>
      <c r="D168" s="61"/>
      <c r="E168" s="61"/>
      <c r="F168" s="61"/>
      <c r="G168" s="61"/>
      <c r="H168" s="61"/>
      <c r="I168" s="61"/>
      <c r="J168" s="61"/>
      <c r="L168" s="134"/>
      <c r="M168" s="61"/>
    </row>
    <row r="169" spans="1:13" ht="12.75">
      <c r="A169" s="131"/>
      <c r="B169" s="135"/>
      <c r="C169" s="61"/>
      <c r="D169" s="61"/>
      <c r="E169" s="61"/>
      <c r="F169" s="61"/>
      <c r="G169" s="61"/>
      <c r="H169" s="61"/>
      <c r="I169" s="61"/>
      <c r="J169" s="61"/>
      <c r="L169" s="134"/>
      <c r="M169" s="61"/>
    </row>
    <row r="170" spans="1:13" ht="12.75">
      <c r="A170" s="131"/>
      <c r="B170" s="135"/>
      <c r="C170" s="61"/>
      <c r="D170" s="61"/>
      <c r="E170" s="61"/>
      <c r="F170" s="61"/>
      <c r="G170" s="61"/>
      <c r="H170" s="61"/>
      <c r="I170" s="61"/>
      <c r="J170" s="61"/>
      <c r="L170" s="134"/>
      <c r="M170" s="61"/>
    </row>
    <row r="171" spans="1:13" ht="12.75">
      <c r="A171" s="131"/>
      <c r="B171" s="135"/>
      <c r="C171" s="61"/>
      <c r="D171" s="61"/>
      <c r="E171" s="61"/>
      <c r="F171" s="61"/>
      <c r="G171" s="61"/>
      <c r="H171" s="61"/>
      <c r="I171" s="61"/>
      <c r="J171" s="61"/>
      <c r="L171" s="134"/>
      <c r="M171" s="61"/>
    </row>
    <row r="172" spans="1:13" ht="12.75">
      <c r="A172" s="131"/>
      <c r="B172" s="135"/>
      <c r="C172" s="61"/>
      <c r="D172" s="61"/>
      <c r="E172" s="61"/>
      <c r="F172" s="61"/>
      <c r="G172" s="61"/>
      <c r="H172" s="61"/>
      <c r="I172" s="61"/>
      <c r="J172" s="61"/>
      <c r="L172" s="134"/>
      <c r="M172" s="61"/>
    </row>
    <row r="173" spans="1:13" ht="12.75">
      <c r="A173" s="131"/>
      <c r="B173" s="135"/>
      <c r="C173" s="61"/>
      <c r="D173" s="61"/>
      <c r="E173" s="61"/>
      <c r="F173" s="61"/>
      <c r="G173" s="61"/>
      <c r="H173" s="61"/>
      <c r="I173" s="61"/>
      <c r="J173" s="61"/>
      <c r="L173" s="134"/>
      <c r="M173" s="61"/>
    </row>
    <row r="174" spans="1:13" ht="12.75">
      <c r="A174" s="131"/>
      <c r="B174" s="135"/>
      <c r="C174" s="61"/>
      <c r="D174" s="61"/>
      <c r="E174" s="61"/>
      <c r="F174" s="61"/>
      <c r="G174" s="61"/>
      <c r="H174" s="61"/>
      <c r="I174" s="61"/>
      <c r="J174" s="61"/>
      <c r="L174" s="134"/>
      <c r="M174" s="61"/>
    </row>
    <row r="175" spans="1:13" ht="12.75">
      <c r="A175" s="131"/>
      <c r="B175" s="135"/>
      <c r="C175" s="61"/>
      <c r="D175" s="61"/>
      <c r="E175" s="61"/>
      <c r="F175" s="61"/>
      <c r="G175" s="61"/>
      <c r="H175" s="61"/>
      <c r="I175" s="61"/>
      <c r="J175" s="61"/>
      <c r="L175" s="134"/>
      <c r="M175" s="61"/>
    </row>
    <row r="176" spans="1:13" ht="12.75">
      <c r="A176" s="131"/>
      <c r="B176" s="135"/>
      <c r="C176" s="61"/>
      <c r="D176" s="61"/>
      <c r="E176" s="61"/>
      <c r="F176" s="61"/>
      <c r="G176" s="61"/>
      <c r="H176" s="61"/>
      <c r="I176" s="61"/>
      <c r="J176" s="61"/>
      <c r="L176" s="134"/>
      <c r="M176" s="61"/>
    </row>
    <row r="177" spans="1:13" ht="12.75">
      <c r="A177" s="131"/>
      <c r="B177" s="135"/>
      <c r="C177" s="61"/>
      <c r="D177" s="61"/>
      <c r="E177" s="61"/>
      <c r="F177" s="61"/>
      <c r="G177" s="61"/>
      <c r="H177" s="61"/>
      <c r="I177" s="61"/>
      <c r="J177" s="61"/>
      <c r="L177" s="134"/>
      <c r="M177" s="61"/>
    </row>
    <row r="178" spans="1:13" ht="12.75">
      <c r="A178" s="131"/>
      <c r="B178" s="135"/>
      <c r="C178" s="61"/>
      <c r="D178" s="61"/>
      <c r="E178" s="61"/>
      <c r="F178" s="61"/>
      <c r="G178" s="61"/>
      <c r="H178" s="61"/>
      <c r="I178" s="61"/>
      <c r="J178" s="61"/>
      <c r="L178" s="134"/>
      <c r="M178" s="61"/>
    </row>
    <row r="179" spans="1:13" ht="12.75">
      <c r="A179" s="131"/>
      <c r="B179" s="135"/>
      <c r="C179" s="61"/>
      <c r="D179" s="61"/>
      <c r="E179" s="61"/>
      <c r="F179" s="61"/>
      <c r="G179" s="61"/>
      <c r="H179" s="61"/>
      <c r="I179" s="61"/>
      <c r="J179" s="61"/>
      <c r="L179" s="134"/>
      <c r="M179" s="61"/>
    </row>
    <row r="180" spans="1:13" ht="12.75">
      <c r="A180" s="131"/>
      <c r="B180" s="135"/>
      <c r="C180" s="61"/>
      <c r="D180" s="61"/>
      <c r="E180" s="61"/>
      <c r="F180" s="61"/>
      <c r="G180" s="61"/>
      <c r="H180" s="61"/>
      <c r="I180" s="61"/>
      <c r="J180" s="61"/>
      <c r="L180" s="134"/>
      <c r="M180" s="61"/>
    </row>
    <row r="181" spans="1:13" ht="12.75">
      <c r="A181" s="131"/>
      <c r="B181" s="135"/>
      <c r="C181" s="61"/>
      <c r="D181" s="61"/>
      <c r="E181" s="61"/>
      <c r="F181" s="61"/>
      <c r="G181" s="61"/>
      <c r="H181" s="61"/>
      <c r="I181" s="61"/>
      <c r="J181" s="61"/>
      <c r="L181" s="134"/>
      <c r="M181" s="61"/>
    </row>
    <row r="182" spans="1:13" ht="12.75">
      <c r="A182" s="131"/>
      <c r="B182" s="135"/>
      <c r="C182" s="61"/>
      <c r="D182" s="61"/>
      <c r="E182" s="61"/>
      <c r="F182" s="61"/>
      <c r="G182" s="61"/>
      <c r="H182" s="61"/>
      <c r="I182" s="61"/>
      <c r="J182" s="61"/>
      <c r="L182" s="134"/>
      <c r="M182" s="61"/>
    </row>
    <row r="183" spans="1:13" ht="12.75">
      <c r="A183" s="131"/>
      <c r="B183" s="135"/>
      <c r="C183" s="61"/>
      <c r="D183" s="61"/>
      <c r="E183" s="61"/>
      <c r="F183" s="61"/>
      <c r="G183" s="61"/>
      <c r="H183" s="61"/>
      <c r="I183" s="61"/>
      <c r="J183" s="61"/>
      <c r="L183" s="134"/>
      <c r="M183" s="61"/>
    </row>
    <row r="184" spans="1:13" ht="12.75">
      <c r="A184" s="131"/>
      <c r="B184" s="135"/>
      <c r="C184" s="61"/>
      <c r="D184" s="61"/>
      <c r="E184" s="61"/>
      <c r="F184" s="61"/>
      <c r="G184" s="61"/>
      <c r="H184" s="61"/>
      <c r="I184" s="61"/>
      <c r="J184" s="61"/>
      <c r="L184" s="134"/>
      <c r="M184" s="61"/>
    </row>
    <row r="185" spans="1:13" ht="12.75">
      <c r="A185" s="131"/>
      <c r="B185" s="135"/>
      <c r="C185" s="61"/>
      <c r="D185" s="61"/>
      <c r="E185" s="61"/>
      <c r="F185" s="61"/>
      <c r="G185" s="61"/>
      <c r="H185" s="61"/>
      <c r="I185" s="61"/>
      <c r="J185" s="61"/>
      <c r="L185" s="134"/>
      <c r="M185" s="61"/>
    </row>
    <row r="186" spans="1:13" ht="12.75">
      <c r="A186" s="131"/>
      <c r="B186" s="135"/>
      <c r="C186" s="61"/>
      <c r="D186" s="61"/>
      <c r="E186" s="61"/>
      <c r="F186" s="61"/>
      <c r="G186" s="61"/>
      <c r="H186" s="61"/>
      <c r="I186" s="61"/>
      <c r="J186" s="61"/>
      <c r="L186" s="134"/>
      <c r="M186" s="61"/>
    </row>
    <row r="187" spans="1:13" ht="12.75">
      <c r="A187" s="131"/>
      <c r="B187" s="135"/>
      <c r="C187" s="61"/>
      <c r="D187" s="61"/>
      <c r="E187" s="61"/>
      <c r="F187" s="61"/>
      <c r="G187" s="61"/>
      <c r="H187" s="61"/>
      <c r="I187" s="61"/>
      <c r="J187" s="61"/>
      <c r="L187" s="134"/>
      <c r="M187" s="61"/>
    </row>
    <row r="188" spans="1:13" ht="12.75">
      <c r="A188" s="131"/>
      <c r="B188" s="135"/>
      <c r="C188" s="61"/>
      <c r="D188" s="61"/>
      <c r="E188" s="61"/>
      <c r="F188" s="61"/>
      <c r="G188" s="61"/>
      <c r="H188" s="61"/>
      <c r="I188" s="61"/>
      <c r="J188" s="61"/>
      <c r="L188" s="134"/>
      <c r="M188" s="61"/>
    </row>
    <row r="189" spans="1:13" ht="12.75">
      <c r="A189" s="131"/>
      <c r="B189" s="135"/>
      <c r="C189" s="61"/>
      <c r="D189" s="61"/>
      <c r="E189" s="61"/>
      <c r="F189" s="61"/>
      <c r="G189" s="61"/>
      <c r="H189" s="61"/>
      <c r="I189" s="61"/>
      <c r="J189" s="61"/>
      <c r="L189" s="134"/>
      <c r="M189" s="61"/>
    </row>
    <row r="190" spans="1:13" ht="12.75">
      <c r="A190" s="131"/>
      <c r="B190" s="135"/>
      <c r="C190" s="61"/>
      <c r="D190" s="61"/>
      <c r="E190" s="61"/>
      <c r="F190" s="61"/>
      <c r="G190" s="61"/>
      <c r="H190" s="61"/>
      <c r="I190" s="61"/>
      <c r="J190" s="61"/>
      <c r="L190" s="134"/>
      <c r="M190" s="61"/>
    </row>
    <row r="191" spans="1:13" ht="12.75">
      <c r="A191" s="131"/>
      <c r="B191" s="135"/>
      <c r="C191" s="61"/>
      <c r="D191" s="61"/>
      <c r="E191" s="61"/>
      <c r="F191" s="61"/>
      <c r="G191" s="61"/>
      <c r="H191" s="61"/>
      <c r="I191" s="61"/>
      <c r="J191" s="61"/>
      <c r="L191" s="134"/>
      <c r="M191" s="61"/>
    </row>
    <row r="192" spans="1:13" ht="12.75">
      <c r="A192" s="131"/>
      <c r="B192" s="135"/>
      <c r="C192" s="61"/>
      <c r="D192" s="61"/>
      <c r="E192" s="61"/>
      <c r="F192" s="61"/>
      <c r="G192" s="61"/>
      <c r="H192" s="61"/>
      <c r="I192" s="61"/>
      <c r="J192" s="61"/>
      <c r="L192" s="134"/>
      <c r="M192" s="61"/>
    </row>
    <row r="193" spans="1:13" ht="12.75">
      <c r="A193" s="131"/>
      <c r="B193" s="135"/>
      <c r="C193" s="61"/>
      <c r="D193" s="61"/>
      <c r="E193" s="61"/>
      <c r="F193" s="61"/>
      <c r="G193" s="61"/>
      <c r="H193" s="61"/>
      <c r="I193" s="61"/>
      <c r="J193" s="61"/>
      <c r="L193" s="134"/>
      <c r="M193" s="61"/>
    </row>
    <row r="194" spans="1:13" ht="12.75">
      <c r="A194" s="131"/>
      <c r="B194" s="135"/>
      <c r="C194" s="61"/>
      <c r="D194" s="61"/>
      <c r="E194" s="61"/>
      <c r="F194" s="61"/>
      <c r="G194" s="61"/>
      <c r="H194" s="61"/>
      <c r="I194" s="61"/>
      <c r="J194" s="61"/>
      <c r="L194" s="134"/>
      <c r="M194" s="61"/>
    </row>
    <row r="195" spans="1:13" ht="12.75">
      <c r="A195" s="131"/>
      <c r="B195" s="135"/>
      <c r="C195" s="61"/>
      <c r="D195" s="61"/>
      <c r="E195" s="61"/>
      <c r="F195" s="61"/>
      <c r="G195" s="61"/>
      <c r="H195" s="61"/>
      <c r="I195" s="61"/>
      <c r="J195" s="61"/>
      <c r="L195" s="134"/>
      <c r="M195" s="61"/>
    </row>
    <row r="196" spans="1:13" ht="12.75">
      <c r="A196" s="131"/>
      <c r="B196" s="135"/>
      <c r="C196" s="61"/>
      <c r="D196" s="61"/>
      <c r="E196" s="61"/>
      <c r="F196" s="61"/>
      <c r="G196" s="61"/>
      <c r="H196" s="61"/>
      <c r="I196" s="61"/>
      <c r="J196" s="61"/>
      <c r="L196" s="134"/>
      <c r="M196" s="61"/>
    </row>
  </sheetData>
  <sheetProtection/>
  <mergeCells count="13">
    <mergeCell ref="A79:M79"/>
    <mergeCell ref="A14:M14"/>
    <mergeCell ref="A3:J3"/>
    <mergeCell ref="E12:E13"/>
    <mergeCell ref="A12:A13"/>
    <mergeCell ref="C12:C13"/>
    <mergeCell ref="F12:J12"/>
    <mergeCell ref="M12:M13"/>
    <mergeCell ref="L12:L13"/>
    <mergeCell ref="K12:K13"/>
    <mergeCell ref="D12:D13"/>
    <mergeCell ref="B12:B13"/>
    <mergeCell ref="A9:J9"/>
  </mergeCells>
  <hyperlinks>
    <hyperlink ref="M16" r:id="rId1" display="http://topdesign-style.ru/product-ru/a5-004/"/>
    <hyperlink ref="M17" r:id="rId2" display="http://topdesign-style.ru/product-ru/a5-008/"/>
    <hyperlink ref="M18" r:id="rId3" display="http://topdesign-style.ru/product-ru/a5-008/"/>
    <hyperlink ref="M19" r:id="rId4" display="http://topdesign-style.ru/product-ru/a5-011/"/>
    <hyperlink ref="M20" r:id="rId5" display="http://topdesign-style.ru/product-ru/a5-012/"/>
    <hyperlink ref="M21" r:id="rId6" display="http://topdesign-style.ru/product-ru/a5-013/"/>
    <hyperlink ref="M22" r:id="rId7" display="http://topdesign-style.ru/product-ru/a5-015/"/>
    <hyperlink ref="M23" r:id="rId8" display="http://topdesign-style.ru/product-ru/a5-016/"/>
    <hyperlink ref="M24" r:id="rId9" display="http://topdesign-style.ru/product-ru/a5-017-2/"/>
    <hyperlink ref="M25" r:id="rId10" display="http://topdesign-style.ru/product-ru/a5-020/"/>
    <hyperlink ref="M26" r:id="rId11" display="http://topdesign-style.ru/product-ru/a5-021/"/>
    <hyperlink ref="M27" r:id="rId12" display="http://topdesign-style.ru/product-ru/a5-022/"/>
    <hyperlink ref="M28" r:id="rId13" display="http://topdesign-style.ru/product-ru/a5-024/"/>
    <hyperlink ref="M29" r:id="rId14" display="http://topdesign-style.ru/product-ru/a5-025/"/>
    <hyperlink ref="M30" r:id="rId15" display="http://topdesign-style.ru/product-ru/a5-031/"/>
    <hyperlink ref="M31" r:id="rId16" display="http://topdesign-style.ru/product-ru/a5-034/"/>
    <hyperlink ref="M32" r:id="rId17" display="http://topdesign-style.ru/product-ru/a5-039/"/>
    <hyperlink ref="M33" r:id="rId18" display="http://topdesign-style.ru/product-ru/a5-041/"/>
    <hyperlink ref="M34" r:id="rId19" display="http://topdesign-style.ru/product-ru/a5-042/"/>
    <hyperlink ref="M35" r:id="rId20" display="http://topdesign-style.ru/product-ru/a5-044/"/>
    <hyperlink ref="M36" r:id="rId21" display="http://topdesign-style.ru/product-ru/a5-045/"/>
    <hyperlink ref="M37" r:id="rId22" display="http://topdesign-style.ru/product-ru/a5-046/"/>
    <hyperlink ref="M38" r:id="rId23" display="http://topdesign-style.ru/product-ru/a5-047/"/>
    <hyperlink ref="M39" r:id="rId24" display="http://topdesign-style.ru/product-ru/a5-048/"/>
    <hyperlink ref="M41" r:id="rId25" display="http://topdesign-style.ru/product-ru/a5-050/"/>
    <hyperlink ref="M42" r:id="rId26" display="http://topdesign-style.ru/product-ru/a5-051/"/>
    <hyperlink ref="M43" r:id="rId27" display="http://topdesign-style.ru/product-ru/a5-052/"/>
    <hyperlink ref="M44" r:id="rId28" display="http://topdesign-style.ru/product-ru/a5-055/"/>
    <hyperlink ref="M45" r:id="rId29" display="http://topdesign-style.ru/product-ru/a5-056/"/>
    <hyperlink ref="M46" r:id="rId30" display="http://topdesign-style.ru/product-ru/a5-056/"/>
    <hyperlink ref="M47" r:id="rId31" display="http://topdesign-style.ru/product-ru/a5-057/"/>
    <hyperlink ref="M48" r:id="rId32" display="http://topdesign-style.ru/product-ru/a5-060/"/>
    <hyperlink ref="M49" r:id="rId33" display="http://topdesign-style.ru/product-ru/a5-063/"/>
    <hyperlink ref="M50" r:id="rId34" display="http://topdesign-style.ru/product-ru/a5-065/"/>
    <hyperlink ref="M51" r:id="rId35" display="http://topdesign-style.ru/product-ru/a5-066/"/>
    <hyperlink ref="M52" r:id="rId36" display="http://topdesign-style.ru/product-ru/a5-066/"/>
    <hyperlink ref="M53" r:id="rId37" display="http://topdesign-style.ru/product-ru/a5-067/"/>
    <hyperlink ref="M54" r:id="rId38" display="http://topdesign-style.ru/product-ru/a5-070/"/>
    <hyperlink ref="M55" r:id="rId39" display="http://topdesign-style.ru/product-ru/a5-071/"/>
    <hyperlink ref="M56" r:id="rId40" display="http://topdesign-style.ru/product-ru/a5-072/"/>
    <hyperlink ref="M57" r:id="rId41" display="http://topdesign-style.ru/product-ru/a5-075/"/>
    <hyperlink ref="M58" r:id="rId42" display="http://topdesign-style.ru/product-ru/a5-077/"/>
    <hyperlink ref="M59" r:id="rId43" display="http://topdesign-style.ru/product-ru/a5-078/"/>
    <hyperlink ref="M60" r:id="rId44" display="http://topdesign-style.ru/product-ru/a5-081/"/>
    <hyperlink ref="M61" r:id="rId45" display="http://topdesign-style.ru/product-ru/a5-082/"/>
    <hyperlink ref="M62" r:id="rId46" display="http://topdesign-style.ru/product-ru/a5-083/"/>
    <hyperlink ref="M63" r:id="rId47" display="http://topdesign-style.ru/product-ru/a5-085/"/>
    <hyperlink ref="M64" r:id="rId48" display="http://topdesign-style.ru/product-ru/a5-092/"/>
    <hyperlink ref="M65" r:id="rId49" display="http://topdesign-style.ru/product-ru/a5-095/"/>
    <hyperlink ref="M66" r:id="rId50" display="http://topdesign-style.ru/product-ru/a5-097/"/>
    <hyperlink ref="M67" r:id="rId51" display="http://topdesign-style.ru/product-ru/a5-102/"/>
    <hyperlink ref="M68" r:id="rId52" display="http://topdesign-style.ru/product-ru/a5-103/"/>
    <hyperlink ref="M69" r:id="rId53" display="http://topdesign-style.ru/product-ru/a5-107/"/>
    <hyperlink ref="M70" r:id="rId54" display="http://topdesign-style.ru/product-ru/a5-108/"/>
    <hyperlink ref="M71" r:id="rId55" display="http://topdesign-style.ru/product-ru/a5-110/"/>
    <hyperlink ref="M72" r:id="rId56" display="http://topdesign-style.ru/product-ru/a5-112/"/>
    <hyperlink ref="M73" r:id="rId57" display="http://topdesign-style.ru/product-ru/a5-115/"/>
    <hyperlink ref="M74" r:id="rId58" display="http://topdesign-style.ru/product-ru/a5-117/"/>
    <hyperlink ref="M75" r:id="rId59" display="http://topdesign-style.ru/product-ru/a5-118/"/>
    <hyperlink ref="M77" r:id="rId60" display="http://topdesign-style.ru/product-ru/a5-121/"/>
    <hyperlink ref="M76" r:id="rId61" display="http://topdesign-style.ru/product-ru/a5-120/"/>
    <hyperlink ref="M78" r:id="rId62" display="http://topdesign-style.ru/product-ru/a5-122/"/>
    <hyperlink ref="M15" r:id="rId63" display="http://topdesign-style.ru/product-ru/a5-003/"/>
    <hyperlink ref="M80" r:id="rId64" display="http://topdesign-style.ru/product-ru/pa5-05/"/>
    <hyperlink ref="M81" r:id="rId65" display="http://topdesign-style.ru/product-ru/pa5-06/"/>
    <hyperlink ref="M82" r:id="rId66" display="http://topdesign-style.ru/product-ru/pa5-06/"/>
    <hyperlink ref="M83" r:id="rId67" display="http://topdesign-style.ru/product-ru/pa5-07/"/>
    <hyperlink ref="M84" r:id="rId68" display="http://topdesign-style.ru/product-ru/pa5-07/"/>
    <hyperlink ref="M85" r:id="rId69" display="http://topdesign-style.ru/product-ru/pa5-13/"/>
    <hyperlink ref="M86" r:id="rId70" display="http://topdesign-style.ru/product-ru/pa5-15/"/>
    <hyperlink ref="M87" r:id="rId71" display="http://topdesign-style.ru/product-ru/pa5-16/"/>
    <hyperlink ref="M88" r:id="rId72" display="http://topdesign-style.ru/product-ru/pa5-23/"/>
    <hyperlink ref="M89" r:id="rId73" display="http://topdesign-style.ru/product-ru/pa5-25/"/>
    <hyperlink ref="M90" r:id="rId74" display="http://topdesign-style.ru/product-ru/pa5-26/"/>
    <hyperlink ref="M91" r:id="rId75" display="http://topdesign-style.ru/product-ru/pa5-28/"/>
    <hyperlink ref="M92" r:id="rId76" display="http://topdesign-style.ru/product-ru/pa5-31/"/>
    <hyperlink ref="M93" r:id="rId77" display="http://topdesign-style.ru/product-ru/pa5-37/"/>
    <hyperlink ref="M94" r:id="rId78" display="http://topdesign-style.ru/product-ru/pa5-38/"/>
    <hyperlink ref="M95" r:id="rId79" display="http://topdesign-style.ru/product-ru/pa5-43/"/>
    <hyperlink ref="M97" r:id="rId80" display="http://topdesign-style.ru/product-ru/pa5-44/"/>
    <hyperlink ref="M98" r:id="rId81" display="http://topdesign-style.ru/product-ru/pa5-48/"/>
    <hyperlink ref="M99" r:id="rId82" display="http://topdesign-style.ru/product-ru/pa5-52/"/>
    <hyperlink ref="M100" r:id="rId83" display="http://topdesign-style.ru/product-ru/pa5-53/"/>
    <hyperlink ref="M101" r:id="rId84" display="http://topdesign-style.ru/product-ru/pa5-55/"/>
    <hyperlink ref="M103" r:id="rId85" display="http://topdesign-style.ru/product-ru/pa5-59/"/>
    <hyperlink ref="M104" r:id="rId86" display="http://topdesign-style.ru/product-ru/pa5-62/"/>
    <hyperlink ref="M105" r:id="rId87" display="http://topdesign-style.ru/product-ru/pa5-63/"/>
    <hyperlink ref="M106" r:id="rId88" display="http://topdesign-style.ru/product-ru/pa5-66/"/>
    <hyperlink ref="M107" r:id="rId89" display="http://topdesign-style.ru/product-ru/pa5-68/"/>
    <hyperlink ref="M108" r:id="rId90" display="http://topdesign-style.ru/product-ru/pa5-69/"/>
    <hyperlink ref="M109" r:id="rId91" display="http://topdesign-style.ru/product-ru/pa5-70/"/>
    <hyperlink ref="M110" r:id="rId92" display="http://topdesign-style.ru/product-ru/pa5-71/"/>
    <hyperlink ref="M111" r:id="rId93" display="http://topdesign-style.ru/product-ru/pa5-72/"/>
    <hyperlink ref="M112" r:id="rId94" display="http://topdesign-style.ru/product-ru/pa5-73/"/>
    <hyperlink ref="M113" r:id="rId95" display="http://topdesign-style.ru/product-ru/pa5-73/"/>
    <hyperlink ref="M114" r:id="rId96" display="http://topdesign-style.ru/product-ru/pa5-74/"/>
    <hyperlink ref="M115" r:id="rId97" display="http://topdesign-style.ru/product-ru/pa5-75/"/>
    <hyperlink ref="M116" r:id="rId98" display="http://topdesign-style.ru/product-ru/ra5-76/"/>
    <hyperlink ref="M96" r:id="rId99" display="http://topdesign-style.ru/product-ru/pa5-43/"/>
  </hyperlinks>
  <printOptions/>
  <pageMargins left="0.5118110236220472" right="0.5118110236220472" top="0.5905511811023623" bottom="0.3937007874015748" header="0.31496062992125984" footer="0.31496062992125984"/>
  <pageSetup horizontalDpi="600" verticalDpi="600" orientation="portrait" paperSize="9" scale="76"/>
  <rowBreaks count="1" manualBreakCount="1">
    <brk id="78" max="11" man="1"/>
  </rowBreaks>
  <drawing r:id="rId100"/>
</worksheet>
</file>

<file path=xl/worksheets/sheet6.xml><?xml version="1.0" encoding="utf-8"?>
<worksheet xmlns="http://schemas.openxmlformats.org/spreadsheetml/2006/main" xmlns:r="http://schemas.openxmlformats.org/officeDocument/2006/relationships">
  <dimension ref="A3:R9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9" sqref="A9:A10"/>
    </sheetView>
  </sheetViews>
  <sheetFormatPr defaultColWidth="8.8515625" defaultRowHeight="12.75"/>
  <cols>
    <col min="1" max="1" width="9.28125" style="107" customWidth="1"/>
    <col min="2" max="2" width="12.421875" style="106" customWidth="1"/>
    <col min="3" max="3" width="9.7109375" style="105" customWidth="1"/>
    <col min="4" max="4" width="13.8515625" style="105" customWidth="1"/>
    <col min="5" max="5" width="34.421875" style="105" customWidth="1"/>
    <col min="6" max="10" width="4.7109375" style="66" customWidth="1"/>
    <col min="11" max="12" width="4.7109375" style="56" customWidth="1"/>
    <col min="13" max="13" width="30.00390625" style="104" customWidth="1"/>
  </cols>
  <sheetData>
    <row r="1" ht="18.75" customHeight="1" hidden="1"/>
    <row r="2" ht="18.75" customHeight="1" hidden="1"/>
    <row r="3" spans="1:13" ht="12.75">
      <c r="A3" s="4"/>
      <c r="B3" s="11"/>
      <c r="C3" s="3"/>
      <c r="D3" s="3"/>
      <c r="E3" s="3"/>
      <c r="F3" s="3"/>
      <c r="G3" s="3"/>
      <c r="H3" s="3"/>
      <c r="I3" s="3"/>
      <c r="J3" s="3"/>
      <c r="K3" s="3"/>
      <c r="L3" s="3"/>
      <c r="M3"/>
    </row>
    <row r="4" spans="1:13" ht="9.75" customHeight="1">
      <c r="A4" s="4"/>
      <c r="B4" s="11"/>
      <c r="C4" s="3"/>
      <c r="D4" s="3"/>
      <c r="E4" s="3"/>
      <c r="F4" s="3"/>
      <c r="G4" s="3"/>
      <c r="H4" s="3"/>
      <c r="I4" s="3"/>
      <c r="J4" s="3"/>
      <c r="K4" s="3"/>
      <c r="L4" s="3"/>
      <c r="M4"/>
    </row>
    <row r="5" spans="1:13" ht="18" customHeight="1">
      <c r="A5" s="181" t="s">
        <v>1402</v>
      </c>
      <c r="B5" s="181"/>
      <c r="C5" s="181"/>
      <c r="D5" s="181"/>
      <c r="E5" s="181"/>
      <c r="F5" s="181"/>
      <c r="G5" s="181"/>
      <c r="H5" s="181"/>
      <c r="I5" s="181"/>
      <c r="J5" s="181"/>
      <c r="K5" s="3"/>
      <c r="L5" s="3"/>
      <c r="M5"/>
    </row>
    <row r="6" spans="1:13" ht="19.5" customHeight="1">
      <c r="A6" s="14"/>
      <c r="B6" s="12"/>
      <c r="C6" s="12"/>
      <c r="D6" s="12"/>
      <c r="E6" s="12"/>
      <c r="F6" s="12" t="s">
        <v>1020</v>
      </c>
      <c r="G6" s="12"/>
      <c r="H6" s="12"/>
      <c r="I6" s="103"/>
      <c r="J6"/>
      <c r="K6" s="3"/>
      <c r="L6" s="3"/>
      <c r="M6"/>
    </row>
    <row r="7" spans="1:13" ht="12.75" customHeight="1">
      <c r="A7" s="14"/>
      <c r="B7" s="12"/>
      <c r="C7" s="12"/>
      <c r="D7" s="12"/>
      <c r="E7" s="12"/>
      <c r="F7" s="12"/>
      <c r="G7" s="12"/>
      <c r="H7" s="12"/>
      <c r="I7" s="12"/>
      <c r="J7" s="13"/>
      <c r="K7" s="3"/>
      <c r="L7" s="3"/>
      <c r="M7"/>
    </row>
    <row r="8" spans="1:11" ht="18.75" customHeight="1" hidden="1">
      <c r="A8" s="129"/>
      <c r="B8" s="128"/>
      <c r="C8" s="127"/>
      <c r="D8" s="127"/>
      <c r="E8" s="127"/>
      <c r="F8" s="126"/>
      <c r="G8" s="126"/>
      <c r="H8" s="126"/>
      <c r="I8" s="126"/>
      <c r="J8" s="126"/>
      <c r="K8" s="125"/>
    </row>
    <row r="9" spans="1:13" ht="16.5" customHeight="1">
      <c r="A9" s="184" t="s">
        <v>0</v>
      </c>
      <c r="B9" s="255" t="s">
        <v>662</v>
      </c>
      <c r="C9" s="182" t="s">
        <v>1</v>
      </c>
      <c r="D9" s="182" t="s">
        <v>12</v>
      </c>
      <c r="E9" s="182" t="s">
        <v>9</v>
      </c>
      <c r="F9" s="256" t="s">
        <v>8</v>
      </c>
      <c r="G9" s="257"/>
      <c r="H9" s="257"/>
      <c r="I9" s="257"/>
      <c r="J9" s="258"/>
      <c r="K9" s="206" t="s">
        <v>621</v>
      </c>
      <c r="L9" s="206" t="s">
        <v>1187</v>
      </c>
      <c r="M9" s="202" t="s">
        <v>249</v>
      </c>
    </row>
    <row r="10" spans="1:13" ht="16.5" customHeight="1">
      <c r="A10" s="185"/>
      <c r="B10" s="224"/>
      <c r="C10" s="183"/>
      <c r="D10" s="183"/>
      <c r="E10" s="183"/>
      <c r="F10" s="78" t="s">
        <v>2</v>
      </c>
      <c r="G10" s="78" t="s">
        <v>3</v>
      </c>
      <c r="H10" s="78" t="s">
        <v>4</v>
      </c>
      <c r="I10" s="78" t="s">
        <v>5</v>
      </c>
      <c r="J10" s="78" t="s">
        <v>6</v>
      </c>
      <c r="K10" s="203"/>
      <c r="L10" s="203"/>
      <c r="M10" s="203"/>
    </row>
    <row r="11" spans="1:18" ht="18" customHeight="1">
      <c r="A11" s="5" t="s">
        <v>1185</v>
      </c>
      <c r="B11" s="115">
        <v>1058</v>
      </c>
      <c r="C11" s="74" t="s">
        <v>7</v>
      </c>
      <c r="D11" s="74" t="s">
        <v>1186</v>
      </c>
      <c r="E11" s="116" t="s">
        <v>1034</v>
      </c>
      <c r="F11" s="72">
        <v>4</v>
      </c>
      <c r="G11" s="72">
        <v>1</v>
      </c>
      <c r="H11" s="71"/>
      <c r="I11" s="71"/>
      <c r="J11" s="71"/>
      <c r="K11" s="113"/>
      <c r="L11" s="113"/>
      <c r="M11" s="121" t="s">
        <v>1183</v>
      </c>
      <c r="N11" s="27"/>
      <c r="O11" s="27"/>
      <c r="P11" s="27"/>
      <c r="Q11" s="25"/>
      <c r="R11" s="25"/>
    </row>
    <row r="12" spans="1:18" ht="18" customHeight="1">
      <c r="A12" s="5" t="s">
        <v>1185</v>
      </c>
      <c r="B12" s="115">
        <v>1058</v>
      </c>
      <c r="C12" s="74" t="s">
        <v>7</v>
      </c>
      <c r="D12" s="74" t="s">
        <v>1184</v>
      </c>
      <c r="E12" s="116" t="s">
        <v>1034</v>
      </c>
      <c r="F12" s="72">
        <v>4</v>
      </c>
      <c r="G12" s="72">
        <v>1</v>
      </c>
      <c r="H12" s="71"/>
      <c r="I12" s="71"/>
      <c r="J12" s="71"/>
      <c r="K12" s="113"/>
      <c r="L12" s="113"/>
      <c r="M12" s="121" t="s">
        <v>1183</v>
      </c>
      <c r="N12" s="27"/>
      <c r="O12" s="27"/>
      <c r="P12" s="27"/>
      <c r="Q12" s="25"/>
      <c r="R12" s="25"/>
    </row>
    <row r="13" spans="1:18" ht="18" customHeight="1">
      <c r="A13" s="5" t="s">
        <v>1182</v>
      </c>
      <c r="B13" s="115">
        <v>1112</v>
      </c>
      <c r="C13" s="74" t="s">
        <v>7</v>
      </c>
      <c r="D13" s="74"/>
      <c r="E13" s="116" t="s">
        <v>613</v>
      </c>
      <c r="F13" s="72">
        <v>1</v>
      </c>
      <c r="G13" s="71"/>
      <c r="H13" s="71"/>
      <c r="I13" s="71"/>
      <c r="J13" s="72">
        <v>1</v>
      </c>
      <c r="K13" s="113"/>
      <c r="L13" s="113"/>
      <c r="M13" s="121" t="s">
        <v>1181</v>
      </c>
      <c r="N13" s="27"/>
      <c r="O13" s="27"/>
      <c r="P13" s="27"/>
      <c r="Q13" s="25"/>
      <c r="R13" s="25"/>
    </row>
    <row r="14" spans="1:18" ht="18" customHeight="1">
      <c r="A14" s="5" t="s">
        <v>1180</v>
      </c>
      <c r="B14" s="115">
        <v>1024</v>
      </c>
      <c r="C14" s="74" t="s">
        <v>7</v>
      </c>
      <c r="D14" s="74"/>
      <c r="E14" s="116" t="s">
        <v>613</v>
      </c>
      <c r="F14" s="72">
        <v>1</v>
      </c>
      <c r="G14" s="72">
        <v>3</v>
      </c>
      <c r="H14" s="71"/>
      <c r="I14" s="71"/>
      <c r="J14" s="72">
        <v>2</v>
      </c>
      <c r="K14" s="113"/>
      <c r="L14" s="113"/>
      <c r="M14" s="121" t="s">
        <v>1179</v>
      </c>
      <c r="N14" s="27"/>
      <c r="O14" s="27"/>
      <c r="P14" s="27"/>
      <c r="Q14" s="25"/>
      <c r="R14" s="25"/>
    </row>
    <row r="15" spans="1:18" ht="18" customHeight="1">
      <c r="A15" s="5" t="s">
        <v>1178</v>
      </c>
      <c r="B15" s="115">
        <v>991</v>
      </c>
      <c r="C15" s="74" t="s">
        <v>7</v>
      </c>
      <c r="D15" s="74" t="s">
        <v>1169</v>
      </c>
      <c r="E15" s="116" t="s">
        <v>1177</v>
      </c>
      <c r="F15" s="72">
        <v>5</v>
      </c>
      <c r="G15" s="71"/>
      <c r="H15" s="72">
        <v>2</v>
      </c>
      <c r="I15" s="71"/>
      <c r="J15" s="71"/>
      <c r="K15" s="113"/>
      <c r="L15" s="113"/>
      <c r="M15" s="121" t="s">
        <v>1176</v>
      </c>
      <c r="N15" s="27"/>
      <c r="O15" s="27"/>
      <c r="P15" s="27"/>
      <c r="Q15" s="25"/>
      <c r="R15" s="25"/>
    </row>
    <row r="16" spans="1:18" ht="18" customHeight="1">
      <c r="A16" s="5" t="s">
        <v>1178</v>
      </c>
      <c r="B16" s="115">
        <v>991</v>
      </c>
      <c r="C16" s="74" t="s">
        <v>7</v>
      </c>
      <c r="D16" s="74" t="s">
        <v>471</v>
      </c>
      <c r="E16" s="116" t="s">
        <v>1177</v>
      </c>
      <c r="F16" s="72">
        <v>5</v>
      </c>
      <c r="G16" s="71"/>
      <c r="H16" s="72">
        <v>2</v>
      </c>
      <c r="I16" s="71"/>
      <c r="J16" s="71"/>
      <c r="K16" s="113"/>
      <c r="L16" s="113"/>
      <c r="M16" s="121" t="s">
        <v>1176</v>
      </c>
      <c r="N16" s="27"/>
      <c r="O16" s="27"/>
      <c r="P16" s="27"/>
      <c r="Q16" s="25"/>
      <c r="R16" s="25"/>
    </row>
    <row r="17" spans="1:18" ht="18" customHeight="1">
      <c r="A17" s="5" t="s">
        <v>1175</v>
      </c>
      <c r="B17" s="115">
        <v>1018</v>
      </c>
      <c r="C17" s="74" t="s">
        <v>7</v>
      </c>
      <c r="D17" s="74"/>
      <c r="E17" s="116" t="s">
        <v>1081</v>
      </c>
      <c r="F17" s="72">
        <v>4</v>
      </c>
      <c r="G17" s="72">
        <v>2</v>
      </c>
      <c r="H17" s="71"/>
      <c r="I17" s="71"/>
      <c r="J17" s="71"/>
      <c r="K17" s="113"/>
      <c r="L17" s="113"/>
      <c r="M17" s="121" t="s">
        <v>1174</v>
      </c>
      <c r="N17" s="27"/>
      <c r="O17" s="27"/>
      <c r="P17" s="27"/>
      <c r="Q17" s="25"/>
      <c r="R17" s="25"/>
    </row>
    <row r="18" spans="1:18" ht="18" customHeight="1">
      <c r="A18" s="5" t="s">
        <v>1173</v>
      </c>
      <c r="B18" s="115">
        <v>1098</v>
      </c>
      <c r="C18" s="74" t="s">
        <v>7</v>
      </c>
      <c r="D18" s="74"/>
      <c r="E18" s="116" t="s">
        <v>1172</v>
      </c>
      <c r="F18" s="72">
        <v>7</v>
      </c>
      <c r="G18" s="71"/>
      <c r="H18" s="72">
        <v>2</v>
      </c>
      <c r="I18" s="71"/>
      <c r="J18" s="71"/>
      <c r="K18" s="113"/>
      <c r="L18" s="113"/>
      <c r="M18" s="121" t="s">
        <v>1171</v>
      </c>
      <c r="N18" s="27"/>
      <c r="O18" s="27"/>
      <c r="P18" s="27"/>
      <c r="Q18" s="25"/>
      <c r="R18" s="25"/>
    </row>
    <row r="19" spans="1:18" ht="18" customHeight="1">
      <c r="A19" s="5" t="s">
        <v>1170</v>
      </c>
      <c r="B19" s="115">
        <v>923</v>
      </c>
      <c r="C19" s="74" t="s">
        <v>7</v>
      </c>
      <c r="D19" s="74" t="s">
        <v>1169</v>
      </c>
      <c r="E19" s="74" t="s">
        <v>613</v>
      </c>
      <c r="F19" s="72">
        <v>2</v>
      </c>
      <c r="G19" s="71"/>
      <c r="H19" s="71"/>
      <c r="I19" s="71"/>
      <c r="J19" s="71"/>
      <c r="K19" s="113"/>
      <c r="L19" s="113"/>
      <c r="M19" s="121" t="s">
        <v>1168</v>
      </c>
      <c r="N19" s="27"/>
      <c r="O19" s="27"/>
      <c r="P19" s="27"/>
      <c r="Q19" s="25"/>
      <c r="R19" s="25"/>
    </row>
    <row r="20" spans="1:18" ht="18" customHeight="1">
      <c r="A20" s="5" t="s">
        <v>1167</v>
      </c>
      <c r="B20" s="115">
        <v>863</v>
      </c>
      <c r="C20" s="74" t="s">
        <v>7</v>
      </c>
      <c r="D20" s="74"/>
      <c r="E20" s="74" t="s">
        <v>613</v>
      </c>
      <c r="F20" s="72">
        <v>1</v>
      </c>
      <c r="G20" s="71"/>
      <c r="H20" s="71"/>
      <c r="I20" s="71"/>
      <c r="J20" s="72">
        <v>4</v>
      </c>
      <c r="K20" s="113"/>
      <c r="L20" s="113"/>
      <c r="M20" s="121" t="s">
        <v>1166</v>
      </c>
      <c r="N20" s="27"/>
      <c r="O20" s="27"/>
      <c r="P20" s="27"/>
      <c r="Q20" s="25"/>
      <c r="R20" s="25"/>
    </row>
    <row r="21" spans="1:18" ht="18" customHeight="1">
      <c r="A21" s="5" t="s">
        <v>1165</v>
      </c>
      <c r="B21" s="115">
        <v>977</v>
      </c>
      <c r="C21" s="74" t="s">
        <v>7</v>
      </c>
      <c r="D21" s="74"/>
      <c r="E21" s="74" t="s">
        <v>613</v>
      </c>
      <c r="F21" s="72">
        <v>2</v>
      </c>
      <c r="G21" s="71"/>
      <c r="H21" s="71"/>
      <c r="I21" s="71"/>
      <c r="J21" s="71"/>
      <c r="K21" s="113"/>
      <c r="L21" s="113"/>
      <c r="M21" s="121" t="s">
        <v>1164</v>
      </c>
      <c r="N21" s="27"/>
      <c r="O21" s="27"/>
      <c r="P21" s="27"/>
      <c r="Q21" s="25"/>
      <c r="R21" s="25"/>
    </row>
    <row r="22" spans="1:18" ht="18" customHeight="1">
      <c r="A22" s="5" t="s">
        <v>1163</v>
      </c>
      <c r="B22" s="115">
        <v>1024</v>
      </c>
      <c r="C22" s="74" t="s">
        <v>7</v>
      </c>
      <c r="D22" s="74"/>
      <c r="E22" s="74" t="s">
        <v>613</v>
      </c>
      <c r="F22" s="72">
        <v>3</v>
      </c>
      <c r="G22" s="72">
        <v>3</v>
      </c>
      <c r="H22" s="71"/>
      <c r="I22" s="72">
        <v>1</v>
      </c>
      <c r="J22" s="72">
        <v>3</v>
      </c>
      <c r="K22" s="113"/>
      <c r="L22" s="113"/>
      <c r="M22" s="121" t="s">
        <v>1162</v>
      </c>
      <c r="N22" s="27"/>
      <c r="O22" s="27"/>
      <c r="P22" s="27"/>
      <c r="Q22" s="25"/>
      <c r="R22" s="25"/>
    </row>
    <row r="23" spans="1:18" ht="18" customHeight="1">
      <c r="A23" s="5" t="s">
        <v>1161</v>
      </c>
      <c r="B23" s="115">
        <v>923</v>
      </c>
      <c r="C23" s="74" t="s">
        <v>7</v>
      </c>
      <c r="D23" s="74"/>
      <c r="E23" s="74" t="s">
        <v>1160</v>
      </c>
      <c r="F23" s="71"/>
      <c r="G23" s="71"/>
      <c r="H23" s="72">
        <v>1</v>
      </c>
      <c r="I23" s="72">
        <v>1</v>
      </c>
      <c r="J23" s="71"/>
      <c r="K23" s="113"/>
      <c r="L23" s="113"/>
      <c r="M23" s="121" t="s">
        <v>1159</v>
      </c>
      <c r="N23" s="27"/>
      <c r="O23" s="27"/>
      <c r="P23" s="27"/>
      <c r="Q23" s="25"/>
      <c r="R23" s="25"/>
    </row>
    <row r="24" spans="1:18" ht="18" customHeight="1">
      <c r="A24" s="5" t="s">
        <v>1158</v>
      </c>
      <c r="B24" s="115">
        <v>950</v>
      </c>
      <c r="C24" s="74" t="s">
        <v>7</v>
      </c>
      <c r="D24" s="74" t="s">
        <v>669</v>
      </c>
      <c r="E24" s="74" t="s">
        <v>613</v>
      </c>
      <c r="F24" s="72">
        <v>1</v>
      </c>
      <c r="G24" s="71"/>
      <c r="H24" s="71"/>
      <c r="I24" s="71"/>
      <c r="J24" s="71"/>
      <c r="K24" s="113"/>
      <c r="L24" s="113"/>
      <c r="M24" s="121" t="s">
        <v>1157</v>
      </c>
      <c r="N24" s="27"/>
      <c r="O24" s="27"/>
      <c r="P24" s="27"/>
      <c r="Q24" s="25"/>
      <c r="R24" s="25"/>
    </row>
    <row r="25" spans="1:18" ht="18" customHeight="1">
      <c r="A25" s="5" t="s">
        <v>1156</v>
      </c>
      <c r="B25" s="115">
        <v>937</v>
      </c>
      <c r="C25" s="74" t="s">
        <v>7</v>
      </c>
      <c r="D25" s="74" t="s">
        <v>450</v>
      </c>
      <c r="E25" s="74" t="s">
        <v>1154</v>
      </c>
      <c r="F25" s="72">
        <v>1</v>
      </c>
      <c r="G25" s="71"/>
      <c r="H25" s="71"/>
      <c r="I25" s="71"/>
      <c r="J25" s="71"/>
      <c r="K25" s="113"/>
      <c r="L25" s="113"/>
      <c r="M25" s="121" t="s">
        <v>1153</v>
      </c>
      <c r="N25" s="27"/>
      <c r="O25" s="27"/>
      <c r="P25" s="27"/>
      <c r="Q25" s="25"/>
      <c r="R25" s="25"/>
    </row>
    <row r="26" spans="1:18" ht="18" customHeight="1">
      <c r="A26" s="5" t="s">
        <v>1156</v>
      </c>
      <c r="B26" s="115">
        <v>937</v>
      </c>
      <c r="C26" s="74" t="s">
        <v>7</v>
      </c>
      <c r="D26" s="74" t="s">
        <v>1155</v>
      </c>
      <c r="E26" s="74" t="s">
        <v>1154</v>
      </c>
      <c r="F26" s="72">
        <v>1</v>
      </c>
      <c r="G26" s="71"/>
      <c r="H26" s="71"/>
      <c r="I26" s="71"/>
      <c r="J26" s="71"/>
      <c r="K26" s="113"/>
      <c r="L26" s="113"/>
      <c r="M26" s="121" t="s">
        <v>1153</v>
      </c>
      <c r="N26" s="27"/>
      <c r="O26" s="27"/>
      <c r="P26" s="27"/>
      <c r="Q26" s="25"/>
      <c r="R26" s="25"/>
    </row>
    <row r="27" spans="1:18" ht="18" customHeight="1">
      <c r="A27" s="5" t="s">
        <v>1152</v>
      </c>
      <c r="B27" s="115">
        <v>910</v>
      </c>
      <c r="C27" s="74" t="s">
        <v>7</v>
      </c>
      <c r="D27" s="74"/>
      <c r="E27" s="74" t="s">
        <v>1151</v>
      </c>
      <c r="F27" s="72">
        <v>1</v>
      </c>
      <c r="G27" s="71"/>
      <c r="H27" s="71"/>
      <c r="I27" s="71"/>
      <c r="J27" s="71"/>
      <c r="K27" s="113"/>
      <c r="L27" s="113"/>
      <c r="M27" s="121" t="s">
        <v>1150</v>
      </c>
      <c r="N27" s="27"/>
      <c r="O27" s="27"/>
      <c r="P27" s="27"/>
      <c r="Q27" s="25"/>
      <c r="R27" s="25"/>
    </row>
    <row r="28" spans="1:18" ht="18" customHeight="1">
      <c r="A28" s="5" t="s">
        <v>1148</v>
      </c>
      <c r="B28" s="115">
        <v>1078</v>
      </c>
      <c r="C28" s="74" t="s">
        <v>7</v>
      </c>
      <c r="D28" s="74" t="s">
        <v>1149</v>
      </c>
      <c r="E28" s="74" t="s">
        <v>613</v>
      </c>
      <c r="F28" s="124"/>
      <c r="G28" s="71"/>
      <c r="H28" s="72">
        <v>1</v>
      </c>
      <c r="I28" s="71"/>
      <c r="J28" s="71"/>
      <c r="K28" s="113"/>
      <c r="L28" s="113"/>
      <c r="M28" s="121" t="s">
        <v>1146</v>
      </c>
      <c r="N28" s="27"/>
      <c r="O28" s="27"/>
      <c r="P28" s="27"/>
      <c r="Q28" s="25"/>
      <c r="R28" s="25"/>
    </row>
    <row r="29" spans="1:18" ht="18" customHeight="1">
      <c r="A29" s="5" t="s">
        <v>1148</v>
      </c>
      <c r="B29" s="115">
        <v>1078</v>
      </c>
      <c r="C29" s="74" t="s">
        <v>7</v>
      </c>
      <c r="D29" s="74" t="s">
        <v>1147</v>
      </c>
      <c r="E29" s="74" t="s">
        <v>613</v>
      </c>
      <c r="F29" s="72">
        <v>1</v>
      </c>
      <c r="G29" s="71"/>
      <c r="H29" s="72">
        <v>2</v>
      </c>
      <c r="I29" s="71"/>
      <c r="J29" s="71"/>
      <c r="K29" s="113"/>
      <c r="L29" s="113"/>
      <c r="M29" s="121" t="s">
        <v>1146</v>
      </c>
      <c r="N29" s="27"/>
      <c r="O29" s="27"/>
      <c r="P29" s="27"/>
      <c r="Q29" s="25"/>
      <c r="R29" s="25"/>
    </row>
    <row r="30" spans="1:18" ht="18" customHeight="1">
      <c r="A30" s="5" t="s">
        <v>1144</v>
      </c>
      <c r="B30" s="115">
        <v>1226.3358649499999</v>
      </c>
      <c r="C30" s="74" t="s">
        <v>7</v>
      </c>
      <c r="D30" s="74" t="s">
        <v>1145</v>
      </c>
      <c r="E30" s="74" t="s">
        <v>1142</v>
      </c>
      <c r="F30" s="72">
        <v>2</v>
      </c>
      <c r="G30" s="71"/>
      <c r="H30" s="71"/>
      <c r="I30" s="71"/>
      <c r="J30" s="71"/>
      <c r="K30" s="113"/>
      <c r="L30" s="113"/>
      <c r="M30" s="121" t="s">
        <v>1141</v>
      </c>
      <c r="N30" s="27"/>
      <c r="O30" s="27"/>
      <c r="P30" s="27"/>
      <c r="Q30" s="25"/>
      <c r="R30" s="25"/>
    </row>
    <row r="31" spans="1:18" ht="18" customHeight="1">
      <c r="A31" s="5" t="s">
        <v>1144</v>
      </c>
      <c r="B31" s="115">
        <v>964</v>
      </c>
      <c r="C31" s="74" t="s">
        <v>7</v>
      </c>
      <c r="D31" s="74" t="s">
        <v>1143</v>
      </c>
      <c r="E31" s="74" t="s">
        <v>1142</v>
      </c>
      <c r="F31" s="72">
        <v>2</v>
      </c>
      <c r="G31" s="71"/>
      <c r="H31" s="71"/>
      <c r="I31" s="71"/>
      <c r="J31" s="71"/>
      <c r="K31" s="113"/>
      <c r="L31" s="113"/>
      <c r="M31" s="121" t="s">
        <v>1141</v>
      </c>
      <c r="N31" s="27"/>
      <c r="O31" s="27"/>
      <c r="P31" s="27"/>
      <c r="Q31" s="25"/>
      <c r="R31" s="25"/>
    </row>
    <row r="32" spans="1:18" ht="18" customHeight="1">
      <c r="A32" s="5" t="s">
        <v>1140</v>
      </c>
      <c r="B32" s="115">
        <v>1186</v>
      </c>
      <c r="C32" s="74" t="s">
        <v>7</v>
      </c>
      <c r="D32" s="74"/>
      <c r="E32" s="116" t="s">
        <v>1027</v>
      </c>
      <c r="F32" s="72">
        <v>7</v>
      </c>
      <c r="G32" s="71"/>
      <c r="H32" s="71"/>
      <c r="I32" s="71"/>
      <c r="J32" s="71"/>
      <c r="K32" s="113"/>
      <c r="L32" s="113"/>
      <c r="M32" s="121" t="s">
        <v>1139</v>
      </c>
      <c r="N32" s="27"/>
      <c r="O32" s="27"/>
      <c r="P32" s="27"/>
      <c r="Q32" s="25"/>
      <c r="R32" s="25"/>
    </row>
    <row r="33" spans="1:18" ht="18" customHeight="1">
      <c r="A33" s="5" t="s">
        <v>1138</v>
      </c>
      <c r="B33" s="115">
        <v>964</v>
      </c>
      <c r="C33" s="74" t="s">
        <v>7</v>
      </c>
      <c r="D33" s="74"/>
      <c r="E33" s="74" t="s">
        <v>613</v>
      </c>
      <c r="F33" s="72">
        <v>2</v>
      </c>
      <c r="G33" s="71"/>
      <c r="H33" s="72">
        <v>1</v>
      </c>
      <c r="I33" s="72">
        <v>2</v>
      </c>
      <c r="J33" s="71"/>
      <c r="K33" s="113"/>
      <c r="L33" s="113"/>
      <c r="M33" s="121" t="s">
        <v>1137</v>
      </c>
      <c r="N33" s="27"/>
      <c r="O33" s="27"/>
      <c r="P33" s="27"/>
      <c r="Q33" s="25"/>
      <c r="R33" s="25"/>
    </row>
    <row r="34" spans="1:18" ht="18" customHeight="1">
      <c r="A34" s="5" t="s">
        <v>1136</v>
      </c>
      <c r="B34" s="115">
        <v>964</v>
      </c>
      <c r="C34" s="74" t="s">
        <v>7</v>
      </c>
      <c r="D34" s="74"/>
      <c r="E34" s="123" t="s">
        <v>1135</v>
      </c>
      <c r="F34" s="72">
        <v>2</v>
      </c>
      <c r="G34" s="72">
        <v>1</v>
      </c>
      <c r="H34" s="71"/>
      <c r="I34" s="71"/>
      <c r="J34" s="71"/>
      <c r="K34" s="113"/>
      <c r="L34" s="113"/>
      <c r="M34" s="121" t="s">
        <v>1134</v>
      </c>
      <c r="N34" s="27"/>
      <c r="O34" s="27"/>
      <c r="P34" s="27"/>
      <c r="Q34" s="25"/>
      <c r="R34" s="25"/>
    </row>
    <row r="35" spans="1:18" ht="18" customHeight="1">
      <c r="A35" s="5" t="s">
        <v>1133</v>
      </c>
      <c r="B35" s="115">
        <v>1004</v>
      </c>
      <c r="C35" s="74" t="s">
        <v>7</v>
      </c>
      <c r="D35" s="74"/>
      <c r="E35" s="74" t="s">
        <v>1132</v>
      </c>
      <c r="F35" s="122">
        <v>3</v>
      </c>
      <c r="G35" s="72">
        <v>1</v>
      </c>
      <c r="H35" s="71"/>
      <c r="I35" s="72">
        <v>1</v>
      </c>
      <c r="J35" s="71"/>
      <c r="K35" s="113"/>
      <c r="L35" s="113"/>
      <c r="M35" s="121" t="s">
        <v>1131</v>
      </c>
      <c r="N35" s="27"/>
      <c r="O35" s="27"/>
      <c r="P35" s="27"/>
      <c r="Q35" s="25"/>
      <c r="R35" s="25"/>
    </row>
    <row r="36" spans="1:18" ht="18" customHeight="1">
      <c r="A36" s="5" t="s">
        <v>1130</v>
      </c>
      <c r="B36" s="115">
        <v>984</v>
      </c>
      <c r="C36" s="74" t="s">
        <v>7</v>
      </c>
      <c r="D36" s="74"/>
      <c r="E36" s="74" t="s">
        <v>1129</v>
      </c>
      <c r="F36" s="72">
        <v>4</v>
      </c>
      <c r="G36" s="71"/>
      <c r="H36" s="71"/>
      <c r="I36" s="71"/>
      <c r="J36" s="71"/>
      <c r="K36" s="113"/>
      <c r="L36" s="113"/>
      <c r="M36" s="121" t="s">
        <v>1128</v>
      </c>
      <c r="N36" s="27"/>
      <c r="O36" s="27"/>
      <c r="P36" s="27"/>
      <c r="Q36" s="25"/>
      <c r="R36" s="25"/>
    </row>
    <row r="37" spans="1:18" ht="18" customHeight="1">
      <c r="A37" s="5" t="s">
        <v>1127</v>
      </c>
      <c r="B37" s="115">
        <v>916</v>
      </c>
      <c r="C37" s="74" t="s">
        <v>7</v>
      </c>
      <c r="D37" s="74"/>
      <c r="E37" s="74" t="s">
        <v>1060</v>
      </c>
      <c r="F37" s="71"/>
      <c r="G37" s="71"/>
      <c r="H37" s="72">
        <v>2</v>
      </c>
      <c r="I37" s="71"/>
      <c r="J37" s="71"/>
      <c r="K37" s="113"/>
      <c r="L37" s="113"/>
      <c r="M37" s="121" t="s">
        <v>1126</v>
      </c>
      <c r="N37" s="27"/>
      <c r="O37" s="27"/>
      <c r="P37" s="27"/>
      <c r="Q37" s="25"/>
      <c r="R37" s="25"/>
    </row>
    <row r="38" spans="1:18" ht="18" customHeight="1">
      <c r="A38" s="5" t="s">
        <v>1125</v>
      </c>
      <c r="B38" s="115">
        <v>855</v>
      </c>
      <c r="C38" s="74" t="s">
        <v>7</v>
      </c>
      <c r="D38" s="74"/>
      <c r="E38" s="74" t="s">
        <v>1060</v>
      </c>
      <c r="F38" s="72">
        <v>1</v>
      </c>
      <c r="G38" s="72">
        <v>1</v>
      </c>
      <c r="H38" s="71"/>
      <c r="I38" s="71"/>
      <c r="J38" s="71"/>
      <c r="K38" s="113"/>
      <c r="L38" s="113"/>
      <c r="M38" s="121" t="s">
        <v>1124</v>
      </c>
      <c r="N38" s="27"/>
      <c r="O38" s="27"/>
      <c r="P38" s="27"/>
      <c r="Q38" s="25"/>
      <c r="R38" s="25"/>
    </row>
    <row r="39" spans="1:18" ht="18" customHeight="1">
      <c r="A39" s="5" t="s">
        <v>1123</v>
      </c>
      <c r="B39" s="115">
        <v>930</v>
      </c>
      <c r="C39" s="74" t="s">
        <v>7</v>
      </c>
      <c r="D39" s="74"/>
      <c r="E39" s="116" t="s">
        <v>1027</v>
      </c>
      <c r="F39" s="71"/>
      <c r="G39" s="71"/>
      <c r="H39" s="71"/>
      <c r="I39" s="72">
        <v>1</v>
      </c>
      <c r="J39" s="71"/>
      <c r="K39" s="113"/>
      <c r="L39" s="113"/>
      <c r="M39" s="121" t="s">
        <v>1122</v>
      </c>
      <c r="N39" s="27"/>
      <c r="O39" s="27"/>
      <c r="P39" s="27"/>
      <c r="Q39" s="25"/>
      <c r="R39" s="25"/>
    </row>
    <row r="40" spans="1:18" ht="18" customHeight="1">
      <c r="A40" s="5" t="s">
        <v>1121</v>
      </c>
      <c r="B40" s="115">
        <v>1004</v>
      </c>
      <c r="C40" s="74" t="s">
        <v>7</v>
      </c>
      <c r="D40" s="74"/>
      <c r="E40" s="74" t="s">
        <v>613</v>
      </c>
      <c r="F40" s="72">
        <v>1</v>
      </c>
      <c r="G40" s="71"/>
      <c r="H40" s="71"/>
      <c r="I40" s="71"/>
      <c r="J40" s="71"/>
      <c r="K40" s="113"/>
      <c r="L40" s="113"/>
      <c r="M40" s="121" t="s">
        <v>1120</v>
      </c>
      <c r="N40" s="27"/>
      <c r="O40" s="27"/>
      <c r="P40" s="27"/>
      <c r="Q40" s="25"/>
      <c r="R40" s="25"/>
    </row>
    <row r="41" spans="1:18" ht="18" customHeight="1">
      <c r="A41" s="5" t="s">
        <v>1119</v>
      </c>
      <c r="B41" s="115">
        <v>1038</v>
      </c>
      <c r="C41" s="74" t="s">
        <v>7</v>
      </c>
      <c r="D41" s="74"/>
      <c r="E41" s="74" t="s">
        <v>613</v>
      </c>
      <c r="F41" s="72">
        <v>4</v>
      </c>
      <c r="G41" s="72">
        <v>1</v>
      </c>
      <c r="H41" s="72">
        <v>1</v>
      </c>
      <c r="I41" s="72">
        <v>2</v>
      </c>
      <c r="J41" s="72">
        <v>4</v>
      </c>
      <c r="K41" s="113"/>
      <c r="L41" s="113"/>
      <c r="M41" s="121" t="s">
        <v>1118</v>
      </c>
      <c r="N41" s="27"/>
      <c r="O41" s="27"/>
      <c r="P41" s="27"/>
      <c r="Q41" s="25"/>
      <c r="R41" s="25"/>
    </row>
    <row r="42" spans="1:18" ht="18" customHeight="1">
      <c r="A42" s="5" t="s">
        <v>1117</v>
      </c>
      <c r="B42" s="115">
        <v>1051</v>
      </c>
      <c r="C42" s="74" t="s">
        <v>7</v>
      </c>
      <c r="D42" s="74"/>
      <c r="E42" s="74" t="s">
        <v>613</v>
      </c>
      <c r="F42" s="71"/>
      <c r="G42" s="71"/>
      <c r="H42" s="71"/>
      <c r="I42" s="71"/>
      <c r="J42" s="72">
        <v>1</v>
      </c>
      <c r="K42" s="113"/>
      <c r="L42" s="113"/>
      <c r="M42" s="121" t="s">
        <v>1116</v>
      </c>
      <c r="N42" s="27"/>
      <c r="O42" s="27"/>
      <c r="P42" s="27"/>
      <c r="Q42" s="25"/>
      <c r="R42" s="25"/>
    </row>
    <row r="43" spans="1:18" ht="18" customHeight="1">
      <c r="A43" s="5" t="s">
        <v>1115</v>
      </c>
      <c r="B43" s="115">
        <v>997</v>
      </c>
      <c r="C43" s="74" t="s">
        <v>7</v>
      </c>
      <c r="D43" s="74"/>
      <c r="E43" s="74" t="s">
        <v>613</v>
      </c>
      <c r="F43" s="72">
        <v>1</v>
      </c>
      <c r="G43" s="72">
        <v>3</v>
      </c>
      <c r="H43" s="71"/>
      <c r="I43" s="71"/>
      <c r="J43" s="72">
        <v>3</v>
      </c>
      <c r="K43" s="113"/>
      <c r="L43" s="113"/>
      <c r="M43" s="121" t="s">
        <v>1114</v>
      </c>
      <c r="N43" s="27"/>
      <c r="O43" s="27"/>
      <c r="P43" s="27"/>
      <c r="Q43" s="25"/>
      <c r="R43" s="25"/>
    </row>
    <row r="44" spans="1:18" ht="18" customHeight="1">
      <c r="A44" s="5" t="s">
        <v>1113</v>
      </c>
      <c r="B44" s="115">
        <v>984</v>
      </c>
      <c r="C44" s="74" t="s">
        <v>7</v>
      </c>
      <c r="D44" s="74"/>
      <c r="E44" s="74" t="s">
        <v>613</v>
      </c>
      <c r="F44" s="72">
        <v>1</v>
      </c>
      <c r="G44" s="71"/>
      <c r="H44" s="71"/>
      <c r="I44" s="71"/>
      <c r="J44" s="71"/>
      <c r="K44" s="113"/>
      <c r="L44" s="113"/>
      <c r="M44" s="121" t="s">
        <v>1112</v>
      </c>
      <c r="N44" s="27"/>
      <c r="O44" s="27"/>
      <c r="P44" s="27"/>
      <c r="Q44" s="25"/>
      <c r="R44" s="25"/>
    </row>
    <row r="45" spans="1:18" ht="18" customHeight="1">
      <c r="A45" s="5" t="s">
        <v>1111</v>
      </c>
      <c r="B45" s="115">
        <v>1105</v>
      </c>
      <c r="C45" s="74" t="s">
        <v>7</v>
      </c>
      <c r="D45" s="74"/>
      <c r="E45" s="74" t="s">
        <v>613</v>
      </c>
      <c r="F45" s="72">
        <v>3</v>
      </c>
      <c r="G45" s="72">
        <v>3</v>
      </c>
      <c r="H45" s="71"/>
      <c r="I45" s="71"/>
      <c r="J45" s="71"/>
      <c r="K45" s="113"/>
      <c r="L45" s="113"/>
      <c r="M45" s="121" t="s">
        <v>1110</v>
      </c>
      <c r="N45" s="27"/>
      <c r="O45" s="27"/>
      <c r="P45" s="27"/>
      <c r="Q45" s="25"/>
      <c r="R45" s="25"/>
    </row>
    <row r="46" spans="1:18" ht="18" customHeight="1">
      <c r="A46" s="5" t="s">
        <v>1109</v>
      </c>
      <c r="B46" s="115">
        <v>991</v>
      </c>
      <c r="C46" s="74" t="s">
        <v>7</v>
      </c>
      <c r="D46" s="74"/>
      <c r="E46" s="74" t="s">
        <v>613</v>
      </c>
      <c r="F46" s="72">
        <v>1</v>
      </c>
      <c r="G46" s="72">
        <v>3</v>
      </c>
      <c r="H46" s="72">
        <v>2</v>
      </c>
      <c r="I46" s="71"/>
      <c r="J46" s="71"/>
      <c r="K46" s="113"/>
      <c r="L46" s="113"/>
      <c r="M46" s="121" t="s">
        <v>1108</v>
      </c>
      <c r="N46" s="27"/>
      <c r="O46" s="27"/>
      <c r="P46" s="27"/>
      <c r="Q46" s="25"/>
      <c r="R46" s="25"/>
    </row>
    <row r="47" spans="1:18" ht="18" customHeight="1">
      <c r="A47" s="5" t="s">
        <v>1107</v>
      </c>
      <c r="B47" s="115">
        <v>1139</v>
      </c>
      <c r="C47" s="74" t="s">
        <v>7</v>
      </c>
      <c r="D47" s="74"/>
      <c r="E47" s="74" t="s">
        <v>613</v>
      </c>
      <c r="F47" s="72">
        <v>3</v>
      </c>
      <c r="G47" s="72">
        <v>4</v>
      </c>
      <c r="H47" s="72">
        <v>4</v>
      </c>
      <c r="I47" s="72">
        <v>3</v>
      </c>
      <c r="J47" s="72">
        <v>6</v>
      </c>
      <c r="K47" s="113"/>
      <c r="L47" s="113"/>
      <c r="M47" s="121" t="s">
        <v>1106</v>
      </c>
      <c r="N47" s="27"/>
      <c r="O47" s="27"/>
      <c r="P47" s="27"/>
      <c r="Q47" s="25"/>
      <c r="R47" s="25"/>
    </row>
    <row r="48" spans="1:18" ht="18" customHeight="1">
      <c r="A48" s="5" t="s">
        <v>1105</v>
      </c>
      <c r="B48" s="115">
        <v>1126</v>
      </c>
      <c r="C48" s="74" t="s">
        <v>7</v>
      </c>
      <c r="D48" s="74"/>
      <c r="E48" s="74" t="s">
        <v>613</v>
      </c>
      <c r="F48" s="72">
        <v>3</v>
      </c>
      <c r="G48" s="71"/>
      <c r="H48" s="71"/>
      <c r="I48" s="71"/>
      <c r="J48" s="72">
        <v>1</v>
      </c>
      <c r="K48" s="113"/>
      <c r="L48" s="113"/>
      <c r="M48" s="121" t="s">
        <v>1104</v>
      </c>
      <c r="N48" s="27"/>
      <c r="O48" s="27"/>
      <c r="P48" s="27"/>
      <c r="Q48" s="25"/>
      <c r="R48" s="25"/>
    </row>
    <row r="49" spans="1:18" ht="18" customHeight="1">
      <c r="A49" s="5" t="s">
        <v>1103</v>
      </c>
      <c r="B49" s="115">
        <v>1159</v>
      </c>
      <c r="C49" s="74" t="s">
        <v>1007</v>
      </c>
      <c r="D49" s="74" t="s">
        <v>500</v>
      </c>
      <c r="E49" s="116" t="s">
        <v>1102</v>
      </c>
      <c r="F49" s="72">
        <v>1</v>
      </c>
      <c r="G49" s="71"/>
      <c r="H49" s="71"/>
      <c r="I49" s="71"/>
      <c r="J49" s="72">
        <v>3</v>
      </c>
      <c r="K49" s="113"/>
      <c r="L49" s="113"/>
      <c r="M49" s="121" t="s">
        <v>1101</v>
      </c>
      <c r="N49" s="27"/>
      <c r="O49" s="27"/>
      <c r="P49" s="27"/>
      <c r="Q49" s="25"/>
      <c r="R49" s="25"/>
    </row>
    <row r="50" spans="1:18" ht="18" customHeight="1">
      <c r="A50" s="5" t="s">
        <v>1100</v>
      </c>
      <c r="B50" s="115">
        <v>647</v>
      </c>
      <c r="C50" s="74" t="s">
        <v>1084</v>
      </c>
      <c r="D50" s="116" t="s">
        <v>681</v>
      </c>
      <c r="E50" s="116" t="s">
        <v>1099</v>
      </c>
      <c r="F50" s="72">
        <v>2</v>
      </c>
      <c r="G50" s="72">
        <v>5</v>
      </c>
      <c r="H50" s="72">
        <v>1</v>
      </c>
      <c r="I50" s="71"/>
      <c r="J50" s="71"/>
      <c r="K50" s="113"/>
      <c r="L50" s="113"/>
      <c r="M50" s="121" t="s">
        <v>1098</v>
      </c>
      <c r="N50" s="27"/>
      <c r="O50" s="27"/>
      <c r="P50" s="27"/>
      <c r="Q50" s="25"/>
      <c r="R50" s="25"/>
    </row>
    <row r="51" spans="1:18" ht="18" customHeight="1">
      <c r="A51" s="5" t="s">
        <v>1100</v>
      </c>
      <c r="B51" s="115">
        <v>647</v>
      </c>
      <c r="C51" s="74" t="s">
        <v>1084</v>
      </c>
      <c r="D51" s="116" t="s">
        <v>500</v>
      </c>
      <c r="E51" s="116" t="s">
        <v>1099</v>
      </c>
      <c r="F51" s="72">
        <v>2</v>
      </c>
      <c r="G51" s="72">
        <v>5</v>
      </c>
      <c r="H51" s="72">
        <v>1</v>
      </c>
      <c r="I51" s="71"/>
      <c r="J51" s="71"/>
      <c r="K51" s="113"/>
      <c r="L51" s="113"/>
      <c r="M51" s="121" t="s">
        <v>1098</v>
      </c>
      <c r="N51" s="27"/>
      <c r="O51" s="27"/>
      <c r="P51" s="27"/>
      <c r="Q51" s="25"/>
      <c r="R51" s="25"/>
    </row>
    <row r="52" spans="1:18" ht="18" customHeight="1">
      <c r="A52" s="5" t="s">
        <v>1097</v>
      </c>
      <c r="B52" s="115">
        <v>728</v>
      </c>
      <c r="C52" s="74" t="s">
        <v>1084</v>
      </c>
      <c r="D52" s="74"/>
      <c r="E52" s="116" t="s">
        <v>1096</v>
      </c>
      <c r="F52" s="72">
        <v>1</v>
      </c>
      <c r="G52" s="71"/>
      <c r="H52" s="71"/>
      <c r="I52" s="71"/>
      <c r="J52" s="71"/>
      <c r="K52" s="113"/>
      <c r="L52" s="113"/>
      <c r="M52" s="121" t="s">
        <v>1095</v>
      </c>
      <c r="N52" s="27"/>
      <c r="O52" s="27"/>
      <c r="P52" s="27"/>
      <c r="Q52" s="25"/>
      <c r="R52" s="25"/>
    </row>
    <row r="53" spans="1:18" ht="18" customHeight="1">
      <c r="A53" s="5" t="s">
        <v>1094</v>
      </c>
      <c r="B53" s="115">
        <v>708</v>
      </c>
      <c r="C53" s="74" t="s">
        <v>11</v>
      </c>
      <c r="D53" s="74"/>
      <c r="E53" s="116" t="s">
        <v>24</v>
      </c>
      <c r="F53" s="72">
        <v>3</v>
      </c>
      <c r="G53" s="71"/>
      <c r="H53" s="71"/>
      <c r="I53" s="71"/>
      <c r="J53" s="71"/>
      <c r="K53" s="113"/>
      <c r="L53" s="113"/>
      <c r="M53" s="121" t="s">
        <v>1093</v>
      </c>
      <c r="N53" s="27"/>
      <c r="O53" s="27"/>
      <c r="P53" s="27"/>
      <c r="Q53" s="25"/>
      <c r="R53" s="25"/>
    </row>
    <row r="54" spans="1:18" ht="18" customHeight="1">
      <c r="A54" s="5" t="s">
        <v>1091</v>
      </c>
      <c r="B54" s="115">
        <v>676</v>
      </c>
      <c r="C54" s="74" t="s">
        <v>1090</v>
      </c>
      <c r="D54" s="74" t="s">
        <v>1092</v>
      </c>
      <c r="E54" s="116" t="s">
        <v>30</v>
      </c>
      <c r="F54" s="72">
        <v>4</v>
      </c>
      <c r="G54" s="72">
        <v>3</v>
      </c>
      <c r="H54" s="72">
        <v>6</v>
      </c>
      <c r="I54" s="72">
        <v>5</v>
      </c>
      <c r="J54" s="72">
        <v>4</v>
      </c>
      <c r="K54" s="113"/>
      <c r="L54" s="113"/>
      <c r="M54" s="121" t="s">
        <v>1088</v>
      </c>
      <c r="N54" s="27"/>
      <c r="O54" s="27"/>
      <c r="P54" s="27"/>
      <c r="Q54" s="25"/>
      <c r="R54" s="25"/>
    </row>
    <row r="55" spans="1:18" ht="18" customHeight="1">
      <c r="A55" s="5" t="s">
        <v>1091</v>
      </c>
      <c r="B55" s="115">
        <v>676</v>
      </c>
      <c r="C55" s="74" t="s">
        <v>1090</v>
      </c>
      <c r="D55" s="74" t="s">
        <v>1089</v>
      </c>
      <c r="E55" s="116" t="s">
        <v>30</v>
      </c>
      <c r="F55" s="72">
        <v>4</v>
      </c>
      <c r="G55" s="72">
        <v>3</v>
      </c>
      <c r="H55" s="72">
        <v>6</v>
      </c>
      <c r="I55" s="72">
        <v>5</v>
      </c>
      <c r="J55" s="72">
        <v>4</v>
      </c>
      <c r="K55" s="113"/>
      <c r="L55" s="113"/>
      <c r="M55" s="121" t="s">
        <v>1088</v>
      </c>
      <c r="N55" s="27"/>
      <c r="O55" s="27"/>
      <c r="P55" s="27"/>
      <c r="Q55" s="25"/>
      <c r="R55" s="25"/>
    </row>
    <row r="56" spans="1:18" ht="18" customHeight="1">
      <c r="A56" s="5" t="s">
        <v>1087</v>
      </c>
      <c r="B56" s="115">
        <v>667</v>
      </c>
      <c r="C56" s="74" t="s">
        <v>11</v>
      </c>
      <c r="D56" s="74" t="s">
        <v>471</v>
      </c>
      <c r="E56" s="74" t="s">
        <v>613</v>
      </c>
      <c r="F56" s="72">
        <v>4</v>
      </c>
      <c r="G56" s="72">
        <v>1</v>
      </c>
      <c r="H56" s="71"/>
      <c r="I56" s="71"/>
      <c r="J56" s="72">
        <v>1</v>
      </c>
      <c r="K56" s="113"/>
      <c r="L56" s="113"/>
      <c r="M56" s="121" t="s">
        <v>1086</v>
      </c>
      <c r="N56" s="27"/>
      <c r="O56" s="27"/>
      <c r="P56" s="27"/>
      <c r="Q56" s="25"/>
      <c r="R56" s="25"/>
    </row>
    <row r="57" spans="1:18" ht="18" customHeight="1">
      <c r="A57" s="5" t="s">
        <v>1087</v>
      </c>
      <c r="B57" s="115">
        <v>667</v>
      </c>
      <c r="C57" s="74" t="s">
        <v>11</v>
      </c>
      <c r="D57" s="74" t="s">
        <v>669</v>
      </c>
      <c r="E57" s="74" t="s">
        <v>613</v>
      </c>
      <c r="F57" s="72">
        <v>4</v>
      </c>
      <c r="G57" s="72">
        <v>1</v>
      </c>
      <c r="H57" s="71"/>
      <c r="I57" s="71"/>
      <c r="J57" s="72">
        <v>1</v>
      </c>
      <c r="K57" s="113"/>
      <c r="L57" s="113"/>
      <c r="M57" s="121" t="s">
        <v>1086</v>
      </c>
      <c r="N57" s="27"/>
      <c r="O57" s="27"/>
      <c r="P57" s="27"/>
      <c r="Q57" s="25"/>
      <c r="R57" s="25"/>
    </row>
    <row r="58" spans="1:18" ht="18" customHeight="1">
      <c r="A58" s="5" t="s">
        <v>1085</v>
      </c>
      <c r="B58" s="115">
        <v>721</v>
      </c>
      <c r="C58" s="74" t="s">
        <v>1084</v>
      </c>
      <c r="D58" s="74"/>
      <c r="E58" s="74" t="s">
        <v>613</v>
      </c>
      <c r="F58" s="72">
        <v>4</v>
      </c>
      <c r="G58" s="71"/>
      <c r="H58" s="72">
        <v>1</v>
      </c>
      <c r="I58" s="72">
        <v>2</v>
      </c>
      <c r="J58" s="72">
        <v>3</v>
      </c>
      <c r="K58" s="113"/>
      <c r="L58" s="113"/>
      <c r="M58" s="121" t="s">
        <v>1083</v>
      </c>
      <c r="N58" s="27"/>
      <c r="O58" s="27"/>
      <c r="P58" s="27"/>
      <c r="Q58" s="25"/>
      <c r="R58" s="25"/>
    </row>
    <row r="59" spans="1:18" ht="18" customHeight="1">
      <c r="A59" s="5" t="s">
        <v>1082</v>
      </c>
      <c r="B59" s="115">
        <v>674</v>
      </c>
      <c r="C59" s="74" t="s">
        <v>11</v>
      </c>
      <c r="D59" s="74"/>
      <c r="E59" s="116" t="s">
        <v>1081</v>
      </c>
      <c r="F59" s="72">
        <v>2</v>
      </c>
      <c r="G59" s="71"/>
      <c r="H59" s="71"/>
      <c r="I59" s="71"/>
      <c r="J59" s="71"/>
      <c r="K59" s="113"/>
      <c r="L59" s="113"/>
      <c r="M59" s="121" t="s">
        <v>1080</v>
      </c>
      <c r="N59" s="27"/>
      <c r="O59" s="27"/>
      <c r="P59" s="27"/>
      <c r="Q59" s="25"/>
      <c r="R59" s="25"/>
    </row>
    <row r="60" spans="1:18" ht="18" customHeight="1">
      <c r="A60" s="5" t="s">
        <v>1079</v>
      </c>
      <c r="B60" s="115">
        <v>896</v>
      </c>
      <c r="C60" s="74" t="s">
        <v>461</v>
      </c>
      <c r="D60" s="74"/>
      <c r="E60" s="74" t="s">
        <v>613</v>
      </c>
      <c r="F60" s="72">
        <v>4</v>
      </c>
      <c r="G60" s="71"/>
      <c r="H60" s="71"/>
      <c r="I60" s="71"/>
      <c r="J60" s="71"/>
      <c r="K60" s="113"/>
      <c r="L60" s="113"/>
      <c r="M60" s="121" t="s">
        <v>1078</v>
      </c>
      <c r="N60" s="27"/>
      <c r="O60" s="27"/>
      <c r="P60" s="27"/>
      <c r="Q60" s="25"/>
      <c r="R60" s="25"/>
    </row>
    <row r="61" spans="1:18" ht="18" customHeight="1">
      <c r="A61" s="5" t="s">
        <v>1077</v>
      </c>
      <c r="B61" s="115">
        <v>822</v>
      </c>
      <c r="C61" s="74" t="s">
        <v>461</v>
      </c>
      <c r="D61" s="74"/>
      <c r="E61" s="74" t="s">
        <v>613</v>
      </c>
      <c r="F61" s="72">
        <v>1</v>
      </c>
      <c r="G61" s="71"/>
      <c r="H61" s="71"/>
      <c r="I61" s="71"/>
      <c r="J61" s="71"/>
      <c r="K61" s="113"/>
      <c r="L61" s="113"/>
      <c r="M61" s="121" t="s">
        <v>1076</v>
      </c>
      <c r="N61" s="27"/>
      <c r="O61" s="27"/>
      <c r="P61" s="27"/>
      <c r="Q61" s="25"/>
      <c r="R61" s="25"/>
    </row>
    <row r="62" spans="1:18" ht="18" customHeight="1">
      <c r="A62" s="5" t="s">
        <v>1075</v>
      </c>
      <c r="B62" s="115">
        <v>977</v>
      </c>
      <c r="C62" s="74" t="s">
        <v>7</v>
      </c>
      <c r="D62" s="74"/>
      <c r="E62" s="74" t="s">
        <v>613</v>
      </c>
      <c r="F62" s="72">
        <v>2</v>
      </c>
      <c r="G62" s="71"/>
      <c r="H62" s="72">
        <v>1</v>
      </c>
      <c r="I62" s="71"/>
      <c r="J62" s="71"/>
      <c r="K62" s="113"/>
      <c r="L62" s="113"/>
      <c r="M62" s="121" t="s">
        <v>1074</v>
      </c>
      <c r="N62" s="27"/>
      <c r="O62" s="27"/>
      <c r="P62" s="27"/>
      <c r="Q62" s="25"/>
      <c r="R62" s="25"/>
    </row>
    <row r="63" spans="1:18" ht="18" customHeight="1">
      <c r="A63" s="5" t="s">
        <v>1073</v>
      </c>
      <c r="B63" s="115">
        <v>977</v>
      </c>
      <c r="C63" s="74" t="s">
        <v>7</v>
      </c>
      <c r="D63" s="74"/>
      <c r="E63" s="74" t="s">
        <v>613</v>
      </c>
      <c r="F63" s="72">
        <v>1</v>
      </c>
      <c r="G63" s="72">
        <v>1</v>
      </c>
      <c r="H63" s="71"/>
      <c r="I63" s="72">
        <v>1</v>
      </c>
      <c r="J63" s="72">
        <v>1</v>
      </c>
      <c r="K63" s="113"/>
      <c r="L63" s="113"/>
      <c r="M63" s="121" t="s">
        <v>1072</v>
      </c>
      <c r="N63" s="27"/>
      <c r="O63" s="27"/>
      <c r="P63" s="27"/>
      <c r="Q63" s="25"/>
      <c r="R63" s="25"/>
    </row>
    <row r="64" spans="1:18" ht="18" customHeight="1">
      <c r="A64" s="5" t="s">
        <v>1071</v>
      </c>
      <c r="B64" s="115">
        <v>978</v>
      </c>
      <c r="C64" s="74" t="s">
        <v>7</v>
      </c>
      <c r="D64" s="74" t="s">
        <v>669</v>
      </c>
      <c r="E64" s="74" t="s">
        <v>613</v>
      </c>
      <c r="F64" s="72">
        <v>2</v>
      </c>
      <c r="G64" s="72">
        <v>2</v>
      </c>
      <c r="H64" s="72">
        <v>2</v>
      </c>
      <c r="I64" s="72">
        <v>2</v>
      </c>
      <c r="J64" s="71"/>
      <c r="K64" s="113"/>
      <c r="L64" s="113"/>
      <c r="M64" s="121" t="s">
        <v>1070</v>
      </c>
      <c r="N64" s="27"/>
      <c r="O64" s="27"/>
      <c r="P64" s="27"/>
      <c r="Q64" s="25"/>
      <c r="R64" s="25"/>
    </row>
    <row r="65" spans="1:18" ht="18" customHeight="1">
      <c r="A65" s="5" t="s">
        <v>1071</v>
      </c>
      <c r="B65" s="115">
        <v>978</v>
      </c>
      <c r="C65" s="74" t="s">
        <v>7</v>
      </c>
      <c r="D65" s="74" t="s">
        <v>471</v>
      </c>
      <c r="E65" s="74" t="s">
        <v>613</v>
      </c>
      <c r="F65" s="72">
        <v>2</v>
      </c>
      <c r="G65" s="72">
        <v>2</v>
      </c>
      <c r="H65" s="72">
        <v>2</v>
      </c>
      <c r="I65" s="72">
        <v>2</v>
      </c>
      <c r="J65" s="71"/>
      <c r="K65" s="113"/>
      <c r="L65" s="113"/>
      <c r="M65" s="121" t="s">
        <v>1070</v>
      </c>
      <c r="N65" s="27"/>
      <c r="O65" s="27"/>
      <c r="P65" s="27"/>
      <c r="Q65" s="25"/>
      <c r="R65" s="25"/>
    </row>
    <row r="66" spans="11:16" ht="18" customHeight="1">
      <c r="K66" s="120"/>
      <c r="L66" s="120"/>
      <c r="M66" s="109">
        <f>SUM(M11:M65)</f>
        <v>0</v>
      </c>
      <c r="N66" s="27"/>
      <c r="O66" s="27"/>
      <c r="P66" s="27"/>
    </row>
    <row r="67" spans="5:16" ht="18" customHeight="1">
      <c r="E67" s="119" t="s">
        <v>663</v>
      </c>
      <c r="K67" s="61"/>
      <c r="L67" s="61"/>
      <c r="N67" s="27"/>
      <c r="O67" s="27"/>
      <c r="P67" s="27"/>
    </row>
    <row r="68" spans="1:18" ht="18" customHeight="1">
      <c r="A68" s="253" t="s">
        <v>0</v>
      </c>
      <c r="B68" s="255" t="s">
        <v>662</v>
      </c>
      <c r="C68" s="182" t="s">
        <v>1</v>
      </c>
      <c r="D68" s="182" t="s">
        <v>12</v>
      </c>
      <c r="E68" s="182" t="s">
        <v>9</v>
      </c>
      <c r="F68" s="207"/>
      <c r="G68" s="208"/>
      <c r="H68" s="208"/>
      <c r="I68" s="208"/>
      <c r="J68" s="209"/>
      <c r="K68" s="249"/>
      <c r="L68" s="249"/>
      <c r="M68" s="251" t="s">
        <v>249</v>
      </c>
      <c r="N68" s="27"/>
      <c r="O68" s="27"/>
      <c r="P68" s="27"/>
      <c r="Q68" s="25"/>
      <c r="R68" s="25"/>
    </row>
    <row r="69" spans="1:16" ht="18" customHeight="1">
      <c r="A69" s="254"/>
      <c r="B69" s="224"/>
      <c r="C69" s="183"/>
      <c r="D69" s="183"/>
      <c r="E69" s="183"/>
      <c r="F69" s="78" t="s">
        <v>2</v>
      </c>
      <c r="G69" s="78" t="s">
        <v>3</v>
      </c>
      <c r="H69" s="78" t="s">
        <v>4</v>
      </c>
      <c r="I69" s="78" t="s">
        <v>5</v>
      </c>
      <c r="J69" s="78" t="s">
        <v>6</v>
      </c>
      <c r="K69" s="250"/>
      <c r="L69" s="250"/>
      <c r="M69" s="252"/>
      <c r="N69" s="27"/>
      <c r="O69" s="27"/>
      <c r="P69" s="27"/>
    </row>
    <row r="70" spans="1:18" ht="18" customHeight="1">
      <c r="A70" s="74" t="s">
        <v>1069</v>
      </c>
      <c r="B70" s="115">
        <v>1530</v>
      </c>
      <c r="C70" s="74" t="s">
        <v>7</v>
      </c>
      <c r="D70" s="74" t="s">
        <v>452</v>
      </c>
      <c r="E70" s="118" t="s">
        <v>1068</v>
      </c>
      <c r="F70" s="72">
        <v>3</v>
      </c>
      <c r="G70" s="71"/>
      <c r="H70" s="71"/>
      <c r="I70" s="72">
        <v>2</v>
      </c>
      <c r="J70" s="71"/>
      <c r="K70" s="113"/>
      <c r="L70" s="112"/>
      <c r="M70" s="111" t="s">
        <v>1067</v>
      </c>
      <c r="N70" s="27"/>
      <c r="O70" s="27"/>
      <c r="P70" s="27"/>
      <c r="Q70" s="25"/>
      <c r="R70" s="25"/>
    </row>
    <row r="71" spans="1:18" ht="18" customHeight="1">
      <c r="A71" s="74" t="s">
        <v>1069</v>
      </c>
      <c r="B71" s="115">
        <v>1530</v>
      </c>
      <c r="C71" s="74" t="s">
        <v>7</v>
      </c>
      <c r="D71" s="74" t="s">
        <v>27</v>
      </c>
      <c r="E71" s="118" t="s">
        <v>1068</v>
      </c>
      <c r="F71" s="72">
        <v>3</v>
      </c>
      <c r="G71" s="71"/>
      <c r="H71" s="71"/>
      <c r="I71" s="72">
        <v>2</v>
      </c>
      <c r="J71" s="71"/>
      <c r="K71" s="113"/>
      <c r="L71" s="112"/>
      <c r="M71" s="111" t="s">
        <v>1067</v>
      </c>
      <c r="N71" s="27"/>
      <c r="O71" s="27"/>
      <c r="P71" s="27"/>
      <c r="Q71" s="25"/>
      <c r="R71" s="25"/>
    </row>
    <row r="72" spans="1:18" ht="18" customHeight="1">
      <c r="A72" s="74" t="s">
        <v>1066</v>
      </c>
      <c r="B72" s="115">
        <v>1442</v>
      </c>
      <c r="C72" s="74" t="s">
        <v>7</v>
      </c>
      <c r="D72" s="74"/>
      <c r="E72" s="114" t="s">
        <v>1060</v>
      </c>
      <c r="F72" s="71"/>
      <c r="G72" s="71"/>
      <c r="H72" s="71"/>
      <c r="I72" s="71"/>
      <c r="J72" s="72">
        <v>1</v>
      </c>
      <c r="K72" s="113"/>
      <c r="L72" s="112"/>
      <c r="M72" s="111" t="s">
        <v>1065</v>
      </c>
      <c r="N72" s="27"/>
      <c r="O72" s="27"/>
      <c r="P72" s="27"/>
      <c r="Q72" s="25"/>
      <c r="R72" s="25"/>
    </row>
    <row r="73" spans="1:18" ht="18" customHeight="1">
      <c r="A73" s="74" t="s">
        <v>1064</v>
      </c>
      <c r="B73" s="115">
        <v>1683</v>
      </c>
      <c r="C73" s="74" t="s">
        <v>7</v>
      </c>
      <c r="D73" s="74"/>
      <c r="E73" s="114" t="s">
        <v>1063</v>
      </c>
      <c r="F73" s="72">
        <v>4</v>
      </c>
      <c r="G73" s="72">
        <v>1</v>
      </c>
      <c r="H73" s="72">
        <v>2</v>
      </c>
      <c r="I73" s="71"/>
      <c r="J73" s="71"/>
      <c r="K73" s="113"/>
      <c r="L73" s="112"/>
      <c r="M73" s="111" t="s">
        <v>1062</v>
      </c>
      <c r="N73" s="27"/>
      <c r="O73" s="27"/>
      <c r="P73" s="27"/>
      <c r="Q73" s="25"/>
      <c r="R73" s="25"/>
    </row>
    <row r="74" spans="1:18" ht="18" customHeight="1">
      <c r="A74" s="74" t="s">
        <v>1061</v>
      </c>
      <c r="B74" s="115">
        <v>1492</v>
      </c>
      <c r="C74" s="74" t="s">
        <v>7</v>
      </c>
      <c r="D74" s="74"/>
      <c r="E74" s="114" t="s">
        <v>1060</v>
      </c>
      <c r="F74" s="72">
        <v>4</v>
      </c>
      <c r="G74" s="72">
        <v>3</v>
      </c>
      <c r="H74" s="72">
        <v>1</v>
      </c>
      <c r="I74" s="72">
        <v>2</v>
      </c>
      <c r="J74" s="72">
        <v>3</v>
      </c>
      <c r="K74" s="113"/>
      <c r="L74" s="112"/>
      <c r="M74" s="111" t="s">
        <v>1059</v>
      </c>
      <c r="N74" s="27"/>
      <c r="O74" s="27"/>
      <c r="P74" s="27"/>
      <c r="Q74" s="25"/>
      <c r="R74" s="25"/>
    </row>
    <row r="75" spans="1:18" ht="18" customHeight="1">
      <c r="A75" s="74" t="s">
        <v>1058</v>
      </c>
      <c r="B75" s="115">
        <v>1904</v>
      </c>
      <c r="C75" s="74" t="s">
        <v>7</v>
      </c>
      <c r="D75" s="74"/>
      <c r="E75" s="114" t="s">
        <v>1034</v>
      </c>
      <c r="F75" s="72">
        <v>10</v>
      </c>
      <c r="G75" s="72">
        <v>9</v>
      </c>
      <c r="H75" s="72">
        <v>2</v>
      </c>
      <c r="I75" s="72">
        <v>1</v>
      </c>
      <c r="J75" s="71"/>
      <c r="K75" s="113"/>
      <c r="L75" s="112"/>
      <c r="M75" s="111" t="s">
        <v>1057</v>
      </c>
      <c r="N75" s="27"/>
      <c r="O75" s="27"/>
      <c r="P75" s="27"/>
      <c r="Q75" s="25"/>
      <c r="R75" s="25"/>
    </row>
    <row r="76" spans="1:18" ht="18" customHeight="1">
      <c r="A76" s="74" t="s">
        <v>1056</v>
      </c>
      <c r="B76" s="115">
        <v>1590</v>
      </c>
      <c r="C76" s="74" t="s">
        <v>7</v>
      </c>
      <c r="D76" s="74"/>
      <c r="E76" s="114" t="s">
        <v>1027</v>
      </c>
      <c r="F76" s="72">
        <v>1</v>
      </c>
      <c r="G76" s="71"/>
      <c r="H76" s="71"/>
      <c r="I76" s="71"/>
      <c r="J76" s="71"/>
      <c r="K76" s="113"/>
      <c r="L76" s="112"/>
      <c r="M76" s="111" t="s">
        <v>1055</v>
      </c>
      <c r="N76" s="27"/>
      <c r="O76" s="27"/>
      <c r="P76" s="27"/>
      <c r="Q76" s="25"/>
      <c r="R76" s="25"/>
    </row>
    <row r="77" spans="1:18" ht="18" customHeight="1">
      <c r="A77" s="74" t="s">
        <v>1054</v>
      </c>
      <c r="B77" s="115">
        <v>1456</v>
      </c>
      <c r="C77" s="74" t="s">
        <v>7</v>
      </c>
      <c r="D77" s="74"/>
      <c r="E77" s="114" t="s">
        <v>1053</v>
      </c>
      <c r="F77" s="72">
        <v>6</v>
      </c>
      <c r="G77" s="71"/>
      <c r="H77" s="71"/>
      <c r="I77" s="72">
        <v>3</v>
      </c>
      <c r="J77" s="71"/>
      <c r="K77" s="113"/>
      <c r="L77" s="112"/>
      <c r="M77" s="111" t="s">
        <v>1052</v>
      </c>
      <c r="N77" s="27"/>
      <c r="O77" s="27"/>
      <c r="P77" s="27"/>
      <c r="Q77" s="25"/>
      <c r="R77" s="25"/>
    </row>
    <row r="78" spans="1:18" ht="18" customHeight="1">
      <c r="A78" s="74" t="s">
        <v>1051</v>
      </c>
      <c r="B78" s="115">
        <v>1388</v>
      </c>
      <c r="C78" s="74" t="s">
        <v>7</v>
      </c>
      <c r="D78" s="74"/>
      <c r="E78" s="114" t="s">
        <v>1050</v>
      </c>
      <c r="F78" s="72">
        <v>1</v>
      </c>
      <c r="G78" s="71"/>
      <c r="H78" s="71"/>
      <c r="I78" s="71"/>
      <c r="J78" s="72">
        <v>2</v>
      </c>
      <c r="K78" s="113"/>
      <c r="L78" s="112"/>
      <c r="M78" s="111" t="s">
        <v>1049</v>
      </c>
      <c r="N78" s="27"/>
      <c r="O78" s="27"/>
      <c r="P78" s="27"/>
      <c r="Q78" s="25"/>
      <c r="R78" s="25"/>
    </row>
    <row r="79" spans="1:18" ht="18" customHeight="1">
      <c r="A79" s="74" t="s">
        <v>1048</v>
      </c>
      <c r="B79" s="115">
        <v>1426</v>
      </c>
      <c r="C79" s="74" t="s">
        <v>7</v>
      </c>
      <c r="D79" s="74"/>
      <c r="E79" s="114" t="s">
        <v>1034</v>
      </c>
      <c r="F79" s="72">
        <v>3</v>
      </c>
      <c r="G79" s="72">
        <v>1</v>
      </c>
      <c r="H79" s="72">
        <v>5</v>
      </c>
      <c r="I79" s="72">
        <v>1</v>
      </c>
      <c r="J79" s="71"/>
      <c r="K79" s="113"/>
      <c r="L79" s="112"/>
      <c r="M79" s="111" t="s">
        <v>1047</v>
      </c>
      <c r="N79" s="27"/>
      <c r="O79" s="27"/>
      <c r="P79" s="27"/>
      <c r="Q79" s="25"/>
      <c r="R79" s="25"/>
    </row>
    <row r="80" spans="1:18" ht="18" customHeight="1">
      <c r="A80" s="74" t="s">
        <v>1046</v>
      </c>
      <c r="B80" s="115">
        <v>1314</v>
      </c>
      <c r="C80" s="74" t="s">
        <v>7</v>
      </c>
      <c r="D80" s="74"/>
      <c r="E80" s="114" t="s">
        <v>613</v>
      </c>
      <c r="F80" s="71"/>
      <c r="G80" s="71"/>
      <c r="H80" s="71"/>
      <c r="I80" s="72">
        <v>2</v>
      </c>
      <c r="J80" s="72">
        <v>1</v>
      </c>
      <c r="K80" s="113"/>
      <c r="L80" s="112"/>
      <c r="M80" s="111" t="s">
        <v>1045</v>
      </c>
      <c r="N80" s="27"/>
      <c r="O80" s="27"/>
      <c r="P80" s="27"/>
      <c r="Q80" s="25"/>
      <c r="R80" s="25"/>
    </row>
    <row r="81" spans="1:18" ht="18" customHeight="1">
      <c r="A81" s="74" t="s">
        <v>1044</v>
      </c>
      <c r="B81" s="115">
        <v>1779</v>
      </c>
      <c r="C81" s="74" t="s">
        <v>1007</v>
      </c>
      <c r="D81" s="74"/>
      <c r="E81" s="114" t="s">
        <v>713</v>
      </c>
      <c r="F81" s="72">
        <v>7</v>
      </c>
      <c r="G81" s="72">
        <v>7</v>
      </c>
      <c r="H81" s="72">
        <v>7</v>
      </c>
      <c r="I81" s="72">
        <v>6</v>
      </c>
      <c r="J81" s="72">
        <v>5</v>
      </c>
      <c r="K81" s="113"/>
      <c r="L81" s="112"/>
      <c r="M81" s="111" t="s">
        <v>1043</v>
      </c>
      <c r="N81" s="27"/>
      <c r="O81" s="27"/>
      <c r="P81" s="27"/>
      <c r="Q81" s="25"/>
      <c r="R81" s="25"/>
    </row>
    <row r="82" spans="1:18" ht="18" customHeight="1">
      <c r="A82" s="74" t="s">
        <v>1042</v>
      </c>
      <c r="B82" s="115">
        <v>1422</v>
      </c>
      <c r="C82" s="74" t="s">
        <v>1007</v>
      </c>
      <c r="D82" s="74"/>
      <c r="E82" s="114" t="s">
        <v>790</v>
      </c>
      <c r="F82" s="72">
        <v>9</v>
      </c>
      <c r="G82" s="72">
        <v>5</v>
      </c>
      <c r="H82" s="72">
        <v>6</v>
      </c>
      <c r="I82" s="72">
        <v>5</v>
      </c>
      <c r="J82" s="72">
        <v>7</v>
      </c>
      <c r="K82" s="113"/>
      <c r="L82" s="112"/>
      <c r="M82" s="111" t="s">
        <v>1041</v>
      </c>
      <c r="N82" s="27"/>
      <c r="O82" s="27"/>
      <c r="P82" s="27"/>
      <c r="Q82" s="25"/>
      <c r="R82" s="25"/>
    </row>
    <row r="83" spans="1:18" ht="18" customHeight="1">
      <c r="A83" s="74" t="s">
        <v>1039</v>
      </c>
      <c r="B83" s="115">
        <v>1476</v>
      </c>
      <c r="C83" s="74" t="s">
        <v>7</v>
      </c>
      <c r="D83" s="74" t="s">
        <v>1040</v>
      </c>
      <c r="E83" s="114" t="s">
        <v>1037</v>
      </c>
      <c r="F83" s="72">
        <v>3</v>
      </c>
      <c r="G83" s="72">
        <v>1</v>
      </c>
      <c r="H83" s="72">
        <v>2</v>
      </c>
      <c r="I83" s="72">
        <v>2</v>
      </c>
      <c r="J83" s="71"/>
      <c r="K83" s="113"/>
      <c r="L83" s="112"/>
      <c r="M83" s="111" t="s">
        <v>1036</v>
      </c>
      <c r="N83" s="27"/>
      <c r="O83" s="27"/>
      <c r="P83" s="27"/>
      <c r="Q83" s="25"/>
      <c r="R83" s="25"/>
    </row>
    <row r="84" spans="1:18" ht="18" customHeight="1">
      <c r="A84" s="74" t="s">
        <v>1039</v>
      </c>
      <c r="B84" s="115">
        <v>1476</v>
      </c>
      <c r="C84" s="74" t="s">
        <v>7</v>
      </c>
      <c r="D84" s="74" t="s">
        <v>1038</v>
      </c>
      <c r="E84" s="114" t="s">
        <v>1037</v>
      </c>
      <c r="F84" s="72">
        <v>3</v>
      </c>
      <c r="G84" s="72">
        <v>1</v>
      </c>
      <c r="H84" s="72">
        <v>2</v>
      </c>
      <c r="I84" s="72">
        <v>2</v>
      </c>
      <c r="J84" s="71"/>
      <c r="K84" s="113"/>
      <c r="L84" s="112"/>
      <c r="M84" s="111" t="s">
        <v>1036</v>
      </c>
      <c r="N84" s="27"/>
      <c r="O84" s="27"/>
      <c r="P84" s="27"/>
      <c r="Q84" s="25"/>
      <c r="R84" s="25"/>
    </row>
    <row r="85" spans="1:18" ht="18" customHeight="1">
      <c r="A85" s="74" t="s">
        <v>1035</v>
      </c>
      <c r="B85" s="115">
        <v>1522</v>
      </c>
      <c r="C85" s="74" t="s">
        <v>7</v>
      </c>
      <c r="D85" s="74"/>
      <c r="E85" s="114" t="s">
        <v>1034</v>
      </c>
      <c r="F85" s="72">
        <v>6</v>
      </c>
      <c r="G85" s="72">
        <v>4</v>
      </c>
      <c r="H85" s="72">
        <v>3</v>
      </c>
      <c r="I85" s="72">
        <v>6</v>
      </c>
      <c r="J85" s="72">
        <v>8</v>
      </c>
      <c r="K85" s="113"/>
      <c r="L85" s="112"/>
      <c r="M85" s="111" t="s">
        <v>1033</v>
      </c>
      <c r="N85" s="27"/>
      <c r="O85" s="27"/>
      <c r="P85" s="27"/>
      <c r="Q85" s="25"/>
      <c r="R85" s="25"/>
    </row>
    <row r="86" spans="1:18" ht="18" customHeight="1">
      <c r="A86" s="74" t="s">
        <v>1032</v>
      </c>
      <c r="B86" s="115">
        <v>1529</v>
      </c>
      <c r="C86" s="74" t="s">
        <v>7</v>
      </c>
      <c r="D86" s="74"/>
      <c r="E86" s="114" t="s">
        <v>613</v>
      </c>
      <c r="F86" s="72">
        <v>3</v>
      </c>
      <c r="G86" s="72">
        <v>2</v>
      </c>
      <c r="H86" s="72">
        <v>2</v>
      </c>
      <c r="I86" s="72">
        <v>4</v>
      </c>
      <c r="J86" s="72">
        <v>4</v>
      </c>
      <c r="K86" s="113"/>
      <c r="L86" s="112"/>
      <c r="M86" s="111" t="s">
        <v>1031</v>
      </c>
      <c r="N86" s="27"/>
      <c r="O86" s="27"/>
      <c r="P86" s="27"/>
      <c r="Q86" s="25"/>
      <c r="R86" s="25"/>
    </row>
    <row r="87" spans="1:18" ht="18" customHeight="1">
      <c r="A87" s="74" t="s">
        <v>1030</v>
      </c>
      <c r="B87" s="115">
        <v>1388</v>
      </c>
      <c r="C87" s="74" t="s">
        <v>7</v>
      </c>
      <c r="D87" s="74"/>
      <c r="E87" s="114" t="s">
        <v>613</v>
      </c>
      <c r="F87" s="72">
        <v>1</v>
      </c>
      <c r="G87" s="71"/>
      <c r="H87" s="71"/>
      <c r="I87" s="71"/>
      <c r="J87" s="71"/>
      <c r="K87" s="113"/>
      <c r="L87" s="112"/>
      <c r="M87" s="111" t="s">
        <v>1029</v>
      </c>
      <c r="N87" s="27"/>
      <c r="O87" s="27"/>
      <c r="P87" s="27"/>
      <c r="Q87" s="25"/>
      <c r="R87" s="25"/>
    </row>
    <row r="88" spans="1:18" ht="18" customHeight="1">
      <c r="A88" s="74" t="s">
        <v>1028</v>
      </c>
      <c r="B88" s="117">
        <v>1691</v>
      </c>
      <c r="C88" s="74" t="s">
        <v>7</v>
      </c>
      <c r="D88" s="116"/>
      <c r="E88" s="114" t="s">
        <v>1027</v>
      </c>
      <c r="F88" s="72">
        <v>1</v>
      </c>
      <c r="G88" s="71"/>
      <c r="H88" s="71"/>
      <c r="I88" s="72">
        <v>1</v>
      </c>
      <c r="J88" s="72">
        <v>1</v>
      </c>
      <c r="K88" s="113"/>
      <c r="L88" s="112"/>
      <c r="M88" s="111" t="s">
        <v>1026</v>
      </c>
      <c r="N88" s="27"/>
      <c r="O88" s="27"/>
      <c r="P88" s="27"/>
      <c r="Q88" s="25"/>
      <c r="R88" s="25"/>
    </row>
    <row r="89" spans="1:18" ht="18" customHeight="1">
      <c r="A89" s="74" t="s">
        <v>1025</v>
      </c>
      <c r="B89" s="115">
        <v>1476</v>
      </c>
      <c r="C89" s="74" t="s">
        <v>7</v>
      </c>
      <c r="D89" s="74"/>
      <c r="E89" s="114" t="s">
        <v>613</v>
      </c>
      <c r="F89" s="72">
        <v>1</v>
      </c>
      <c r="G89" s="71"/>
      <c r="H89" s="71"/>
      <c r="I89" s="71"/>
      <c r="J89" s="71"/>
      <c r="K89" s="113"/>
      <c r="L89" s="112"/>
      <c r="M89" s="111" t="s">
        <v>1024</v>
      </c>
      <c r="N89" s="27"/>
      <c r="O89" s="27"/>
      <c r="P89" s="27"/>
      <c r="Q89" s="25"/>
      <c r="R89" s="25"/>
    </row>
    <row r="90" spans="1:18" ht="18" customHeight="1">
      <c r="A90" s="74" t="s">
        <v>1023</v>
      </c>
      <c r="B90" s="115">
        <v>1334</v>
      </c>
      <c r="C90" s="74" t="s">
        <v>7</v>
      </c>
      <c r="D90" s="74"/>
      <c r="E90" s="114" t="s">
        <v>30</v>
      </c>
      <c r="F90" s="72">
        <v>1</v>
      </c>
      <c r="G90" s="72">
        <v>3</v>
      </c>
      <c r="H90" s="71"/>
      <c r="I90" s="71"/>
      <c r="J90" s="71"/>
      <c r="K90" s="113"/>
      <c r="L90" s="112"/>
      <c r="M90" s="111" t="s">
        <v>1022</v>
      </c>
      <c r="N90" s="27"/>
      <c r="O90" s="27"/>
      <c r="P90" s="27"/>
      <c r="Q90" s="25"/>
      <c r="R90" s="25"/>
    </row>
    <row r="91" spans="1:13" ht="12.75">
      <c r="A91" s="105"/>
      <c r="B91" s="110"/>
      <c r="K91" s="109">
        <f>SUM(K70:K90)</f>
        <v>0</v>
      </c>
      <c r="L91" s="108">
        <f>SUM(L70:L90)</f>
        <v>0</v>
      </c>
      <c r="M91" s="108"/>
    </row>
  </sheetData>
  <sheetProtection/>
  <mergeCells count="19">
    <mergeCell ref="A5:J5"/>
    <mergeCell ref="M9:M10"/>
    <mergeCell ref="L9:L10"/>
    <mergeCell ref="E9:E10"/>
    <mergeCell ref="A9:A10"/>
    <mergeCell ref="C9:C10"/>
    <mergeCell ref="D9:D10"/>
    <mergeCell ref="F9:J9"/>
    <mergeCell ref="B9:B10"/>
    <mergeCell ref="K9:K10"/>
    <mergeCell ref="K68:K69"/>
    <mergeCell ref="L68:L69"/>
    <mergeCell ref="M68:M69"/>
    <mergeCell ref="A68:A69"/>
    <mergeCell ref="B68:B69"/>
    <mergeCell ref="C68:C69"/>
    <mergeCell ref="D68:D69"/>
    <mergeCell ref="E68:E69"/>
    <mergeCell ref="F68:J68"/>
  </mergeCells>
  <hyperlinks>
    <hyperlink ref="M43" r:id="rId1" display="http://topdesign-style.ru/product-ru/a4-082/"/>
    <hyperlink ref="M44" r:id="rId2" display="http://topdesign-style.ru/product-ru/a4-083/"/>
    <hyperlink ref="M45" r:id="rId3" display="http://topdesign-style.ru/product-ru/a4-084/"/>
    <hyperlink ref="M46" r:id="rId4" display="http://topdesign-style.ru/product-ru/a4-086/"/>
    <hyperlink ref="M47" r:id="rId5" display="http://topdesign-style.ru/product-ru/a4-087/"/>
    <hyperlink ref="M55" r:id="rId6" display="http://topdesign-style.ru/product-ru/a4-106/"/>
    <hyperlink ref="M11" r:id="rId7" display="http://topdesign-style.ru/product-ru/a4-001/"/>
    <hyperlink ref="M12" r:id="rId8" display="http://topdesign-style.ru/product-ru/a4-001/"/>
    <hyperlink ref="M13" r:id="rId9" display="http://topdesign-style.ru/product-ru/a4-002/"/>
    <hyperlink ref="M14" r:id="rId10" display="http://topdesign-style.ru/product-ru/a4-003/"/>
    <hyperlink ref="M15" r:id="rId11" display="http://topdesign-style.ru/product-ru/a4-005/"/>
    <hyperlink ref="M16" r:id="rId12" display="http://topdesign-style.ru/product-ru/a4-005/"/>
    <hyperlink ref="M17" r:id="rId13" display="http://topdesign-style.ru/product-ru/a4-008/"/>
    <hyperlink ref="M18" r:id="rId14" display="http://topdesign-style.ru/product-ru/a4-013/"/>
    <hyperlink ref="M19" r:id="rId15" display="http://topdesign-style.ru/product-ru/a4-018/"/>
    <hyperlink ref="M20" r:id="rId16" display="http://topdesign-style.ru/product-ru/a4-019/"/>
    <hyperlink ref="M21" r:id="rId17" display="http://topdesign-style.ru/product-ru/a4-022/"/>
    <hyperlink ref="M22" r:id="rId18" display="http://topdesign-style.ru/product-ru/a4-023/"/>
    <hyperlink ref="M23" r:id="rId19" display="http://topdesign-style.ru/product-ru/a4-024/"/>
    <hyperlink ref="M24" r:id="rId20" display="http://topdesign-style.ru/product-ru/a4-025/"/>
    <hyperlink ref="M25" r:id="rId21" display="http://topdesign-style.ru/product-ru/a4-026/"/>
    <hyperlink ref="M27" r:id="rId22" display="http://topdesign-style.ru/product-ru/a4-029/"/>
    <hyperlink ref="M28" r:id="rId23" display="http://topdesign-style.ru/product-ru/a4-037/"/>
    <hyperlink ref="M29" r:id="rId24" display="http://topdesign-style.ru/product-ru/a4-037/"/>
    <hyperlink ref="M30" r:id="rId25" display="http://topdesign-style.ru/product-ru/a4-042/"/>
    <hyperlink ref="M31" r:id="rId26" display="http://topdesign-style.ru/product-ru/a4-042/"/>
    <hyperlink ref="M32" r:id="rId27" display="http://topdesign-style.ru/product-ru/a4-049/"/>
    <hyperlink ref="M33" r:id="rId28" display="http://topdesign-style.ru/product-ru/a4-051/"/>
    <hyperlink ref="M34" r:id="rId29" display="http://topdesign-style.ru/product-ru/a4-054/"/>
    <hyperlink ref="M35" r:id="rId30" display="http://topdesign-style.ru/product-ru/a4-057/"/>
    <hyperlink ref="M36" r:id="rId31" display="http://topdesign-style.ru/product-ru/a4-061/"/>
    <hyperlink ref="M37" r:id="rId32" display="http://topdesign-style.ru/product-ru/a4-062/"/>
    <hyperlink ref="M38" r:id="rId33" display="http://topdesign-style.ru/product-ru/a4-065/"/>
    <hyperlink ref="M39" r:id="rId34" display="http://topdesign-style.ru/product-ru/a4-067/"/>
    <hyperlink ref="M40" r:id="rId35" display="http://topdesign-style.ru/product-ru/a4-072/"/>
    <hyperlink ref="M41" r:id="rId36" display="http://topdesign-style.ru/product-ru/a4-075/"/>
    <hyperlink ref="M42" r:id="rId37" display="http://topdesign-style.ru/product-ru/a4-076/"/>
    <hyperlink ref="M48" r:id="rId38" display="http://topdesign-style.ru/product-ru/a4-092/"/>
    <hyperlink ref="M49" r:id="rId39" display="http://topdesign-style.ru/product-ru/a4-099/"/>
    <hyperlink ref="M50" r:id="rId40" display="http://topdesign-style.ru/product-ru/a4-102/"/>
    <hyperlink ref="M51" r:id="rId41" display="http://topdesign-style.ru/product-ru/a4-102/"/>
    <hyperlink ref="M52" r:id="rId42" display="http://topdesign-style.ru/product-ru/a4-103/"/>
    <hyperlink ref="M53" r:id="rId43" display="http://topdesign-style.ru/product-ru/a4-104/"/>
    <hyperlink ref="M56" r:id="rId44" display="http://topdesign-style.ru/product-ru/a4-111/"/>
    <hyperlink ref="M57" r:id="rId45" display="http://topdesign-style.ru/product-ru/a4-111/"/>
    <hyperlink ref="M58" r:id="rId46" display="http://topdesign-style.ru/product-ru/a4-112/"/>
    <hyperlink ref="M59" r:id="rId47" display="http://topdesign-style.ru/product-ru/a4-120/"/>
    <hyperlink ref="M60" r:id="rId48" display="http://topdesign-style.ru/product-ru/a4-124/"/>
    <hyperlink ref="M61" r:id="rId49" display="http://topdesign-style.ru/product-ru/a4-125/"/>
    <hyperlink ref="M62" r:id="rId50" display="http://topdesign-style.ru/product-ru/a4-140/"/>
    <hyperlink ref="M63" r:id="rId51" display="http://topdesign-style.ru/product-ru/a4-149/"/>
    <hyperlink ref="M64" r:id="rId52" display="http://topdesign-style.ru/product-ru/a4-153/"/>
    <hyperlink ref="M65" r:id="rId53" display="http://topdesign-style.ru/product-ru/a4-153/"/>
    <hyperlink ref="M54" r:id="rId54" display="http://topdesign-style.ru/product-ru/a4-106/"/>
    <hyperlink ref="M70" r:id="rId55" display="http://topdesign-style.ru/product-ru/pa4-03/"/>
    <hyperlink ref="M71" r:id="rId56" display="http://topdesign-style.ru/product-ru/pa4-03/"/>
    <hyperlink ref="M72" r:id="rId57" display="http://topdesign-style.ru/product-ru/pa4-04/"/>
    <hyperlink ref="M73" r:id="rId58" display="http://topdesign-style.ru/product-ru/pa4-08/"/>
    <hyperlink ref="M74" r:id="rId59" display="http://topdesign-style.ru/product-ru/pa4-12/"/>
    <hyperlink ref="M75" r:id="rId60" display="http://topdesign-style.ru/product-ru/pa4-14/"/>
    <hyperlink ref="M76" r:id="rId61" display="http://topdesign-style.ru/product-ru/pa4-17/"/>
    <hyperlink ref="M77" r:id="rId62" display="http://topdesign-style.ru/product-ru/pa4-18/"/>
    <hyperlink ref="M78" r:id="rId63" display="http://topdesign-style.ru/product-ru/pa4-29/"/>
    <hyperlink ref="M79" r:id="rId64" display="http://topdesign-style.ru/product-ru/pa4-32/"/>
    <hyperlink ref="M80" r:id="rId65" display="http://topdesign-style.ru/product-ru/pa4-34/"/>
    <hyperlink ref="M82" r:id="rId66" display="http://topdesign-style.ru/product-ru/pa4-38/"/>
    <hyperlink ref="M83" r:id="rId67" display="http://topdesign-style.ru/product-ru/pa4-41/"/>
    <hyperlink ref="M84" r:id="rId68" display="http://topdesign-style.ru/product-ru/pa4-41/"/>
    <hyperlink ref="M85" r:id="rId69" display="http://topdesign-style.ru/product-ru/pa4-42/"/>
    <hyperlink ref="M86" r:id="rId70" display="http://topdesign-style.ru/product-ru/pa4-43/"/>
    <hyperlink ref="M87" r:id="rId71" display="http://topdesign-style.ru/product-ru/pa4-44/"/>
    <hyperlink ref="M88" r:id="rId72" display="http://topdesign-style.ru/product-ru/pa4-50/"/>
    <hyperlink ref="M89" r:id="rId73" display="http://topdesign-style.ru/product-ru/pa4-52/"/>
    <hyperlink ref="M90" r:id="rId74" display="http://topdesign-style.ru/product-ru/pa4-56/"/>
  </hyperlinks>
  <printOptions/>
  <pageMargins left="0.7" right="0.7" top="0.75" bottom="0.75" header="0.3" footer="0.3"/>
  <pageSetup horizontalDpi="600" verticalDpi="600" orientation="portrait" paperSize="9" scale="35"/>
  <drawing r:id="rId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</dc:creator>
  <cp:keywords/>
  <dc:description/>
  <cp:lastModifiedBy>Alena</cp:lastModifiedBy>
  <cp:lastPrinted>2016-04-22T09:53:18Z</cp:lastPrinted>
  <dcterms:created xsi:type="dcterms:W3CDTF">2012-08-09T11:45:50Z</dcterms:created>
  <dcterms:modified xsi:type="dcterms:W3CDTF">2016-12-01T07:23:39Z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