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 TIGI" sheetId="1" r:id="rId1"/>
  </sheets>
  <definedNames>
    <definedName name="_xlnm.Print_Area" localSheetId="0">' TIGI'!$A$1:$H$337</definedName>
    <definedName name="SHARED_FORMULA_10_11_10_11_1">NA()</definedName>
    <definedName name="SHARED_FORMULA_10_12_10_12_0">NA()</definedName>
    <definedName name="SHARED_FORMULA_10_43_10_43_1">NA()</definedName>
    <definedName name="SHARED_FORMULA_10_44_10_44_0">NA()</definedName>
    <definedName name="SHARED_FORMULA_10_74_10_74_1">NA()</definedName>
    <definedName name="SHARED_FORMULA_10_84_10_84_1">NA()</definedName>
    <definedName name="SHARED_FORMULA_6_39_6_39_0">NA()</definedName>
    <definedName name="SHARED_FORMULA_7_11_7_11_0">NA()</definedName>
    <definedName name="SHARED_FORMULA_7_11_7_11_1">NA()</definedName>
    <definedName name="SHARED_FORMULA_7_178_7_178_0">NA()</definedName>
    <definedName name="SHARED_FORMULA_7_185_7_185_0">NA()</definedName>
    <definedName name="SHARED_FORMULA_7_189_7_189_0">NA()</definedName>
    <definedName name="SHARED_FORMULA_7_193_7_193_0">NA()</definedName>
    <definedName name="SHARED_FORMULA_7_196_7_196_0">NA()</definedName>
    <definedName name="SHARED_FORMULA_7_207_7_207_0">NA()</definedName>
    <definedName name="SHARED_FORMULA_7_20_7_20_0">NA()</definedName>
    <definedName name="SHARED_FORMULA_7_211_7_211_0">NA()</definedName>
    <definedName name="SHARED_FORMULA_7_214_7_214_0">NA()</definedName>
    <definedName name="SHARED_FORMULA_7_219_7_219_0">NA()</definedName>
    <definedName name="SHARED_FORMULA_7_28_7_28_1">NA()</definedName>
    <definedName name="SHARED_FORMULA_7_30_7_30_0">NA()</definedName>
    <definedName name="SHARED_FORMULA_7_40_7_40_0">NA()</definedName>
    <definedName name="SHARED_FORMULA_7_41_7_41_1">NA()</definedName>
    <definedName name="SHARED_FORMULA_7_54_7_54_1">NA()</definedName>
    <definedName name="SHARED_FORMULA_7_76_7_76_0">NA()</definedName>
    <definedName name="SHARED_FORMULA_8_11_8_11_0">NA()</definedName>
    <definedName name="SHARED_FORMULA_8_11_8_11_1">NA()</definedName>
    <definedName name="SHARED_FORMULA_8_20_8_20_0">NA()</definedName>
    <definedName name="SHARED_FORMULA_8_28_8_28_1">NA()</definedName>
    <definedName name="SHARED_FORMULA_8_30_8_30_0">NA()</definedName>
    <definedName name="SHARED_FORMULA_8_39_8_39_0">NA()</definedName>
    <definedName name="SHARED_FORMULA_8_41_8_41_1">NA()</definedName>
    <definedName name="SHARED_FORMULA_8_54_8_54_1">NA()</definedName>
    <definedName name="Excel_BuiltIn_Print_Area" localSheetId="0">NA()</definedName>
  </definedNames>
  <calcPr fullCalcOnLoad="1"/>
</workbook>
</file>

<file path=xl/sharedStrings.xml><?xml version="1.0" encoding="utf-8"?>
<sst xmlns="http://schemas.openxmlformats.org/spreadsheetml/2006/main" count="682" uniqueCount="391">
  <si>
    <t>ИП Королев А.А. эксклюзивный дистрибьютор  WELLA, LONDA,  TIGI, CONCEPT</t>
  </si>
  <si>
    <t>Н. Новгород, ул. Новая, д. 28,5 этаж.</t>
  </si>
  <si>
    <t>Телефон :   (831) 422-05-79,422-05-80</t>
  </si>
  <si>
    <t>www.hair-nn.ru</t>
  </si>
  <si>
    <t>Доставка: Н.Новгород, Дзержинск, Кстово, Бор, Городец, Заволжье, Балахна, Арзамас</t>
  </si>
  <si>
    <r>
      <t xml:space="preserve">                </t>
    </r>
    <r>
      <rPr>
        <sz val="12"/>
        <color indexed="8"/>
        <rFont val="Arial"/>
        <family val="2"/>
      </rPr>
      <t>Богородск,Павлово, Навашино ,Выкса, Кулебаки, Лысково, Лукоянов,Саранск</t>
    </r>
  </si>
  <si>
    <t>ПРАЙС - ЛИСТ продукции фирмы «TIGI» действует с 01.05.2017 г.</t>
  </si>
  <si>
    <t>Артикул</t>
  </si>
  <si>
    <t>Наименование</t>
  </si>
  <si>
    <t>Объем</t>
  </si>
  <si>
    <t>Цена с НДС</t>
  </si>
  <si>
    <t>Рекомендуемые розничные цены</t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</si>
  <si>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</si>
  <si>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</si>
  <si>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</si>
  <si>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</si>
  <si>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</si>
  <si>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</si>
  <si>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</si>
  <si>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</si>
  <si>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</si>
  <si>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</si>
  <si>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</si>
  <si>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</si>
  <si>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>НОВИНКА</t>
  </si>
  <si>
    <r>
      <t xml:space="preserve">4/53  Коричневый Махагоново-Золотистый    </t>
    </r>
    <r>
      <rPr>
        <b/>
        <sz val="14"/>
        <color indexed="10"/>
        <rFont val="Calibri"/>
        <family val="2"/>
      </rPr>
      <t>НОВИНКА</t>
    </r>
  </si>
  <si>
    <r>
      <t xml:space="preserve"> 4/65 Коричневы Красно-Махагоновый      </t>
    </r>
    <r>
      <rPr>
        <b/>
        <sz val="14"/>
        <color indexed="10"/>
        <rFont val="Calibri"/>
        <family val="2"/>
      </rPr>
      <t>НОВИНКА</t>
    </r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</si>
  <si>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</si>
  <si>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</si>
  <si>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</si>
  <si>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</si>
  <si>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</si>
  <si>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</si>
  <si>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</si>
  <si>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</si>
  <si>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</si>
  <si>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</si>
  <si>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</si>
  <si>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</si>
  <si>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</si>
  <si>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</si>
  <si>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</si>
  <si>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</si>
  <si>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</si>
  <si>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</si>
  <si>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</si>
  <si>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</si>
  <si>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</si>
  <si>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</si>
  <si>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</si>
  <si>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</si>
  <si>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</si>
  <si>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t xml:space="preserve">7/32 Средний Блонд Золотисто-Фиолетовый  </t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</si>
  <si>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</si>
  <si>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</si>
  <si>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</si>
  <si>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</si>
  <si>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</si>
  <si>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</si>
  <si>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</si>
  <si>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</si>
  <si>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</si>
  <si>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</si>
  <si>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</si>
  <si>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</si>
  <si>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</si>
  <si>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</si>
  <si>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</si>
  <si>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</si>
  <si>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</si>
  <si>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t xml:space="preserve">9/03 Очень Светлый Блонд Натурально-Золотистый  </t>
  </si>
  <si>
    <t xml:space="preserve">9/23 Очень Светлый Фиолетово-Золотистый </t>
  </si>
  <si>
    <t xml:space="preserve">9/32 Очень Светлый Блонд Золотисто-Фиолетовый </t>
  </si>
  <si>
    <r>
      <t xml:space="preserve"> 9/35 Очень светлый блонд Золотисто-Махогоновый  </t>
    </r>
    <r>
      <rPr>
        <b/>
        <sz val="14"/>
        <color indexed="10"/>
        <rFont val="Calibri"/>
        <family val="2"/>
      </rPr>
      <t>НОВИНКА</t>
    </r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</si>
  <si>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</si>
  <si>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</si>
  <si>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</si>
  <si>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</si>
  <si>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</si>
  <si>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</si>
  <si>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</si>
  <si>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</si>
  <si>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</si>
  <si>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</si>
  <si>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</si>
  <si>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t xml:space="preserve">  /6 Насыщенный Красный  </t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</si>
  <si>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</si>
  <si>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</si>
  <si>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</si>
  <si>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</si>
  <si>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</si>
  <si>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</si>
  <si>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</si>
  <si>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</si>
  <si>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</si>
  <si>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</si>
  <si>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</si>
  <si>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</si>
  <si>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t xml:space="preserve"> 4/30 Коричневый Золотисто-Натуральный </t>
  </si>
  <si>
    <t>4/88 Коричневый насыщенный пепельный</t>
  </si>
  <si>
    <t xml:space="preserve"> 5/07 Светло-Коричневый Натурально-Зеленый  </t>
  </si>
  <si>
    <t xml:space="preserve"> 5/26 Светло-Коричневый Фиолетово-Красный</t>
  </si>
  <si>
    <t xml:space="preserve"> 5/38 Светло-Коричневый Золотисто-Пепельный</t>
  </si>
  <si>
    <t xml:space="preserve"> 5/5 Светло-Коричневый Фиолетово-Красный </t>
  </si>
  <si>
    <r>
      <t xml:space="preserve">5/35 Светло-Коричневый Золотисто-Махагоновый  </t>
    </r>
    <r>
      <rPr>
        <b/>
        <sz val="14"/>
        <color indexed="10"/>
        <rFont val="Calibri"/>
        <family val="2"/>
      </rPr>
      <t>НОВИНКА</t>
    </r>
  </si>
  <si>
    <t>55/66 Интенсивный Светло-Коричневый Насыщенно-Красный</t>
  </si>
  <si>
    <t>6/08  Темный Блонд Натуральный Пепельный</t>
  </si>
  <si>
    <t xml:space="preserve">6/23 Темный Блонд Фиолетово-Золотистый  </t>
  </si>
  <si>
    <t>6/3 Темный Блонд Золотистый</t>
  </si>
  <si>
    <t xml:space="preserve">6/30 Темный Блонд Золотисто-Натуральный </t>
  </si>
  <si>
    <r>
      <t xml:space="preserve">6/53 Темный Блонд Махагоново-Золотистый        </t>
    </r>
    <r>
      <rPr>
        <b/>
        <sz val="14"/>
        <color indexed="10"/>
        <rFont val="Calibri"/>
        <family val="2"/>
      </rPr>
      <t>НОВИНКА</t>
    </r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</si>
  <si>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</si>
  <si>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</si>
  <si>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</si>
  <si>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</si>
  <si>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</si>
  <si>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7/32 Средний Блонд Золотисто-Фиолетовый </t>
  </si>
  <si>
    <r>
      <t xml:space="preserve"> 7/35 Средний Блонд Золотисто-Махагоновый   </t>
    </r>
    <r>
      <rPr>
        <b/>
        <sz val="14"/>
        <color indexed="10"/>
        <rFont val="Calibri"/>
        <family val="2"/>
      </rPr>
      <t>НОВИНКА</t>
    </r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</si>
  <si>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</si>
  <si>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</si>
  <si>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</si>
  <si>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</si>
  <si>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t xml:space="preserve"> 8/08 Светлый Блонд Натурально-Пепельный</t>
  </si>
  <si>
    <t xml:space="preserve"> 8/08 Светлый Блонд Натурально-Пепельный </t>
  </si>
  <si>
    <t xml:space="preserve"> 8/30  Светлый Блонд Золотисто-Натуральный  </t>
  </si>
  <si>
    <t xml:space="preserve"> 8/34 Светлый Блонд Золотисто-Медный  </t>
  </si>
  <si>
    <t xml:space="preserve"> 9/03 Очень Светлый Блонд Натурально-Золотистый </t>
  </si>
  <si>
    <t xml:space="preserve"> 9/12 Очень Светлый Блонд Сине-Фиолетовый </t>
  </si>
  <si>
    <t xml:space="preserve">9/32 Очень Светлый Блонд Золотисто-Фиолетовый 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</si>
  <si>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</si>
  <si>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</si>
  <si>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</si>
  <si>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t xml:space="preserve">10/03 Экстра Светлый Блонд  Натурально-Золотистый  </t>
  </si>
  <si>
    <t>10/08 Экстра Светлый Блон Натуральный Пепельный</t>
  </si>
  <si>
    <t xml:space="preserve">10/28 Экстра Светлый Блонд Фиолетово-пепельный </t>
  </si>
  <si>
    <t xml:space="preserve">10/32 Экстра Светлый Блонд  Золотисто-Фиолетовый </t>
  </si>
  <si>
    <t xml:space="preserve">Сильно осветляющая крем-краска TIGI copyright©olour lift </t>
  </si>
  <si>
    <t xml:space="preserve"> 100/0 Платиновый Натуральный  </t>
  </si>
  <si>
    <t xml:space="preserve">100/21  Платиновый фиолетово-синий  </t>
  </si>
  <si>
    <t xml:space="preserve">100/2  Платиновый фиолетовый  </t>
  </si>
  <si>
    <t xml:space="preserve">100/82  Платиновый пепельно-фиолетовый  </t>
  </si>
  <si>
    <t xml:space="preserve"> 100/28 Платиновый Фиолетово-Пепельный </t>
  </si>
  <si>
    <t xml:space="preserve"> 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</si>
  <si>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</si>
  <si>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</si>
  <si>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</si>
  <si>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</si>
  <si>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t>Крем-проявитель TIGI copyright</t>
    </r>
    <r>
      <rPr>
        <b/>
        <sz val="14"/>
        <color indexed="8"/>
        <rFont val="Calibri"/>
        <family val="2"/>
      </rPr>
      <t>©</t>
    </r>
    <r>
      <rPr>
        <b/>
        <sz val="11"/>
        <color indexed="8"/>
        <rFont val="Calibri"/>
        <family val="2"/>
      </rPr>
      <t>olour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</si>
  <si>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</si>
  <si>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</si>
  <si>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</si>
  <si>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</si>
  <si>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</si>
  <si>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</si>
  <si>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</si>
  <si>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WOW ЭФФЕКТЫ ОТ BED HEAD! НОВЫЙ ТОНИРУЮЩИЙ ГЕЛЬ BED HEAD COLOUR TRIP </t>
  </si>
  <si>
    <t>ТОНИРУЮЩИЙ ГЕЛЬ ДЛЯ ВОЛОС TIGI BED HEAD COLOUR TRIP / ФИОЛЕТОВЫЙ</t>
  </si>
  <si>
    <t>ТОНИРУЮЩИЙ ГЕЛЬ ДЛЯ ВОЛОС TIGI BED HEAD COLOUR TRIP / КРАСНЫЙ</t>
  </si>
  <si>
    <t>ТОНИРУЮЩИЙ ГЕЛЬ ДЛЯ ВОЛОС TIGI BED HEAD COLOUR TRIP / РОЗОВЫЙ</t>
  </si>
  <si>
    <t>ТОНИРУЮЩИЙ ГЕЛЬ ДЛЯ ВОЛОС TIGI BED HEAD COLOUR TRIP / СВЕТЛО-ЖЁЛТЫЙ</t>
  </si>
  <si>
    <t>ТОНИРУЮЩИЙ ГЕЛЬ ДЛЯ ВОЛОС TIGI BED HEAD COLOUR TRIP / СВЕТЛО-ФИОЛЕТОВЫЙ</t>
  </si>
  <si>
    <t>ТОНИРУЮЩИЙ ГЕЛЬ ДЛЯ ВОЛОС TIGI BED HEAD COLOUR TRIP / ЗЕЛЁНЫЙ</t>
  </si>
  <si>
    <t>ТОНИРУЮЩИЙ ГЕЛЬ ДЛЯ ВОЛОС TIGI BED HEAD COLOUR TRIP / ТЁМНО-КРАСНЫЙ</t>
  </si>
  <si>
    <t>ТОНИРУЮЩИЙ ГЕЛЬ ДЛЯ ВОЛОС TIGI BED HEAD COLOUR TRIP / МЕДНЫЙ</t>
  </si>
  <si>
    <t>ТОНИРУЮЩИЙ ГЕЛЬ ДЛЯ ВОЛОС TIGI BED HEAD COLOUR TRIP / ЖЕЛТЫЙ</t>
  </si>
  <si>
    <t>ТОНИРУЮЩИЙ ГЕЛЬ ДЛЯ ВОЛОС TIGI BED HEAD COLOUR TRIP / СИНИЙ</t>
  </si>
  <si>
    <t>ТОНИРУЮЩИЙ ГЕЛЬ ДЛЯ ВОЛОС TIGI BED HEAD COLOUR TRIP / ОРАНЖЕВЫЙ</t>
  </si>
  <si>
    <t>ТОНИРУЮЩИЙ ГЕЛЬ ДЛЯ ВОЛОС TIGI BED HEAD COLOUR TRIP / ПРОЗРАЧНЫЙ</t>
  </si>
  <si>
    <t>BED HEAD  ROCHAHOLIC  NEW!!!</t>
  </si>
  <si>
    <r>
      <t xml:space="preserve"> ЗВЕЗДНЫЕ ДУЭТЫ ДЛЯ ВАШИХ ВОЛОС В НОВОМ ЭКОНОМИЧНОМ ФОРМАТЕ 1,5 Л! </t>
    </r>
    <r>
      <rPr>
        <b/>
        <sz val="16"/>
        <color indexed="10"/>
        <rFont val="Arial"/>
        <family val="2"/>
      </rPr>
      <t>ВЫГОДА 20%!</t>
    </r>
  </si>
  <si>
    <t>Шампунь для окрашенных волос  TIGI ROCKAHOLIC START ME UP 1,5 Л</t>
  </si>
  <si>
    <t>1500 ml</t>
  </si>
  <si>
    <t>Кондиционер для окрашенных волос TIGI ROCKAHOLIC START ME UP 1,5 Л</t>
  </si>
  <si>
    <r>
      <t>ХИТ!</t>
    </r>
    <r>
      <rPr>
        <b/>
        <sz val="11"/>
        <rFont val="Calibri"/>
        <family val="2"/>
      </rPr>
      <t xml:space="preserve"> Шампунь для поврежденных волос TIGI ROCKAHOLIC HEAVEN'S DOOR 1,5 Л </t>
    </r>
  </si>
  <si>
    <r>
      <t>ХИТ!</t>
    </r>
    <r>
      <rPr>
        <b/>
        <sz val="11"/>
        <rFont val="Calibri"/>
        <family val="2"/>
      </rPr>
      <t xml:space="preserve"> Кондиционер для поврежденных волос TIGI ROCKAHOLIC HEAVEN'S DOOR  1,5 Л</t>
    </r>
  </si>
  <si>
    <t>Шампунь для объема TIGI ROCKAHOLIC AMPED UP 1,5 Л</t>
  </si>
  <si>
    <t>Кондиционер для придания объема волосам TIGI ROCKAHOLIC AMPED UP 1,5 Л</t>
  </si>
  <si>
    <t xml:space="preserve"> ЗВЕЗДНЫЕ ДУЭТЫ ДЛЯ ВАШИХ ВОЛОС</t>
  </si>
  <si>
    <t xml:space="preserve">Шампунь для окрашенных волос  TIGI ROCKAHOLIC START ME UP </t>
  </si>
  <si>
    <t>355 мл</t>
  </si>
  <si>
    <t xml:space="preserve">Кондиционер для окрашенных волос TIGI ROCKAHOLIC START ME UP </t>
  </si>
  <si>
    <t xml:space="preserve">Шампунь для поврежденных волос TIGI ROCKAHOLIC HEAVEN'S DOOR </t>
  </si>
  <si>
    <t xml:space="preserve">Кондиционер для поврежденных волос TIGI ROCKAHOLIC HEAVEN'S DOOR </t>
  </si>
  <si>
    <t xml:space="preserve">Шампунь для объема TIGI ROCKAHOLIC AMPED UP </t>
  </si>
  <si>
    <t xml:space="preserve">Кондиционер для придания объема волосам TIGI ROCKAHOLIC AMPED UP </t>
  </si>
  <si>
    <t>СУПЕР ХИТЫ ДЛЯ СТАЙЛИНГ РЕМИКСОВ</t>
  </si>
  <si>
    <t xml:space="preserve">Cухой шампунь для волос TIGI ROCKAHOLIC LIVIN' THE DREAM </t>
  </si>
  <si>
    <t>250 мл</t>
  </si>
  <si>
    <t xml:space="preserve">Лак для волос  TIGI ROCKAHOLIC GROUPIE </t>
  </si>
  <si>
    <t xml:space="preserve">385 мл </t>
  </si>
  <si>
    <t>Спрей морская соль TIGI ROCKAHOLIC THUNDER STRUCK</t>
  </si>
  <si>
    <t xml:space="preserve">Мусс для объема волос TIGI ROCKAHOLIC AMPED UP </t>
  </si>
  <si>
    <t>200 мл</t>
  </si>
  <si>
    <t xml:space="preserve">Гель для волос сильной фиксации TIGI ROCKAHOLIC PUNKED UP </t>
  </si>
  <si>
    <t xml:space="preserve">Паста для волосTIGI ROCKAHOLIC HEADLINER  </t>
  </si>
  <si>
    <t xml:space="preserve">80 мл </t>
  </si>
  <si>
    <t>BED HEAD WASH &amp; CARE</t>
  </si>
  <si>
    <t>BED HEAD VOLUME ON - НОВАЯ КОЛЛЕКЦИЯ ДЛЯ СОЗДАНИЯ САМОГО СМЕЛОГО ОБЪЕМА</t>
  </si>
  <si>
    <t>BH ШАМПУНЬ - ОБЪЕМ FULLY LOADED 250МЛ</t>
  </si>
  <si>
    <t>BH ШАМПУНЬ - ОБЪЕМ FULLY LOADED 750МЛ</t>
  </si>
  <si>
    <t>750 мл</t>
  </si>
  <si>
    <t>BH КОНДИЦИОНЕР - ЖЕЛЕ ДЛЯ ПРИДАНИЯ ОБЪЕМА ВОЛОСАМ FULLY LOADED 200МЛ</t>
  </si>
  <si>
    <t>BH КОНДИЦИОНЕР - ЖЕЛЕ ДЛЯ ПРИДАНИЯ ОБЪЕМА ВОЛОСАМ FULLY LOADED 750МЛ</t>
  </si>
  <si>
    <t>NEW!! БЕСТСЕЛЛЕРЫ ОТ BED HEAD В НОВОМ ЭКОНОМИЧНОМ ФОРМАТ! ВЫГОДА 25%!!!</t>
  </si>
  <si>
    <t>НАБОР РЕАБИЛИТАЦИЯ ДЛЯ ВОЛОС "ВОССТАНОВЛЕНИЕ СУХИХ, ПОВРЕЖДЕННЫХ ВОЛОС" (ШАМПУНЬ BED HEAD URBAN ANTI+DOTES RECOVERY 750 МЛ + КОНДИЦИОНЕР BED HEAD URBAN ANTI+DOTES RECOVERY 750 МЛ)</t>
  </si>
  <si>
    <t>750мл +750 мл</t>
  </si>
  <si>
    <t>НАБОР РЕАБИЛИТАЦИЯ ДЛЯ ВОЛОС "ВОССТАНОВЛЕНИЕ СИЛЬНО ПОВРЕЖДЕННЫХ ВОЛОС" (ШАМПУНЬ BED HEAD URBAN ANTI+DOTES RESURRECTION 750 МЛ + КОНДИЦИОНЕР BED HEAD URBAN ANTI+DOTES RESURRECTION 750 МЛ)</t>
  </si>
  <si>
    <t>НАБОР ДЛЯ ОБЪЕМА "О-О-ОБЪЕМ!!!" (ШАМПУНЬ BED HEADFULLY LOADED 750 МЛ + КОНДИЦИОНЕР BED HEAD FULLY LOADED 750 МЛ)</t>
  </si>
  <si>
    <t>Anti+dotes Bed Head - Реабилитация сухих и  поврежденных волос</t>
  </si>
  <si>
    <t>Urban Anti+dotes   Reboot Шампунь Детокс 0</t>
  </si>
  <si>
    <t>250 ml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</si>
  <si>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</si>
  <si>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</si>
  <si>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</si>
  <si>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</si>
  <si>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</si>
  <si>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</si>
  <si>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200 ml</t>
  </si>
  <si>
    <t>415568/330214</t>
  </si>
  <si>
    <t xml:space="preserve">Urban Anti+dotes Re-Energize Маска-энергетик для нормальных волос уровень 1  </t>
  </si>
  <si>
    <t xml:space="preserve">200 m l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</si>
  <si>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</si>
  <si>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</si>
  <si>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</si>
  <si>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</si>
  <si>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</si>
  <si>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</si>
  <si>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</si>
  <si>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 xml:space="preserve">Urban Anti+dotes Recovery Шампунь для поврежденных волос уровень 2 </t>
  </si>
  <si>
    <t xml:space="preserve">Urban Anti+dotes Recovery Кондиционер для поврежденных волос уровень 2 </t>
  </si>
  <si>
    <t>415285/300202</t>
  </si>
  <si>
    <t>Urban Anti+dotes Resurrection Шампунь для сильно поврежденных волос уровень 3</t>
  </si>
  <si>
    <t xml:space="preserve">250 ml </t>
  </si>
  <si>
    <t>416053/300212</t>
  </si>
  <si>
    <t>415292/330202</t>
  </si>
  <si>
    <t>Urban Anti+dotes Resurrection Кондиционер  для сильно поврежденных волос уровень 3</t>
  </si>
  <si>
    <t xml:space="preserve">200 ml </t>
  </si>
  <si>
    <t>416060/330212</t>
  </si>
  <si>
    <t xml:space="preserve">Urban Anti+dotes Resurrection Маска для сильно поврежденных волос уровень 3 </t>
  </si>
  <si>
    <t xml:space="preserve">Urban Anti+dotes Resurrection Кондиционер для сильно поврежденных волос уровень 3 </t>
  </si>
  <si>
    <t>BED HEAD SUPERFUEL &amp; RECHARGE Линия  по уходу   СУПЕРЗАРЯД ДЛЯ ВАШИХ ВОЛОС</t>
  </si>
  <si>
    <t xml:space="preserve">Elasticate Strengthening Укрепляющий шампунь </t>
  </si>
  <si>
    <t>750 ml</t>
  </si>
  <si>
    <t xml:space="preserve">Elasticate Strengthening Укрепляющий кондиционер   </t>
  </si>
  <si>
    <t xml:space="preserve">Recharge Hi-Octane Shine Шампунь-блеск  </t>
  </si>
  <si>
    <t xml:space="preserve">Recharge Hi-Octane Shine  Кондиционер-блеск </t>
  </si>
  <si>
    <t>Bed Head Colour Care - Линия против потери цвета.  ПРОКАЧАЙ СВОЙ ЦВЕТ!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</si>
  <si>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</si>
  <si>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</si>
  <si>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</si>
  <si>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</si>
  <si>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</si>
  <si>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125 ml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</si>
  <si>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</si>
  <si>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</si>
  <si>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</si>
  <si>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</si>
  <si>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ПРЕМИАЛЬНЫЙ УХОД TIGI S FACTOR - НАСТОЯЩАЯ ПОРЦИЯ ГЛАМУРА В ВАШЕМ САЛОНЕ</t>
  </si>
  <si>
    <t xml:space="preserve">Sовершенная гладкость волос </t>
  </si>
  <si>
    <t xml:space="preserve">Разглаживающий шампунь для волос S FACTOR SMOOTHING LUSTERIZER </t>
  </si>
  <si>
    <t xml:space="preserve"> 250 ml</t>
  </si>
  <si>
    <t xml:space="preserve">Разглаживающий кондиционер для волос S FACTOR SMOOTHING LUSTERIZER </t>
  </si>
  <si>
    <t>Sохранение цвета</t>
  </si>
  <si>
    <t xml:space="preserve">Шампунь для окрашенных волос S FACTOR TRUE LASTING COLOUR </t>
  </si>
  <si>
    <t xml:space="preserve">Кондиционер для окрашенных волос S FACTOR TRUE LASTING COLOUR </t>
  </si>
  <si>
    <t>Sила здоровых волос</t>
  </si>
  <si>
    <t xml:space="preserve">Восстанавливающий шампунь для волос S FACTOR HEALTH FACTOR </t>
  </si>
  <si>
    <t>Восстанавливающий кондиционер для волос S FACTOR HEALTH FACTOR</t>
  </si>
  <si>
    <t xml:space="preserve">Интенсивный шампунь S FACTOR SERIOUS SHAMPOO </t>
  </si>
  <si>
    <t xml:space="preserve">Интенсивный кондиционер для волос S FACTOR SERIOUS CONDITIONER </t>
  </si>
  <si>
    <t xml:space="preserve">150 ml </t>
  </si>
  <si>
    <t>Sупер блеск</t>
  </si>
  <si>
    <t xml:space="preserve">Шампунь для придания блеска волосам S FACTOR DIAMOND DREAMS </t>
  </si>
  <si>
    <t xml:space="preserve">Кондиционер для придания блеска волосам S FACTOR DIAMOND DREAMS </t>
  </si>
  <si>
    <t>Sупер объем</t>
  </si>
  <si>
    <t xml:space="preserve">Шампунь для объема S FACTOR STUNNING VOLUME </t>
  </si>
  <si>
    <t xml:space="preserve">Кондиционер для объема S FACTOR STUNNING VOLUME </t>
  </si>
  <si>
    <t>СОВЕРШЕННО НОВЫЙ СТАЙЛИНГ-УХОД S FACTOR</t>
  </si>
  <si>
    <r>
      <t xml:space="preserve">Лак для волос  S FACTOR VIVACIOUS HAIRSPRAY  371 ml    </t>
    </r>
    <r>
      <rPr>
        <b/>
        <sz val="12"/>
        <color indexed="46"/>
        <rFont val="Calibri"/>
        <family val="2"/>
      </rPr>
      <t xml:space="preserve">MUST HAVE </t>
    </r>
  </si>
  <si>
    <t xml:space="preserve">Лак для волос  S FACTOR VIVACIOUS HAIRSPRAY  </t>
  </si>
  <si>
    <t>371ml</t>
  </si>
  <si>
    <t>Спрей для придания объема волосам S FACTOR BODY BOOSTER 200 ml</t>
  </si>
  <si>
    <t xml:space="preserve">Спрей для придания объема волосам S FACTOR BODY BOOSTER </t>
  </si>
  <si>
    <t>Текстурирующий крем-воск для волос S FACTOR  MOLDING WAX 50 ml</t>
  </si>
  <si>
    <t>Текстурирующий крем-воск для волос S FACTOR  MOLDING WAX</t>
  </si>
  <si>
    <t xml:space="preserve">50 ml </t>
  </si>
  <si>
    <r>
      <t xml:space="preserve">Несмываемый спрей-уход  для волос S FACTOR PAPAYA LEAVE-IN MOISTURE SPRAY 250 ml  </t>
    </r>
    <r>
      <rPr>
        <b/>
        <sz val="11"/>
        <color indexed="61"/>
        <rFont val="Calibri"/>
        <family val="2"/>
      </rPr>
      <t>СУПЕР ХИТ</t>
    </r>
  </si>
  <si>
    <r>
      <t xml:space="preserve">Несмываемый спрей-уход  для волос S FACTOR PAPAYA LEAVE-IN MOISTURE SPRAY  </t>
    </r>
    <r>
      <rPr>
        <b/>
        <sz val="11"/>
        <color indexed="61"/>
        <rFont val="Calibri"/>
        <family val="2"/>
      </rPr>
      <t>СУПЕР ХИТ</t>
    </r>
  </si>
  <si>
    <t>Увлажняющая сыворотка для волос S FACTOR SILKY SMOOTH 250 ml</t>
  </si>
  <si>
    <t xml:space="preserve">Увлажняющая сыворотка для волос S FACTOR SILKY SMOOTH </t>
  </si>
  <si>
    <t>Разглаживающий крем для волос S FACTOR SMOOTHING LUSTERIZER 200 ml</t>
  </si>
  <si>
    <t xml:space="preserve">Разглаживающий крем для волос S FACTOR SMOOTHING LUSTERIZER </t>
  </si>
  <si>
    <r>
      <t>Масло для защиты цвета окрашенных волос S FACTOR TRUE LSTNG CLR HAIR OIL 100 ml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61"/>
        <rFont val="Calibri"/>
        <family val="2"/>
      </rPr>
      <t>СУПЕР ХИТ</t>
    </r>
  </si>
  <si>
    <r>
      <t>Масло для защиты цвета окрашенных волос S FACTOR TRUE LSTNG CLR HAIR OIL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61"/>
        <rFont val="Calibri"/>
        <family val="2"/>
      </rPr>
      <t>СУПЕР ХИТ</t>
    </r>
  </si>
  <si>
    <t xml:space="preserve">100 ml </t>
  </si>
  <si>
    <t>Термозащитный спрей-блеск для волос S FACTOR FLAT IRON SHINE SPRAY 125 ml</t>
  </si>
  <si>
    <t xml:space="preserve">Термозащитный спрей-блеск для волос S FACTOR FLAT IRON SHINE SPRAY </t>
  </si>
  <si>
    <t>МУЖСКАЯ ЛИНИЯ BED HEAD  B FOR MEN ПРЕМИАЛЬНАЯ УПАКОВКА. УЛУЧШЕННАЯ ФОРМУЛА.</t>
  </si>
  <si>
    <r>
      <t xml:space="preserve">BH Шампунь-детокс TIGI Bed Head for Men Wise Up Scalp Shampoo </t>
    </r>
    <r>
      <rPr>
        <b/>
        <sz val="12"/>
        <color indexed="57"/>
        <rFont val="Calibri"/>
        <family val="2"/>
      </rPr>
      <t xml:space="preserve"> НОВИНКА!!!</t>
    </r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</si>
  <si>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</si>
  <si>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</si>
  <si>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t>BH Мятный кондиционер для волос  TIGI Bed Head for Men Clean Up Peppermint Conditioner</t>
  </si>
  <si>
    <r>
      <t xml:space="preserve">BH Гель-помада для волос сильной фиксации  TIGI Bed Head for Men Slick Trick Pomade </t>
    </r>
    <r>
      <rPr>
        <b/>
        <sz val="12"/>
        <color indexed="57"/>
        <rFont val="Calibri"/>
        <family val="2"/>
      </rPr>
      <t>НОВИНКА!!!</t>
    </r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</si>
  <si>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</si>
  <si>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</si>
  <si>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</si>
  <si>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 xml:space="preserve">BH Моделирующая паста для волос TIGI Bed Head for Men Pure Texture Molding Paste </t>
  </si>
  <si>
    <t>Catwalk STYLINGSession Series</t>
  </si>
  <si>
    <t>Catwalk STYLING  Session Series</t>
  </si>
  <si>
    <t>CW Session Series Спрей морская соль 270  ml</t>
  </si>
  <si>
    <t xml:space="preserve">270 ml </t>
  </si>
  <si>
    <t>ЛЕТНЯЯ КОЛЛЕКЦИЯ BED HEAD TOTALLY BEACHIN' | LIMITED EDITION</t>
  </si>
  <si>
    <t>BED HEAD ШАМПУНЬ-ЖЕЛЕ TOTALLY BEACHIN 250МЛ</t>
  </si>
  <si>
    <t>BED HEAD ШАМПУНЬ-ЖЕЛЕ TOTALLY BEACHIN</t>
  </si>
  <si>
    <t xml:space="preserve"> 250МЛ</t>
  </si>
  <si>
    <t>BED HEAD ЛЕТНИЙ КОНДИЦИОНЕР ДЛЯ ВОЛОС TOTALLY BEACHIN 200МЛ</t>
  </si>
  <si>
    <t>BED HEAD ЛЕТНИЙ КОНДИЦИОНЕР ДЛЯ ВОЛОС TOTALLY BEACHIN</t>
  </si>
  <si>
    <t xml:space="preserve"> 200МЛ</t>
  </si>
  <si>
    <r>
      <t xml:space="preserve">BED HEAD ЗАЩИТНЫЙ СПРЕЙ ДЛЯ ОКРАШЕННЫХ ВОЛОС BEACH BOUND PROTECTION 100МЛ  
</t>
    </r>
    <r>
      <rPr>
        <b/>
        <sz val="11"/>
        <color indexed="10"/>
        <rFont val="Aharoni"/>
        <family val="0"/>
      </rPr>
      <t>ХИТ</t>
    </r>
  </si>
  <si>
    <r>
      <t xml:space="preserve">BED HEAD ЗАЩИТНЫЙ СПРЕЙ ДЛЯ ОКРАШЕННЫХ ВОЛОС BEACH BOUND PROTECTION
</t>
    </r>
    <r>
      <rPr>
        <b/>
        <sz val="11"/>
        <color indexed="10"/>
        <rFont val="Aharoni"/>
        <family val="0"/>
      </rPr>
      <t>ХИТ</t>
    </r>
  </si>
  <si>
    <t xml:space="preserve"> 100МЛ  </t>
  </si>
  <si>
    <t>BED HEAD УВЛАЖНЯЮЩИЙ СПРЕЙ ДЛЯ ЛЕГКОГО РАСЧЕСЫВАНИЯ ВОЛОС BEACH FREAK 100 МЛ</t>
  </si>
  <si>
    <t>BED HEAD УВЛАЖНЯЮЩИЙ СПРЕЙ ДЛЯ ЛЕГКОГО РАСЧЕСЫВАНИЯ ВОЛОС BEACH FREAK</t>
  </si>
  <si>
    <t xml:space="preserve"> 100 МЛ</t>
  </si>
  <si>
    <r>
      <t xml:space="preserve">BED HEAD ТЕКСТУРИРУЮЩИЙ СПРЕЙ МОРСКАЯ СОЛЬ QUEEN BEACH 100 МЛ </t>
    </r>
    <r>
      <rPr>
        <b/>
        <sz val="10"/>
        <color indexed="36"/>
        <rFont val="Century Gothic"/>
        <family val="2"/>
      </rPr>
      <t>NEW</t>
    </r>
  </si>
  <si>
    <r>
      <t xml:space="preserve">BED HEAD ТЕКСТУРИРУЮЩИЙ СПРЕЙ МОРСКАЯ СОЛЬ QUEEN BEACH  </t>
    </r>
    <r>
      <rPr>
        <b/>
        <sz val="10"/>
        <color indexed="36"/>
        <rFont val="Century Gothic"/>
        <family val="2"/>
      </rPr>
      <t>NEW</t>
    </r>
  </si>
  <si>
    <t>100 МЛ</t>
  </si>
  <si>
    <r>
      <t xml:space="preserve">BED HEAD ГЕЛЬ-СПРЕЙ ДЛЯ СОЗДАНИЯ ПЛЯЖНЫХ ЛОКОНОВ BEACH ME </t>
    </r>
    <r>
      <rPr>
        <b/>
        <sz val="10"/>
        <color indexed="36"/>
        <rFont val="Century Gothic"/>
        <family val="2"/>
      </rPr>
      <t>NEW</t>
    </r>
  </si>
  <si>
    <t xml:space="preserve">СТАЙЛИНГ ДЛЯ ВОЛОС Bed Head </t>
  </si>
  <si>
    <t>Фиксация</t>
  </si>
  <si>
    <t>418866/140311</t>
  </si>
  <si>
    <t xml:space="preserve">Hard Head Лак для суперсильной фиксации  </t>
  </si>
  <si>
    <t xml:space="preserve">385 ml </t>
  </si>
  <si>
    <t xml:space="preserve">Flexi Head Мелкодисперсный лак сильной фиксации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</si>
  <si>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</si>
  <si>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</si>
  <si>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</si>
  <si>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</si>
  <si>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</si>
  <si>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</si>
  <si>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 xml:space="preserve">BH ФИНИШНЫЙ ЛАК ДЛЯ СОХРАНЕНИЯ  ОБЪЕМА ВОЛОС FULL OF IT 371 МЛ </t>
  </si>
  <si>
    <t>371 мл</t>
  </si>
  <si>
    <t>Блеск и гладкость</t>
  </si>
  <si>
    <t>403534/140002</t>
  </si>
  <si>
    <t xml:space="preserve">Headrush Спрей для придания блеска </t>
  </si>
  <si>
    <t>404494/140022</t>
  </si>
  <si>
    <t>After Party  Разглаживающий крем для придания блеска и свежести волосам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</si>
  <si>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</si>
  <si>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</si>
  <si>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</si>
  <si>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404364/140029</t>
  </si>
  <si>
    <t>Control Freak Сыворотка для гладкости и дисциплины локонов</t>
  </si>
  <si>
    <t>412048/140187</t>
  </si>
  <si>
    <t xml:space="preserve">Dumb Blonde Текстурирующий крем для укладки волос, блеска и защиты от влаги </t>
  </si>
  <si>
    <t xml:space="preserve">Straighten Out Термоактивный разглаживающий крем </t>
  </si>
  <si>
    <t>120 ml</t>
  </si>
  <si>
    <t>Текстура и объем</t>
  </si>
  <si>
    <t>403718/140006</t>
  </si>
  <si>
    <t>Wax Stick Текстурирующий карандаш для волос</t>
  </si>
  <si>
    <t xml:space="preserve">75 g 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</si>
  <si>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</si>
  <si>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</si>
  <si>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</si>
  <si>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</si>
  <si>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</si>
  <si>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</si>
  <si>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</si>
  <si>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</si>
  <si>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</si>
  <si>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</si>
  <si>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</si>
  <si>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</si>
  <si>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</si>
  <si>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</si>
  <si>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</si>
  <si>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</si>
  <si>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</si>
  <si>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</si>
  <si>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</si>
  <si>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r>
      <t>BH JOYRIDE Текстурирующее средство для волос "ПРАЙМЕР"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РЕВОЛЮЦИЯ В СТАЙЛИНГЕ !!!</t>
    </r>
  </si>
  <si>
    <r>
      <t xml:space="preserve">  58ml </t>
    </r>
    <r>
      <rPr>
        <b/>
        <sz val="11"/>
        <color indexed="8"/>
        <rFont val="Calibri"/>
        <family val="2"/>
      </rPr>
      <t xml:space="preserve">   </t>
    </r>
  </si>
  <si>
    <t>BH ЛЕГКАЯ ПЕНА ДЛЯ  ПРИДАНИЯ ОБЪЕМА ВОЛОСАМ BIG HEAD 125МЛ</t>
  </si>
  <si>
    <t>125мл</t>
  </si>
  <si>
    <r>
      <t xml:space="preserve">BH ТЕРМОАКТИВНЫЙ ЛОСЬОН ДЛЯ ПРИДАНИЯ ОБЪЕМА ВОЛОСАМ SUPERSTAR 250МЛ  </t>
    </r>
    <r>
      <rPr>
        <b/>
        <sz val="14"/>
        <color indexed="46"/>
        <rFont val="Calibri"/>
        <family val="2"/>
      </rPr>
      <t>LONDON BESTSELLER</t>
    </r>
  </si>
  <si>
    <t>Кудри и локоны</t>
  </si>
  <si>
    <t>412109/140192</t>
  </si>
  <si>
    <t>Foxy Curls Дефинирующий крем для вьющихся волос  и защиты от влаги</t>
  </si>
  <si>
    <t>412628/140202</t>
  </si>
  <si>
    <t>Foxy Curls Мусс для создания эффекта вьющихся волос</t>
  </si>
  <si>
    <t xml:space="preserve"> 250 ml </t>
  </si>
  <si>
    <t xml:space="preserve">On The Rebound Стайлинг - крем для упругости завитка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</si>
</sst>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.00"/>
    <numFmt numFmtId="168" formatCode="#,###.00"/>
    <numFmt numFmtId="169" formatCode="0.00\ ;\-0.00\ "/>
  </numFmts>
  <fonts count="61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8"/>
      <color indexed="8"/>
      <name val="Arial"/>
      <family val="2"/>
    </font>
    <font>
      <b/>
      <sz val="18"/>
      <name val="Tahoma"/>
      <family val="2"/>
    </font>
    <font>
      <sz val="18"/>
      <color indexed="8"/>
      <name val="Verdana"/>
      <family val="2"/>
    </font>
    <font>
      <b/>
      <i/>
      <sz val="18"/>
      <name val="Tahoma"/>
      <family val="2"/>
    </font>
    <font>
      <b/>
      <sz val="16"/>
      <color indexed="8"/>
      <name val="Tahoma"/>
      <family val="2"/>
    </font>
    <font>
      <b/>
      <sz val="18"/>
      <color indexed="12"/>
      <name val="Arial Cyr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3"/>
      <name val="Tahoma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24"/>
      <color indexed="60"/>
      <name val="Arial"/>
      <family val="2"/>
    </font>
    <font>
      <sz val="12"/>
      <color indexed="8"/>
      <name val="Tahoma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Tahoma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13"/>
      <name val="Arial"/>
      <family val="2"/>
    </font>
    <font>
      <b/>
      <sz val="16"/>
      <name val="Calibri"/>
      <family val="2"/>
    </font>
    <font>
      <sz val="12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3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 Cyr"/>
      <family val="1"/>
    </font>
    <font>
      <b/>
      <u val="single"/>
      <sz val="16"/>
      <color indexed="8"/>
      <name val="Arial"/>
      <family val="2"/>
    </font>
    <font>
      <b/>
      <sz val="18"/>
      <color indexed="33"/>
      <name val="Arial"/>
      <family val="2"/>
    </font>
    <font>
      <b/>
      <sz val="16"/>
      <color indexed="33"/>
      <name val="Arial"/>
      <family val="2"/>
    </font>
    <font>
      <b/>
      <sz val="12"/>
      <name val="Calibri"/>
      <family val="2"/>
    </font>
    <font>
      <b/>
      <sz val="20"/>
      <color indexed="8"/>
      <name val="Arial"/>
      <family val="2"/>
    </font>
    <font>
      <b/>
      <sz val="12"/>
      <color indexed="46"/>
      <name val="Calibri"/>
      <family val="2"/>
    </font>
    <font>
      <b/>
      <sz val="11"/>
      <color indexed="61"/>
      <name val="Calibri"/>
      <family val="2"/>
    </font>
    <font>
      <b/>
      <sz val="11"/>
      <color indexed="53"/>
      <name val="Calibri"/>
      <family val="2"/>
    </font>
    <font>
      <b/>
      <sz val="12"/>
      <color indexed="57"/>
      <name val="Calibri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22"/>
      <color indexed="33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color indexed="10"/>
      <name val="Aharoni"/>
      <family val="0"/>
    </font>
    <font>
      <b/>
      <sz val="10"/>
      <color indexed="36"/>
      <name val="Century Gothic"/>
      <family val="2"/>
    </font>
    <font>
      <b/>
      <sz val="13"/>
      <name val="Calibri"/>
      <family val="2"/>
    </font>
    <font>
      <b/>
      <sz val="12"/>
      <color indexed="8"/>
      <name val="Calibri"/>
      <family val="2"/>
    </font>
    <font>
      <b/>
      <sz val="14"/>
      <color indexed="46"/>
      <name val="Calibri"/>
      <family val="2"/>
    </font>
    <font>
      <sz val="88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98">
    <xf numFmtId="164" fontId="0" fillId="0" borderId="0" xfId="0" applyAlignment="1">
      <alignment vertical="top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Font="1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/>
    </xf>
    <xf numFmtId="164" fontId="9" fillId="0" borderId="0" xfId="0" applyFont="1" applyFill="1" applyBorder="1" applyAlignment="1">
      <alignment horizontal="left"/>
    </xf>
    <xf numFmtId="164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Font="1" applyFill="1" applyBorder="1" applyAlignment="1">
      <alignment horizontal="left"/>
    </xf>
    <xf numFmtId="164" fontId="11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Fill="1" applyAlignment="1">
      <alignment horizontal="left"/>
    </xf>
    <xf numFmtId="166" fontId="13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0" fillId="2" borderId="4" xfId="0" applyFill="1" applyBorder="1" applyAlignment="1">
      <alignment/>
    </xf>
    <xf numFmtId="164" fontId="17" fillId="2" borderId="2" xfId="0" applyNumberFormat="1" applyFont="1" applyFill="1" applyBorder="1" applyAlignment="1">
      <alignment horizontal="center" vertical="center" wrapText="1"/>
    </xf>
    <xf numFmtId="166" fontId="18" fillId="3" borderId="2" xfId="0" applyNumberFormat="1" applyFont="1" applyFill="1" applyBorder="1" applyAlignment="1">
      <alignment horizontal="left" vertical="center"/>
    </xf>
    <xf numFmtId="166" fontId="10" fillId="3" borderId="2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/>
    </xf>
    <xf numFmtId="166" fontId="10" fillId="3" borderId="5" xfId="0" applyNumberFormat="1" applyFont="1" applyFill="1" applyBorder="1" applyAlignment="1">
      <alignment horizontal="left" vertical="center"/>
    </xf>
    <xf numFmtId="166" fontId="10" fillId="3" borderId="2" xfId="0" applyNumberFormat="1" applyFont="1" applyFill="1" applyBorder="1" applyAlignment="1">
      <alignment horizontal="left" vertical="center"/>
    </xf>
    <xf numFmtId="164" fontId="21" fillId="0" borderId="2" xfId="21" applyNumberFormat="1" applyFont="1" applyBorder="1" applyAlignment="1">
      <alignment horizontal="center" vertical="center"/>
      <protection/>
    </xf>
    <xf numFmtId="164" fontId="21" fillId="2" borderId="2" xfId="20" applyFont="1" applyFill="1" applyBorder="1" applyAlignment="1" applyProtection="1">
      <alignment vertical="center" wrapText="1"/>
      <protection locked="0"/>
    </xf>
    <xf numFmtId="166" fontId="10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167" fontId="0" fillId="0" borderId="3" xfId="0" applyNumberFormat="1" applyFont="1" applyBorder="1" applyAlignment="1">
      <alignment/>
    </xf>
    <xf numFmtId="166" fontId="10" fillId="4" borderId="2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left" vertical="center"/>
    </xf>
    <xf numFmtId="166" fontId="10" fillId="0" borderId="2" xfId="0" applyNumberFormat="1" applyFont="1" applyFill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22" fillId="0" borderId="2" xfId="21" applyNumberFormat="1" applyFont="1" applyBorder="1" applyAlignment="1">
      <alignment horizontal="center" vertical="center"/>
      <protection/>
    </xf>
    <xf numFmtId="164" fontId="23" fillId="0" borderId="2" xfId="0" applyFont="1" applyBorder="1" applyAlignment="1">
      <alignment horizontal="left" wrapText="1"/>
    </xf>
    <xf numFmtId="164" fontId="20" fillId="2" borderId="5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/>
    </xf>
    <xf numFmtId="164" fontId="0" fillId="2" borderId="2" xfId="0" applyFont="1" applyFill="1" applyBorder="1" applyAlignment="1">
      <alignment/>
    </xf>
    <xf numFmtId="164" fontId="0" fillId="2" borderId="0" xfId="0" applyFont="1" applyFill="1" applyAlignment="1">
      <alignment/>
    </xf>
    <xf numFmtId="166" fontId="10" fillId="2" borderId="1" xfId="0" applyNumberFormat="1" applyFont="1" applyFill="1" applyBorder="1" applyAlignment="1">
      <alignment horizontal="center" vertical="center"/>
    </xf>
    <xf numFmtId="164" fontId="21" fillId="2" borderId="2" xfId="21" applyNumberFormat="1" applyFont="1" applyFill="1" applyBorder="1" applyAlignment="1">
      <alignment horizontal="center" vertical="center"/>
      <protection/>
    </xf>
    <xf numFmtId="166" fontId="10" fillId="3" borderId="1" xfId="0" applyNumberFormat="1" applyFont="1" applyFill="1" applyBorder="1" applyAlignment="1">
      <alignment horizontal="center" vertical="center"/>
    </xf>
    <xf numFmtId="166" fontId="18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164" fontId="23" fillId="2" borderId="2" xfId="20" applyFont="1" applyFill="1" applyBorder="1" applyAlignment="1" applyProtection="1">
      <alignment vertical="center" wrapText="1"/>
      <protection locked="0"/>
    </xf>
    <xf numFmtId="164" fontId="24" fillId="3" borderId="2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/>
    </xf>
    <xf numFmtId="164" fontId="25" fillId="2" borderId="2" xfId="0" applyFont="1" applyFill="1" applyBorder="1" applyAlignment="1">
      <alignment horizontal="center" vertical="center" wrapText="1"/>
    </xf>
    <xf numFmtId="164" fontId="26" fillId="2" borderId="2" xfId="20" applyFont="1" applyFill="1" applyBorder="1" applyAlignment="1" applyProtection="1">
      <alignment vertical="center" wrapText="1"/>
      <protection locked="0"/>
    </xf>
    <xf numFmtId="164" fontId="25" fillId="0" borderId="2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164" fontId="30" fillId="5" borderId="7" xfId="0" applyFont="1" applyFill="1" applyBorder="1" applyAlignment="1">
      <alignment horizontal="left"/>
    </xf>
    <xf numFmtId="164" fontId="31" fillId="5" borderId="2" xfId="0" applyFont="1" applyFill="1" applyBorder="1" applyAlignment="1">
      <alignment horizontal="center" vertical="center"/>
    </xf>
    <xf numFmtId="164" fontId="29" fillId="5" borderId="2" xfId="0" applyFont="1" applyFill="1" applyBorder="1" applyAlignment="1">
      <alignment horizontal="center" vertical="center"/>
    </xf>
    <xf numFmtId="167" fontId="0" fillId="6" borderId="3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20" fillId="0" borderId="2" xfId="0" applyNumberFormat="1" applyFont="1" applyFill="1" applyBorder="1" applyAlignment="1">
      <alignment horizontal="center" vertical="center" wrapText="1"/>
    </xf>
    <xf numFmtId="164" fontId="29" fillId="0" borderId="2" xfId="21" applyNumberFormat="1" applyFont="1" applyBorder="1" applyAlignment="1">
      <alignment horizontal="center" vertical="center"/>
      <protection/>
    </xf>
    <xf numFmtId="164" fontId="29" fillId="0" borderId="2" xfId="0" applyFont="1" applyFill="1" applyBorder="1" applyAlignment="1">
      <alignment horizontal="center" vertical="center"/>
    </xf>
    <xf numFmtId="164" fontId="29" fillId="2" borderId="2" xfId="20" applyFont="1" applyFill="1" applyBorder="1" applyAlignment="1" applyProtection="1">
      <alignment vertical="center" wrapText="1"/>
      <protection locked="0"/>
    </xf>
    <xf numFmtId="164" fontId="32" fillId="0" borderId="2" xfId="0" applyFont="1" applyFill="1" applyBorder="1" applyAlignment="1">
      <alignment horizontal="center" vertical="center"/>
    </xf>
    <xf numFmtId="168" fontId="29" fillId="0" borderId="2" xfId="0" applyNumberFormat="1" applyFont="1" applyFill="1" applyBorder="1" applyAlignment="1">
      <alignment horizontal="center" vertical="center"/>
    </xf>
    <xf numFmtId="164" fontId="33" fillId="7" borderId="0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 wrapText="1"/>
    </xf>
    <xf numFmtId="164" fontId="29" fillId="2" borderId="2" xfId="21" applyNumberFormat="1" applyFont="1" applyFill="1" applyBorder="1" applyAlignment="1">
      <alignment horizontal="center" vertical="center"/>
      <protection/>
    </xf>
    <xf numFmtId="164" fontId="29" fillId="0" borderId="2" xfId="20" applyFont="1" applyFill="1" applyBorder="1" applyAlignment="1" applyProtection="1">
      <alignment vertical="center" wrapText="1"/>
      <protection locked="0"/>
    </xf>
    <xf numFmtId="164" fontId="36" fillId="0" borderId="2" xfId="20" applyFont="1" applyFill="1" applyBorder="1" applyAlignment="1" applyProtection="1">
      <alignment vertical="center" wrapText="1"/>
      <protection locked="0"/>
    </xf>
    <xf numFmtId="164" fontId="37" fillId="0" borderId="2" xfId="20" applyFont="1" applyFill="1" applyBorder="1" applyAlignment="1" applyProtection="1">
      <alignment vertical="center" wrapText="1"/>
      <protection locked="0"/>
    </xf>
    <xf numFmtId="164" fontId="38" fillId="8" borderId="0" xfId="0" applyFont="1" applyFill="1" applyBorder="1" applyAlignment="1">
      <alignment vertical="center"/>
    </xf>
    <xf numFmtId="164" fontId="21" fillId="0" borderId="2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vertical="center"/>
    </xf>
    <xf numFmtId="164" fontId="29" fillId="2" borderId="2" xfId="21" applyNumberFormat="1" applyFont="1" applyFill="1" applyBorder="1" applyAlignment="1">
      <alignment horizontal="center" vertical="center"/>
      <protection/>
    </xf>
    <xf numFmtId="164" fontId="29" fillId="0" borderId="2" xfId="20" applyFont="1" applyFill="1" applyBorder="1" applyAlignment="1" applyProtection="1">
      <alignment vertical="center" wrapText="1"/>
      <protection locked="0"/>
    </xf>
    <xf numFmtId="164" fontId="32" fillId="0" borderId="2" xfId="0" applyFont="1" applyBorder="1" applyAlignment="1" applyProtection="1">
      <alignment horizontal="center" vertical="center" wrapText="1"/>
      <protection locked="0"/>
    </xf>
    <xf numFmtId="165" fontId="20" fillId="0" borderId="2" xfId="0" applyNumberFormat="1" applyFont="1" applyBorder="1" applyAlignment="1">
      <alignment horizontal="center"/>
    </xf>
    <xf numFmtId="164" fontId="14" fillId="9" borderId="0" xfId="0" applyFont="1" applyFill="1" applyBorder="1" applyAlignment="1">
      <alignment horizontal="center" vertical="center"/>
    </xf>
    <xf numFmtId="164" fontId="40" fillId="10" borderId="0" xfId="0" applyFont="1" applyFill="1" applyBorder="1" applyAlignment="1">
      <alignment horizontal="center" vertical="center"/>
    </xf>
    <xf numFmtId="164" fontId="41" fillId="10" borderId="0" xfId="0" applyFont="1" applyFill="1" applyBorder="1" applyAlignment="1">
      <alignment vertical="center"/>
    </xf>
    <xf numFmtId="164" fontId="19" fillId="10" borderId="0" xfId="0" applyFont="1" applyFill="1" applyBorder="1" applyAlignment="1">
      <alignment horizontal="center" vertical="center"/>
    </xf>
    <xf numFmtId="164" fontId="32" fillId="0" borderId="8" xfId="0" applyFont="1" applyBorder="1" applyAlignment="1" applyProtection="1">
      <alignment horizontal="center" vertical="center" wrapText="1"/>
      <protection locked="0"/>
    </xf>
    <xf numFmtId="164" fontId="34" fillId="8" borderId="0" xfId="0" applyFont="1" applyFill="1" applyBorder="1" applyAlignment="1">
      <alignment vertical="center"/>
    </xf>
    <xf numFmtId="164" fontId="35" fillId="8" borderId="0" xfId="0" applyFont="1" applyFill="1" applyBorder="1" applyAlignment="1">
      <alignment vertical="center"/>
    </xf>
    <xf numFmtId="164" fontId="42" fillId="8" borderId="0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7" fontId="0" fillId="8" borderId="3" xfId="0" applyNumberFormat="1" applyFont="1" applyFill="1" applyBorder="1" applyAlignment="1">
      <alignment/>
    </xf>
    <xf numFmtId="164" fontId="26" fillId="0" borderId="2" xfId="21" applyNumberFormat="1" applyFont="1" applyBorder="1" applyAlignment="1">
      <alignment horizontal="center" vertical="center"/>
      <protection/>
    </xf>
    <xf numFmtId="169" fontId="26" fillId="2" borderId="8" xfId="0" applyNumberFormat="1" applyFont="1" applyFill="1" applyBorder="1" applyAlignment="1">
      <alignment horizontal="center" wrapText="1"/>
    </xf>
    <xf numFmtId="169" fontId="44" fillId="2" borderId="8" xfId="0" applyNumberFormat="1" applyFont="1" applyFill="1" applyBorder="1" applyAlignment="1">
      <alignment horizontal="center" wrapText="1"/>
    </xf>
    <xf numFmtId="169" fontId="21" fillId="2" borderId="9" xfId="0" applyNumberFormat="1" applyFont="1" applyFill="1" applyBorder="1" applyAlignment="1">
      <alignment horizontal="center"/>
    </xf>
    <xf numFmtId="166" fontId="10" fillId="3" borderId="10" xfId="0" applyNumberFormat="1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/>
    </xf>
    <xf numFmtId="167" fontId="0" fillId="11" borderId="3" xfId="0" applyNumberFormat="1" applyFont="1" applyFill="1" applyBorder="1" applyAlignment="1">
      <alignment/>
    </xf>
    <xf numFmtId="164" fontId="20" fillId="2" borderId="2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Border="1" applyAlignment="1">
      <alignment horizontal="left" vertical="center" wrapText="1"/>
    </xf>
    <xf numFmtId="165" fontId="20" fillId="0" borderId="2" xfId="0" applyNumberFormat="1" applyFont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 wrapText="1"/>
    </xf>
    <xf numFmtId="164" fontId="29" fillId="2" borderId="2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vertical="top"/>
    </xf>
    <xf numFmtId="164" fontId="14" fillId="2" borderId="6" xfId="0" applyNumberFormat="1" applyFont="1" applyFill="1" applyBorder="1" applyAlignment="1">
      <alignment horizontal="center" vertical="center" wrapText="1"/>
    </xf>
    <xf numFmtId="164" fontId="0" fillId="3" borderId="1" xfId="0" applyFill="1" applyBorder="1" applyAlignment="1">
      <alignment/>
    </xf>
    <xf numFmtId="164" fontId="45" fillId="0" borderId="0" xfId="0" applyNumberFormat="1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45" fillId="2" borderId="0" xfId="0" applyNumberFormat="1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6" fontId="20" fillId="12" borderId="2" xfId="0" applyNumberFormat="1" applyFont="1" applyFill="1" applyBorder="1" applyAlignment="1">
      <alignment horizontal="center" vertical="center"/>
    </xf>
    <xf numFmtId="165" fontId="10" fillId="12" borderId="2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 applyProtection="1">
      <alignment horizontal="left" vertical="center" wrapText="1"/>
      <protection/>
    </xf>
    <xf numFmtId="164" fontId="10" fillId="0" borderId="2" xfId="0" applyNumberFormat="1" applyFont="1" applyFill="1" applyBorder="1" applyAlignment="1">
      <alignment horizontal="center" vertical="center" wrapText="1"/>
    </xf>
    <xf numFmtId="166" fontId="20" fillId="3" borderId="2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left" vertical="center" wrapText="1"/>
    </xf>
    <xf numFmtId="166" fontId="20" fillId="13" borderId="2" xfId="0" applyNumberFormat="1" applyFont="1" applyFill="1" applyBorder="1" applyAlignment="1">
      <alignment horizontal="center" vertical="center"/>
    </xf>
    <xf numFmtId="166" fontId="10" fillId="14" borderId="2" xfId="0" applyNumberFormat="1" applyFont="1" applyFill="1" applyBorder="1" applyAlignment="1">
      <alignment horizontal="center" vertical="center"/>
    </xf>
    <xf numFmtId="164" fontId="15" fillId="14" borderId="2" xfId="0" applyNumberFormat="1" applyFont="1" applyFill="1" applyBorder="1" applyAlignment="1">
      <alignment horizontal="left" vertical="center" wrapText="1"/>
    </xf>
    <xf numFmtId="165" fontId="10" fillId="14" borderId="2" xfId="0" applyNumberFormat="1" applyFont="1" applyFill="1" applyBorder="1" applyAlignment="1">
      <alignment horizontal="center" vertical="center"/>
    </xf>
    <xf numFmtId="164" fontId="29" fillId="2" borderId="8" xfId="0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 horizontal="left" vertical="center"/>
    </xf>
    <xf numFmtId="164" fontId="29" fillId="0" borderId="8" xfId="0" applyFont="1" applyFill="1" applyBorder="1" applyAlignment="1">
      <alignment horizontal="center" vertical="center" wrapText="1"/>
    </xf>
    <xf numFmtId="164" fontId="29" fillId="0" borderId="2" xfId="20" applyFont="1" applyFill="1" applyBorder="1" applyAlignment="1" applyProtection="1">
      <alignment horizontal="left" vertical="center" wrapText="1"/>
      <protection locked="0"/>
    </xf>
    <xf numFmtId="166" fontId="20" fillId="14" borderId="2" xfId="0" applyNumberFormat="1" applyFont="1" applyFill="1" applyBorder="1" applyAlignment="1">
      <alignment horizontal="center" vertical="center"/>
    </xf>
    <xf numFmtId="164" fontId="19" fillId="14" borderId="2" xfId="0" applyNumberFormat="1" applyFont="1" applyFill="1" applyBorder="1" applyAlignment="1">
      <alignment horizontal="left" vertical="center" wrapText="1"/>
    </xf>
    <xf numFmtId="164" fontId="10" fillId="0" borderId="2" xfId="0" applyFont="1" applyBorder="1" applyAlignment="1">
      <alignment horizontal="center" vertical="top"/>
    </xf>
    <xf numFmtId="164" fontId="15" fillId="15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20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/>
    </xf>
    <xf numFmtId="164" fontId="29" fillId="0" borderId="2" xfId="0" applyFont="1" applyFill="1" applyBorder="1" applyAlignment="1">
      <alignment vertical="center"/>
    </xf>
    <xf numFmtId="164" fontId="10" fillId="0" borderId="2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20" fillId="0" borderId="2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/>
    </xf>
    <xf numFmtId="164" fontId="20" fillId="0" borderId="2" xfId="0" applyFont="1" applyFill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/>
    </xf>
    <xf numFmtId="164" fontId="50" fillId="16" borderId="0" xfId="0" applyFont="1" applyFill="1" applyBorder="1" applyAlignment="1">
      <alignment vertical="center"/>
    </xf>
    <xf numFmtId="164" fontId="51" fillId="16" borderId="0" xfId="0" applyFont="1" applyFill="1" applyBorder="1" applyAlignment="1">
      <alignment vertical="center"/>
    </xf>
    <xf numFmtId="164" fontId="51" fillId="16" borderId="5" xfId="0" applyFont="1" applyFill="1" applyBorder="1" applyAlignment="1">
      <alignment horizontal="center" vertical="center"/>
    </xf>
    <xf numFmtId="164" fontId="20" fillId="0" borderId="0" xfId="0" applyNumberFormat="1" applyFont="1" applyAlignment="1">
      <alignment/>
    </xf>
    <xf numFmtId="164" fontId="20" fillId="0" borderId="2" xfId="0" applyNumberFormat="1" applyFont="1" applyBorder="1" applyAlignment="1">
      <alignment horizontal="center" vertical="center" wrapText="1"/>
    </xf>
    <xf numFmtId="167" fontId="20" fillId="0" borderId="2" xfId="0" applyNumberFormat="1" applyFont="1" applyBorder="1" applyAlignment="1">
      <alignment horizontal="center" vertical="center" wrapText="1"/>
    </xf>
    <xf numFmtId="164" fontId="52" fillId="17" borderId="10" xfId="0" applyFont="1" applyFill="1" applyBorder="1" applyAlignment="1">
      <alignment horizontal="center" vertical="center"/>
    </xf>
    <xf numFmtId="164" fontId="53" fillId="18" borderId="11" xfId="21" applyNumberFormat="1" applyFont="1" applyFill="1" applyBorder="1" applyAlignment="1">
      <alignment horizontal="center" vertical="center"/>
      <protection/>
    </xf>
    <xf numFmtId="164" fontId="53" fillId="18" borderId="2" xfId="20" applyFont="1" applyFill="1" applyBorder="1" applyAlignment="1" applyProtection="1">
      <alignment horizontal="left" vertical="center" wrapText="1"/>
      <protection locked="0"/>
    </xf>
    <xf numFmtId="164" fontId="20" fillId="18" borderId="2" xfId="0" applyNumberFormat="1" applyFont="1" applyFill="1" applyBorder="1" applyAlignment="1">
      <alignment horizontal="center" vertical="center" wrapText="1"/>
    </xf>
    <xf numFmtId="168" fontId="54" fillId="18" borderId="9" xfId="0" applyNumberFormat="1" applyFont="1" applyFill="1" applyBorder="1" applyAlignment="1">
      <alignment horizontal="center" vertical="center"/>
    </xf>
    <xf numFmtId="167" fontId="0" fillId="18" borderId="3" xfId="0" applyNumberFormat="1" applyFont="1" applyFill="1" applyBorder="1" applyAlignment="1">
      <alignment/>
    </xf>
    <xf numFmtId="164" fontId="53" fillId="18" borderId="12" xfId="21" applyNumberFormat="1" applyFont="1" applyFill="1" applyBorder="1" applyAlignment="1">
      <alignment horizontal="center" vertical="center"/>
      <protection/>
    </xf>
    <xf numFmtId="164" fontId="53" fillId="18" borderId="6" xfId="20" applyFont="1" applyFill="1" applyBorder="1" applyAlignment="1" applyProtection="1">
      <alignment horizontal="left" vertical="center" wrapText="1"/>
      <protection locked="0"/>
    </xf>
    <xf numFmtId="164" fontId="53" fillId="18" borderId="13" xfId="20" applyFont="1" applyFill="1" applyBorder="1" applyAlignment="1" applyProtection="1">
      <alignment horizontal="left" vertical="center" wrapText="1"/>
      <protection locked="0"/>
    </xf>
    <xf numFmtId="166" fontId="18" fillId="4" borderId="2" xfId="0" applyNumberFormat="1" applyFont="1" applyFill="1" applyBorder="1" applyAlignment="1">
      <alignment horizontal="left" vertical="center"/>
    </xf>
    <xf numFmtId="164" fontId="15" fillId="4" borderId="2" xfId="0" applyNumberFormat="1" applyFont="1" applyFill="1" applyBorder="1" applyAlignment="1">
      <alignment horizontal="left" vertical="center" wrapText="1"/>
    </xf>
    <xf numFmtId="164" fontId="29" fillId="0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57" fillId="2" borderId="2" xfId="20" applyFont="1" applyFill="1" applyBorder="1" applyAlignment="1" applyProtection="1">
      <alignment vertical="center" wrapText="1"/>
      <protection locked="0"/>
    </xf>
    <xf numFmtId="166" fontId="10" fillId="14" borderId="2" xfId="0" applyNumberFormat="1" applyFont="1" applyFill="1" applyBorder="1" applyAlignment="1">
      <alignment horizontal="left" vertical="center"/>
    </xf>
    <xf numFmtId="165" fontId="20" fillId="14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164" fontId="20" fillId="19" borderId="2" xfId="0" applyNumberFormat="1" applyFont="1" applyFill="1" applyBorder="1" applyAlignment="1">
      <alignment horizontal="center" vertical="center" wrapText="1"/>
    </xf>
    <xf numFmtId="164" fontId="10" fillId="19" borderId="2" xfId="0" applyNumberFormat="1" applyFont="1" applyFill="1" applyBorder="1" applyAlignment="1">
      <alignment horizontal="center" vertical="center"/>
    </xf>
    <xf numFmtId="164" fontId="15" fillId="19" borderId="2" xfId="0" applyNumberFormat="1" applyFont="1" applyFill="1" applyBorder="1" applyAlignment="1">
      <alignment horizontal="left" vertical="center" wrapText="1"/>
    </xf>
    <xf numFmtId="165" fontId="20" fillId="19" borderId="2" xfId="0" applyNumberFormat="1" applyFont="1" applyFill="1" applyBorder="1" applyAlignment="1">
      <alignment horizontal="center" vertical="center"/>
    </xf>
    <xf numFmtId="164" fontId="0" fillId="0" borderId="2" xfId="0" applyBorder="1" applyAlignment="1">
      <alignment vertical="top"/>
    </xf>
    <xf numFmtId="164" fontId="20" fillId="2" borderId="6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left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/>
    </xf>
    <xf numFmtId="164" fontId="29" fillId="0" borderId="2" xfId="0" applyFont="1" applyBorder="1" applyAlignment="1" applyProtection="1">
      <alignment vertical="center" wrapText="1"/>
      <protection locked="0"/>
    </xf>
    <xf numFmtId="164" fontId="57" fillId="0" borderId="2" xfId="21" applyNumberFormat="1" applyFont="1" applyBorder="1" applyAlignment="1">
      <alignment horizontal="center" vertical="center"/>
      <protection/>
    </xf>
    <xf numFmtId="164" fontId="18" fillId="14" borderId="2" xfId="0" applyFont="1" applyFill="1" applyBorder="1" applyAlignment="1">
      <alignment/>
    </xf>
    <xf numFmtId="164" fontId="0" fillId="14" borderId="2" xfId="0" applyFont="1" applyFill="1" applyBorder="1" applyAlignment="1">
      <alignment/>
    </xf>
    <xf numFmtId="164" fontId="15" fillId="14" borderId="2" xfId="0" applyFont="1" applyFill="1" applyBorder="1" applyAlignment="1">
      <alignment/>
    </xf>
    <xf numFmtId="164" fontId="10" fillId="14" borderId="2" xfId="0" applyFont="1" applyFill="1" applyBorder="1" applyAlignment="1">
      <alignment/>
    </xf>
    <xf numFmtId="165" fontId="10" fillId="14" borderId="2" xfId="0" applyNumberFormat="1" applyFont="1" applyFill="1" applyBorder="1" applyAlignment="1">
      <alignment/>
    </xf>
    <xf numFmtId="164" fontId="10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PL_FS_10" xfId="21"/>
  </cellStyles>
  <dxfs count="2"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FF"/>
      <rgbColor rgb="00FFFFCC"/>
      <rgbColor rgb="00CCFFFF"/>
      <rgbColor rgb="00660066"/>
      <rgbColor rgb="00FF8080"/>
      <rgbColor rgb="000066CC"/>
      <rgbColor rgb="00CCCCFF"/>
      <rgbColor rgb="00000080"/>
      <rgbColor rgb="00FC3AD2"/>
      <rgbColor rgb="00FFFF00"/>
      <rgbColor rgb="003DEB3D"/>
      <rgbColor rgb="00FF0066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82DB"/>
      <rgbColor rgb="00E254CE"/>
      <rgbColor rgb="00FFCCCC"/>
      <rgbColor rgb="003366FF"/>
      <rgbColor rgb="0000CCCC"/>
      <rgbColor rgb="0066FF00"/>
      <rgbColor rgb="00FFCC00"/>
      <rgbColor rgb="00FF9900"/>
      <rgbColor rgb="00FF3300"/>
      <rgbColor rgb="00558ED5"/>
      <rgbColor rgb="00969696"/>
      <rgbColor rgb="00003366"/>
      <rgbColor rgb="0000B050"/>
      <rgbColor rgb="00003300"/>
      <rgbColor rgb="00333300"/>
      <rgbColor rgb="00DD0806"/>
      <rgbColor rgb="00FC608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r-nn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tabSelected="1" view="pageBreakPreview" zoomScaleNormal="74" zoomScaleSheetLayoutView="100" workbookViewId="0" topLeftCell="A256">
      <selection activeCell="H294" sqref="H294:H295"/>
    </sheetView>
  </sheetViews>
  <sheetFormatPr defaultColWidth="7.19921875" defaultRowHeight="12" customHeight="1"/>
  <cols>
    <col min="1" max="2" width="0" style="1" hidden="1" customWidth="1"/>
    <col min="3" max="3" width="17.8984375" style="2" customWidth="1"/>
    <col min="4" max="4" width="0" style="1" hidden="1" customWidth="1"/>
    <col min="5" max="5" width="74.09765625" style="3" customWidth="1"/>
    <col min="6" max="6" width="14.5" style="1" customWidth="1"/>
    <col min="7" max="7" width="17.09765625" style="4" customWidth="1"/>
    <col min="8" max="8" width="13.69921875" style="5" customWidth="1"/>
    <col min="9" max="250" width="7.19921875" style="5" customWidth="1"/>
  </cols>
  <sheetData>
    <row r="1" spans="1:7" ht="12.75" customHeight="1">
      <c r="A1" s="6"/>
      <c r="B1" s="6"/>
      <c r="C1" s="7" t="s">
        <v>0</v>
      </c>
      <c r="D1" s="6"/>
      <c r="E1" s="8"/>
      <c r="F1" s="6"/>
      <c r="G1" s="9"/>
    </row>
    <row r="2" spans="1:7" s="10" customFormat="1" ht="12.75" customHeight="1">
      <c r="A2" s="6"/>
      <c r="B2" s="6"/>
      <c r="C2" s="11"/>
      <c r="D2" s="6"/>
      <c r="E2" s="8"/>
      <c r="F2" s="6"/>
      <c r="G2" s="9"/>
    </row>
    <row r="3" spans="1:7" s="10" customFormat="1" ht="43.5" customHeight="1">
      <c r="A3" s="6"/>
      <c r="B3" s="6"/>
      <c r="C3" s="7" t="s">
        <v>1</v>
      </c>
      <c r="D3" s="6"/>
      <c r="E3" s="8"/>
      <c r="F3" s="6"/>
      <c r="G3" s="9"/>
    </row>
    <row r="4" spans="1:7" s="10" customFormat="1" ht="32.25" customHeight="1">
      <c r="A4" s="6"/>
      <c r="B4" s="6"/>
      <c r="C4" s="7" t="s">
        <v>2</v>
      </c>
      <c r="D4" s="6"/>
      <c r="E4" s="8"/>
      <c r="F4" s="6"/>
      <c r="G4" s="9"/>
    </row>
    <row r="5" spans="1:7" s="10" customFormat="1" ht="12.75" customHeight="1">
      <c r="A5" s="6"/>
      <c r="B5" s="6"/>
      <c r="C5" s="12"/>
      <c r="D5" s="12"/>
      <c r="E5" s="12"/>
      <c r="F5" s="12"/>
      <c r="G5" s="12"/>
    </row>
    <row r="6" spans="1:7" s="17" customFormat="1" ht="23.25" customHeight="1">
      <c r="A6" s="13"/>
      <c r="B6" s="13"/>
      <c r="C6" s="14" t="s">
        <v>3</v>
      </c>
      <c r="D6" s="13"/>
      <c r="E6" s="15"/>
      <c r="F6" s="13"/>
      <c r="G6" s="16"/>
    </row>
    <row r="7" spans="1:7" s="23" customFormat="1" ht="32.25" customHeight="1">
      <c r="A7" s="18"/>
      <c r="B7" s="19"/>
      <c r="C7" s="20" t="s">
        <v>4</v>
      </c>
      <c r="D7" s="19"/>
      <c r="E7" s="21"/>
      <c r="F7" s="19"/>
      <c r="G7" s="22"/>
    </row>
    <row r="8" spans="1:7" s="23" customFormat="1" ht="48" customHeight="1">
      <c r="A8" s="18"/>
      <c r="B8" s="19"/>
      <c r="C8" s="24" t="s">
        <v>5</v>
      </c>
      <c r="D8" s="19"/>
      <c r="E8" s="21"/>
      <c r="F8" s="19"/>
      <c r="G8" s="22"/>
    </row>
    <row r="9" spans="2:7" s="10" customFormat="1" ht="42" customHeight="1">
      <c r="B9" s="25" t="s">
        <v>6</v>
      </c>
      <c r="C9" s="25"/>
      <c r="D9" s="25"/>
      <c r="E9" s="25"/>
      <c r="F9" s="25"/>
      <c r="G9" s="26"/>
    </row>
    <row r="10" spans="1:8" ht="19.5" customHeight="1">
      <c r="A10" s="27"/>
      <c r="B10" s="28"/>
      <c r="C10" s="29" t="s">
        <v>7</v>
      </c>
      <c r="D10" s="30"/>
      <c r="E10" s="30" t="s">
        <v>8</v>
      </c>
      <c r="F10" s="30" t="s">
        <v>9</v>
      </c>
      <c r="G10" s="31" t="s">
        <v>10</v>
      </c>
      <c r="H10" s="32" t="s">
        <v>11</v>
      </c>
    </row>
    <row r="11" spans="1:8" ht="63" customHeight="1">
      <c r="A11" s="33"/>
      <c r="B11" s="34"/>
      <c r="C11" s="29"/>
      <c r="D11" s="34"/>
      <c r="E11" s="30"/>
      <c r="F11" s="30"/>
      <c r="G11" s="31"/>
      <c r="H11" s="32"/>
    </row>
    <row r="12" spans="1:8" ht="38.25" customHeight="1">
      <c r="A12" s="33"/>
      <c r="B12" s="34"/>
      <c r="C12" s="35"/>
      <c r="D12" s="36"/>
      <c r="E12" s="37" t="s">
        <v>12</v>
      </c>
      <c r="F12" s="36"/>
      <c r="G12" s="38"/>
      <c r="H12" s="38"/>
    </row>
    <row r="13" spans="1:8" s="23" customFormat="1" ht="19.5" customHeight="1">
      <c r="A13" s="39"/>
      <c r="B13" s="40"/>
      <c r="C13" s="41">
        <v>65417617</v>
      </c>
      <c r="D13"/>
      <c r="E13" s="42" t="s">
        <v>13</v>
      </c>
      <c r="F13" s="43" t="s">
        <v>14</v>
      </c>
      <c r="G13" s="44">
        <v>411</v>
      </c>
      <c r="H13" s="45">
        <f aca="true" t="shared" si="0" ref="H13:H76">G13*2</f>
        <v>822</v>
      </c>
    </row>
    <row r="14" spans="1:8" s="23" customFormat="1" ht="19.5" customHeight="1">
      <c r="A14" s="39"/>
      <c r="B14" s="40"/>
      <c r="C14" s="41">
        <v>65417618</v>
      </c>
      <c r="D14" s="46"/>
      <c r="E14" s="42" t="s">
        <v>15</v>
      </c>
      <c r="F14" s="43" t="s">
        <v>14</v>
      </c>
      <c r="G14" s="44">
        <v>411</v>
      </c>
      <c r="H14" s="45">
        <f t="shared" si="0"/>
        <v>822</v>
      </c>
    </row>
    <row r="15" spans="1:8" s="23" customFormat="1" ht="19.5" customHeight="1">
      <c r="A15" s="39"/>
      <c r="B15" s="40"/>
      <c r="C15" s="41">
        <v>65417619</v>
      </c>
      <c r="D15" s="46"/>
      <c r="E15" s="42" t="s">
        <v>16</v>
      </c>
      <c r="F15" s="43" t="s">
        <v>14</v>
      </c>
      <c r="G15" s="44">
        <v>411</v>
      </c>
      <c r="H15" s="45">
        <f t="shared" si="0"/>
        <v>822</v>
      </c>
    </row>
    <row r="16" spans="1:8" s="23" customFormat="1" ht="19.5" customHeight="1">
      <c r="A16" s="39"/>
      <c r="B16" s="40"/>
      <c r="C16" s="41">
        <v>32018062</v>
      </c>
      <c r="D16" s="46"/>
      <c r="E16" s="42" t="s">
        <v>17</v>
      </c>
      <c r="F16" s="43" t="s">
        <v>14</v>
      </c>
      <c r="G16" s="44">
        <v>411</v>
      </c>
      <c r="H16" s="45">
        <f t="shared" si="0"/>
        <v>822</v>
      </c>
    </row>
    <row r="17" spans="1:8" s="23" customFormat="1" ht="19.5" customHeight="1">
      <c r="A17" s="39"/>
      <c r="B17" s="40"/>
      <c r="C17" s="41">
        <v>21165543</v>
      </c>
      <c r="D17" s="46"/>
      <c r="E17" s="42" t="s">
        <v>18</v>
      </c>
      <c r="F17" s="43" t="s">
        <v>14</v>
      </c>
      <c r="G17" s="44">
        <v>411</v>
      </c>
      <c r="H17" s="45">
        <f t="shared" si="0"/>
        <v>822</v>
      </c>
    </row>
    <row r="18" spans="1:8" s="23" customFormat="1" ht="19.5" customHeight="1">
      <c r="A18" s="39"/>
      <c r="B18" s="40"/>
      <c r="C18" s="41">
        <v>67001486</v>
      </c>
      <c r="D18" s="46"/>
      <c r="E18" s="42" t="s">
        <v>19</v>
      </c>
      <c r="F18" s="43" t="s">
        <v>14</v>
      </c>
      <c r="G18" s="44">
        <v>411</v>
      </c>
      <c r="H18" s="45">
        <f t="shared" si="0"/>
        <v>822</v>
      </c>
    </row>
    <row r="19" spans="1:8" s="50" customFormat="1" ht="19.5" customHeight="1">
      <c r="A19" s="47"/>
      <c r="B19" s="48"/>
      <c r="C19" s="41">
        <v>65417620</v>
      </c>
      <c r="D19" s="49"/>
      <c r="E19" s="42" t="s">
        <v>20</v>
      </c>
      <c r="F19" s="43" t="s">
        <v>14</v>
      </c>
      <c r="G19" s="44">
        <v>411</v>
      </c>
      <c r="H19" s="45">
        <f t="shared" si="0"/>
        <v>822</v>
      </c>
    </row>
    <row r="20" spans="1:8" s="50" customFormat="1" ht="19.5" customHeight="1">
      <c r="A20" s="47"/>
      <c r="B20" s="48"/>
      <c r="C20" s="41">
        <v>65417660</v>
      </c>
      <c r="D20" s="49"/>
      <c r="E20" s="42" t="s">
        <v>21</v>
      </c>
      <c r="F20" s="43" t="s">
        <v>14</v>
      </c>
      <c r="G20" s="44">
        <v>411</v>
      </c>
      <c r="H20" s="45">
        <f t="shared" si="0"/>
        <v>822</v>
      </c>
    </row>
    <row r="21" spans="1:8" s="50" customFormat="1" ht="19.5" customHeight="1">
      <c r="A21" s="47"/>
      <c r="B21" s="48"/>
      <c r="C21" s="41">
        <v>32018058</v>
      </c>
      <c r="D21" s="43"/>
      <c r="E21" s="42" t="s">
        <v>22</v>
      </c>
      <c r="F21" s="43" t="s">
        <v>14</v>
      </c>
      <c r="G21" s="44">
        <v>411</v>
      </c>
      <c r="H21" s="45">
        <f t="shared" si="0"/>
        <v>822</v>
      </c>
    </row>
    <row r="22" spans="1:8" s="50" customFormat="1" ht="19.5" customHeight="1">
      <c r="A22" s="47"/>
      <c r="B22" s="48"/>
      <c r="C22" s="41">
        <v>32018064</v>
      </c>
      <c r="D22" s="49"/>
      <c r="E22" s="42" t="s">
        <v>23</v>
      </c>
      <c r="F22" s="43" t="s">
        <v>14</v>
      </c>
      <c r="G22" s="44">
        <v>411</v>
      </c>
      <c r="H22" s="45">
        <f t="shared" si="0"/>
        <v>822</v>
      </c>
    </row>
    <row r="23" spans="1:8" s="50" customFormat="1" ht="19.5" customHeight="1">
      <c r="A23" s="47"/>
      <c r="B23" s="48"/>
      <c r="C23" s="51" t="s">
        <v>24</v>
      </c>
      <c r="D23" s="49"/>
      <c r="E23" s="52" t="s">
        <v>25</v>
      </c>
      <c r="F23" s="43" t="s">
        <v>14</v>
      </c>
      <c r="G23" s="44">
        <v>411</v>
      </c>
      <c r="H23" s="45">
        <f t="shared" si="0"/>
        <v>822</v>
      </c>
    </row>
    <row r="24" spans="1:8" s="50" customFormat="1" ht="19.5" customHeight="1">
      <c r="A24" s="47"/>
      <c r="B24" s="48"/>
      <c r="C24" s="51" t="s">
        <v>24</v>
      </c>
      <c r="D24" s="49"/>
      <c r="E24" s="52" t="s">
        <v>26</v>
      </c>
      <c r="F24" s="43" t="s">
        <v>14</v>
      </c>
      <c r="G24" s="44">
        <v>411</v>
      </c>
      <c r="H24" s="45">
        <f t="shared" si="0"/>
        <v>822</v>
      </c>
    </row>
    <row r="25" spans="1:8" s="23" customFormat="1" ht="19.5" customHeight="1">
      <c r="A25" s="53"/>
      <c r="B25" s="54"/>
      <c r="C25" s="41">
        <v>32018066</v>
      </c>
      <c r="D25" s="49"/>
      <c r="E25" s="42" t="s">
        <v>27</v>
      </c>
      <c r="F25" s="43" t="s">
        <v>14</v>
      </c>
      <c r="G25" s="44">
        <v>411</v>
      </c>
      <c r="H25" s="45">
        <f t="shared" si="0"/>
        <v>822</v>
      </c>
    </row>
    <row r="26" spans="1:8" s="23" customFormat="1" ht="19.5" customHeight="1">
      <c r="A26" s="53"/>
      <c r="B26" s="54"/>
      <c r="C26" s="41">
        <v>67001484</v>
      </c>
      <c r="D26" s="49"/>
      <c r="E26" s="42" t="s">
        <v>28</v>
      </c>
      <c r="F26" s="43" t="s">
        <v>14</v>
      </c>
      <c r="G26" s="44">
        <v>411</v>
      </c>
      <c r="H26" s="45">
        <f t="shared" si="0"/>
        <v>822</v>
      </c>
    </row>
    <row r="27" spans="1:8" s="23" customFormat="1" ht="19.5" customHeight="1">
      <c r="A27" s="53"/>
      <c r="B27" s="54"/>
      <c r="C27" s="41">
        <v>65417621</v>
      </c>
      <c r="D27" s="49"/>
      <c r="E27" s="42" t="s">
        <v>29</v>
      </c>
      <c r="F27" s="43" t="s">
        <v>14</v>
      </c>
      <c r="G27" s="44">
        <v>411</v>
      </c>
      <c r="H27" s="45">
        <f t="shared" si="0"/>
        <v>822</v>
      </c>
    </row>
    <row r="28" spans="1:8" s="23" customFormat="1" ht="19.5" customHeight="1">
      <c r="A28" s="53"/>
      <c r="B28" s="54"/>
      <c r="C28" s="41">
        <v>65417627</v>
      </c>
      <c r="D28" s="49"/>
      <c r="E28" s="42" t="s">
        <v>30</v>
      </c>
      <c r="F28" s="43" t="s">
        <v>14</v>
      </c>
      <c r="G28" s="44">
        <v>411</v>
      </c>
      <c r="H28" s="45">
        <f t="shared" si="0"/>
        <v>822</v>
      </c>
    </row>
    <row r="29" spans="1:8" s="23" customFormat="1" ht="19.5" customHeight="1">
      <c r="A29" s="53"/>
      <c r="B29" s="54"/>
      <c r="C29" s="41">
        <v>67006570</v>
      </c>
      <c r="D29" s="49"/>
      <c r="E29" s="42" t="s">
        <v>31</v>
      </c>
      <c r="F29" s="43" t="s">
        <v>14</v>
      </c>
      <c r="G29" s="44">
        <v>411</v>
      </c>
      <c r="H29" s="45">
        <f t="shared" si="0"/>
        <v>822</v>
      </c>
    </row>
    <row r="30" spans="1:8" s="23" customFormat="1" ht="19.5" customHeight="1">
      <c r="A30" s="53"/>
      <c r="B30" s="54"/>
      <c r="C30" s="41">
        <v>67000865</v>
      </c>
      <c r="D30" s="55"/>
      <c r="E30" s="42" t="s">
        <v>32</v>
      </c>
      <c r="F30" s="43" t="s">
        <v>14</v>
      </c>
      <c r="G30" s="44">
        <v>411</v>
      </c>
      <c r="H30" s="45">
        <f t="shared" si="0"/>
        <v>822</v>
      </c>
    </row>
    <row r="31" spans="1:8" s="23" customFormat="1" ht="19.5" customHeight="1">
      <c r="A31" s="56"/>
      <c r="B31" s="54"/>
      <c r="C31" s="41">
        <v>32018059</v>
      </c>
      <c r="D31" s="49"/>
      <c r="E31" s="42" t="s">
        <v>33</v>
      </c>
      <c r="F31" s="43" t="s">
        <v>14</v>
      </c>
      <c r="G31" s="44">
        <v>411</v>
      </c>
      <c r="H31" s="45">
        <f t="shared" si="0"/>
        <v>822</v>
      </c>
    </row>
    <row r="32" spans="1:8" s="23" customFormat="1" ht="19.5" customHeight="1">
      <c r="A32" s="56"/>
      <c r="B32" s="54"/>
      <c r="C32" s="41">
        <v>67000871</v>
      </c>
      <c r="D32" s="49"/>
      <c r="E32" s="42" t="s">
        <v>34</v>
      </c>
      <c r="F32" s="43" t="s">
        <v>14</v>
      </c>
      <c r="G32" s="44">
        <v>411</v>
      </c>
      <c r="H32" s="45">
        <f t="shared" si="0"/>
        <v>822</v>
      </c>
    </row>
    <row r="33" spans="1:8" s="23" customFormat="1" ht="19.5" customHeight="1">
      <c r="A33" s="56"/>
      <c r="B33" s="54"/>
      <c r="C33" s="41">
        <v>21074291</v>
      </c>
      <c r="D33" s="49"/>
      <c r="E33" s="42" t="s">
        <v>35</v>
      </c>
      <c r="F33" s="43" t="s">
        <v>14</v>
      </c>
      <c r="G33" s="44">
        <v>411</v>
      </c>
      <c r="H33" s="45">
        <f t="shared" si="0"/>
        <v>822</v>
      </c>
    </row>
    <row r="34" spans="1:8" s="23" customFormat="1" ht="19.5" customHeight="1">
      <c r="A34" s="56"/>
      <c r="B34" s="54"/>
      <c r="C34" s="41">
        <v>65417647</v>
      </c>
      <c r="D34" s="49"/>
      <c r="E34" s="42" t="s">
        <v>36</v>
      </c>
      <c r="F34" s="43" t="s">
        <v>14</v>
      </c>
      <c r="G34" s="44">
        <v>411</v>
      </c>
      <c r="H34" s="45">
        <f t="shared" si="0"/>
        <v>822</v>
      </c>
    </row>
    <row r="35" spans="1:8" s="23" customFormat="1" ht="19.5" customHeight="1">
      <c r="A35" s="56"/>
      <c r="B35" s="54"/>
      <c r="C35" s="41">
        <v>21165542</v>
      </c>
      <c r="D35" s="49"/>
      <c r="E35" s="42" t="s">
        <v>37</v>
      </c>
      <c r="F35" s="43" t="s">
        <v>14</v>
      </c>
      <c r="G35" s="44">
        <v>411</v>
      </c>
      <c r="H35" s="45">
        <f t="shared" si="0"/>
        <v>822</v>
      </c>
    </row>
    <row r="36" spans="1:8" s="23" customFormat="1" ht="19.5" customHeight="1">
      <c r="A36" s="56"/>
      <c r="B36" s="54"/>
      <c r="C36" s="41">
        <v>67000440</v>
      </c>
      <c r="D36" s="57"/>
      <c r="E36" s="42" t="s">
        <v>38</v>
      </c>
      <c r="F36" s="43" t="s">
        <v>14</v>
      </c>
      <c r="G36" s="44">
        <v>411</v>
      </c>
      <c r="H36" s="45">
        <f t="shared" si="0"/>
        <v>822</v>
      </c>
    </row>
    <row r="37" spans="1:8" s="23" customFormat="1" ht="19.5" customHeight="1">
      <c r="A37" s="56"/>
      <c r="B37" s="56"/>
      <c r="C37" s="41">
        <v>67001482</v>
      </c>
      <c r="D37" s="58"/>
      <c r="E37" s="42" t="s">
        <v>39</v>
      </c>
      <c r="F37" s="43" t="s">
        <v>14</v>
      </c>
      <c r="G37" s="44">
        <v>411</v>
      </c>
      <c r="H37" s="45">
        <f t="shared" si="0"/>
        <v>822</v>
      </c>
    </row>
    <row r="38" spans="1:8" s="23" customFormat="1" ht="19.5" customHeight="1">
      <c r="A38" s="56"/>
      <c r="B38" s="54"/>
      <c r="C38" s="41">
        <v>65417622</v>
      </c>
      <c r="D38" s="49"/>
      <c r="E38" s="42" t="s">
        <v>40</v>
      </c>
      <c r="F38" s="43" t="s">
        <v>14</v>
      </c>
      <c r="G38" s="44">
        <v>411</v>
      </c>
      <c r="H38" s="45">
        <f t="shared" si="0"/>
        <v>822</v>
      </c>
    </row>
    <row r="39" spans="1:8" s="23" customFormat="1" ht="19.5" customHeight="1">
      <c r="A39" s="56"/>
      <c r="B39" s="54"/>
      <c r="C39" s="41">
        <v>65417643</v>
      </c>
      <c r="D39" s="57"/>
      <c r="E39" s="42" t="s">
        <v>41</v>
      </c>
      <c r="F39" s="43" t="s">
        <v>14</v>
      </c>
      <c r="G39" s="44">
        <v>411</v>
      </c>
      <c r="H39" s="45">
        <f t="shared" si="0"/>
        <v>822</v>
      </c>
    </row>
    <row r="40" spans="1:8" s="59" customFormat="1" ht="21" customHeight="1">
      <c r="A40" s="56"/>
      <c r="B40" s="56"/>
      <c r="C40" s="41">
        <v>65417659</v>
      </c>
      <c r="D40" s="43"/>
      <c r="E40" s="42" t="s">
        <v>42</v>
      </c>
      <c r="F40" s="43" t="s">
        <v>14</v>
      </c>
      <c r="G40" s="44">
        <v>411</v>
      </c>
      <c r="H40" s="45">
        <f t="shared" si="0"/>
        <v>822</v>
      </c>
    </row>
    <row r="41" spans="1:8" s="59" customFormat="1" ht="21" customHeight="1">
      <c r="A41" s="60"/>
      <c r="B41" s="43"/>
      <c r="C41" s="41">
        <v>65417628</v>
      </c>
      <c r="D41" s="43"/>
      <c r="E41" s="42" t="s">
        <v>43</v>
      </c>
      <c r="F41" s="43" t="s">
        <v>14</v>
      </c>
      <c r="G41" s="44">
        <v>411</v>
      </c>
      <c r="H41" s="45">
        <f t="shared" si="0"/>
        <v>822</v>
      </c>
    </row>
    <row r="42" spans="1:8" s="23" customFormat="1" ht="19.5" customHeight="1">
      <c r="A42" s="53"/>
      <c r="B42" s="54"/>
      <c r="C42" s="41">
        <v>32018067</v>
      </c>
      <c r="D42" s="49"/>
      <c r="E42" s="42" t="s">
        <v>44</v>
      </c>
      <c r="F42" s="43" t="s">
        <v>14</v>
      </c>
      <c r="G42" s="44">
        <v>411</v>
      </c>
      <c r="H42" s="45">
        <f t="shared" si="0"/>
        <v>822</v>
      </c>
    </row>
    <row r="43" spans="1:8" s="23" customFormat="1" ht="19.5" customHeight="1">
      <c r="A43" s="56"/>
      <c r="B43" s="54"/>
      <c r="C43" s="41">
        <v>67020696</v>
      </c>
      <c r="D43" s="49"/>
      <c r="E43" s="42" t="s">
        <v>45</v>
      </c>
      <c r="F43" s="43" t="s">
        <v>14</v>
      </c>
      <c r="G43" s="44">
        <v>411</v>
      </c>
      <c r="H43" s="45">
        <f t="shared" si="0"/>
        <v>822</v>
      </c>
    </row>
    <row r="44" spans="1:8" s="23" customFormat="1" ht="19.5" customHeight="1">
      <c r="A44" s="56"/>
      <c r="B44" s="54"/>
      <c r="C44" s="41">
        <v>32018073</v>
      </c>
      <c r="D44" s="49"/>
      <c r="E44" s="42" t="s">
        <v>46</v>
      </c>
      <c r="F44" s="43" t="s">
        <v>14</v>
      </c>
      <c r="G44" s="44">
        <v>411</v>
      </c>
      <c r="H44" s="45">
        <f t="shared" si="0"/>
        <v>822</v>
      </c>
    </row>
    <row r="45" spans="1:8" s="23" customFormat="1" ht="19.5" customHeight="1">
      <c r="A45" s="56"/>
      <c r="B45" s="54"/>
      <c r="C45" s="41">
        <v>21165541</v>
      </c>
      <c r="D45" s="49"/>
      <c r="E45" s="42" t="s">
        <v>47</v>
      </c>
      <c r="F45" s="43" t="s">
        <v>14</v>
      </c>
      <c r="G45" s="44">
        <v>411</v>
      </c>
      <c r="H45" s="45">
        <f t="shared" si="0"/>
        <v>822</v>
      </c>
    </row>
    <row r="46" spans="1:8" s="23" customFormat="1" ht="19.5" customHeight="1">
      <c r="A46" s="56"/>
      <c r="B46" s="54"/>
      <c r="C46" s="41">
        <v>67001480</v>
      </c>
      <c r="D46" s="49"/>
      <c r="E46" s="42" t="s">
        <v>48</v>
      </c>
      <c r="F46" s="43" t="s">
        <v>14</v>
      </c>
      <c r="G46" s="44">
        <v>411</v>
      </c>
      <c r="H46" s="45">
        <f t="shared" si="0"/>
        <v>822</v>
      </c>
    </row>
    <row r="47" spans="1:8" s="23" customFormat="1" ht="19.5" customHeight="1">
      <c r="A47" s="56"/>
      <c r="B47" s="54"/>
      <c r="C47" s="41">
        <v>65417623</v>
      </c>
      <c r="D47" s="49"/>
      <c r="E47" s="42" t="s">
        <v>49</v>
      </c>
      <c r="F47" s="43" t="s">
        <v>14</v>
      </c>
      <c r="G47" s="44">
        <v>411</v>
      </c>
      <c r="H47" s="45">
        <f t="shared" si="0"/>
        <v>822</v>
      </c>
    </row>
    <row r="48" spans="1:8" s="23" customFormat="1" ht="19.5" customHeight="1">
      <c r="A48" s="56"/>
      <c r="B48" s="54"/>
      <c r="C48" s="41">
        <v>65417629</v>
      </c>
      <c r="D48" s="49"/>
      <c r="E48" s="42" t="s">
        <v>50</v>
      </c>
      <c r="F48" s="43" t="s">
        <v>14</v>
      </c>
      <c r="G48" s="44">
        <v>411</v>
      </c>
      <c r="H48" s="45">
        <f t="shared" si="0"/>
        <v>822</v>
      </c>
    </row>
    <row r="49" spans="1:8" s="23" customFormat="1" ht="19.5" customHeight="1">
      <c r="A49" s="56"/>
      <c r="B49" s="54"/>
      <c r="C49" s="41">
        <v>67000912</v>
      </c>
      <c r="D49" s="49"/>
      <c r="E49" s="42" t="s">
        <v>51</v>
      </c>
      <c r="F49" s="43" t="s">
        <v>14</v>
      </c>
      <c r="G49" s="44">
        <v>411</v>
      </c>
      <c r="H49" s="45">
        <f t="shared" si="0"/>
        <v>822</v>
      </c>
    </row>
    <row r="50" spans="1:8" s="23" customFormat="1" ht="19.5" customHeight="1">
      <c r="A50" s="56"/>
      <c r="B50" s="54"/>
      <c r="C50" s="61">
        <v>67058637</v>
      </c>
      <c r="D50" s="49"/>
      <c r="E50" s="42" t="s">
        <v>52</v>
      </c>
      <c r="F50" s="43" t="s">
        <v>14</v>
      </c>
      <c r="G50" s="44">
        <v>411</v>
      </c>
      <c r="H50" s="45">
        <f t="shared" si="0"/>
        <v>822</v>
      </c>
    </row>
    <row r="51" spans="1:8" s="23" customFormat="1" ht="19.5" customHeight="1">
      <c r="A51" s="56"/>
      <c r="B51" s="54"/>
      <c r="C51" s="41">
        <v>65417632</v>
      </c>
      <c r="D51" s="49"/>
      <c r="E51" s="42" t="s">
        <v>53</v>
      </c>
      <c r="F51" s="43" t="s">
        <v>14</v>
      </c>
      <c r="G51" s="44">
        <v>411</v>
      </c>
      <c r="H51" s="45">
        <f t="shared" si="0"/>
        <v>822</v>
      </c>
    </row>
    <row r="52" spans="1:8" s="23" customFormat="1" ht="19.5" customHeight="1">
      <c r="A52" s="56"/>
      <c r="B52" s="54"/>
      <c r="C52" s="41">
        <v>21181862</v>
      </c>
      <c r="D52" s="49"/>
      <c r="E52" s="42" t="s">
        <v>54</v>
      </c>
      <c r="F52" s="43" t="s">
        <v>14</v>
      </c>
      <c r="G52" s="44">
        <v>411</v>
      </c>
      <c r="H52" s="45">
        <f t="shared" si="0"/>
        <v>822</v>
      </c>
    </row>
    <row r="53" spans="1:8" s="23" customFormat="1" ht="19.5" customHeight="1">
      <c r="A53" s="56"/>
      <c r="B53" s="54"/>
      <c r="C53" s="41">
        <v>21153455</v>
      </c>
      <c r="D53" s="49"/>
      <c r="E53" s="42" t="s">
        <v>55</v>
      </c>
      <c r="F53" s="43" t="s">
        <v>14</v>
      </c>
      <c r="G53" s="44">
        <v>411</v>
      </c>
      <c r="H53" s="45">
        <f t="shared" si="0"/>
        <v>822</v>
      </c>
    </row>
    <row r="54" spans="1:8" s="59" customFormat="1" ht="19.5" customHeight="1">
      <c r="A54" s="60"/>
      <c r="B54" s="43"/>
      <c r="C54" s="41">
        <v>32018060</v>
      </c>
      <c r="D54" s="43"/>
      <c r="E54" s="42" t="s">
        <v>56</v>
      </c>
      <c r="F54" s="43" t="s">
        <v>14</v>
      </c>
      <c r="G54" s="44">
        <v>411</v>
      </c>
      <c r="H54" s="45">
        <f t="shared" si="0"/>
        <v>822</v>
      </c>
    </row>
    <row r="55" spans="1:8" s="23" customFormat="1" ht="19.5" customHeight="1">
      <c r="A55" s="56"/>
      <c r="B55" s="54"/>
      <c r="C55" s="41">
        <v>65417648</v>
      </c>
      <c r="D55" s="49"/>
      <c r="E55" s="42" t="s">
        <v>57</v>
      </c>
      <c r="F55" s="43" t="s">
        <v>14</v>
      </c>
      <c r="G55" s="44">
        <v>411</v>
      </c>
      <c r="H55" s="45">
        <f t="shared" si="0"/>
        <v>822</v>
      </c>
    </row>
    <row r="56" spans="1:8" s="23" customFormat="1" ht="19.5" customHeight="1">
      <c r="A56" s="56"/>
      <c r="B56" s="54"/>
      <c r="C56" s="41">
        <v>21165540</v>
      </c>
      <c r="D56" s="49"/>
      <c r="E56" s="42" t="s">
        <v>58</v>
      </c>
      <c r="F56" s="43" t="s">
        <v>14</v>
      </c>
      <c r="G56" s="44">
        <v>411</v>
      </c>
      <c r="H56" s="45">
        <f t="shared" si="0"/>
        <v>822</v>
      </c>
    </row>
    <row r="57" spans="1:8" s="23" customFormat="1" ht="19.5" customHeight="1">
      <c r="A57" s="56"/>
      <c r="B57" s="54"/>
      <c r="C57" s="41">
        <v>67000024</v>
      </c>
      <c r="D57" s="49"/>
      <c r="E57" s="42" t="s">
        <v>59</v>
      </c>
      <c r="F57" s="43" t="s">
        <v>14</v>
      </c>
      <c r="G57" s="44">
        <v>411</v>
      </c>
      <c r="H57" s="45">
        <f t="shared" si="0"/>
        <v>822</v>
      </c>
    </row>
    <row r="58" spans="1:8" s="23" customFormat="1" ht="19.5" customHeight="1">
      <c r="A58" s="56"/>
      <c r="B58" s="54"/>
      <c r="C58" s="41">
        <v>67001478</v>
      </c>
      <c r="D58" s="49"/>
      <c r="E58" s="42" t="s">
        <v>60</v>
      </c>
      <c r="F58" s="43" t="s">
        <v>14</v>
      </c>
      <c r="G58" s="44">
        <v>411</v>
      </c>
      <c r="H58" s="45">
        <f t="shared" si="0"/>
        <v>822</v>
      </c>
    </row>
    <row r="59" spans="1:8" s="23" customFormat="1" ht="19.5" customHeight="1">
      <c r="A59" s="56"/>
      <c r="B59" s="54"/>
      <c r="C59" s="41">
        <v>65417624</v>
      </c>
      <c r="D59" s="49"/>
      <c r="E59" s="42" t="s">
        <v>61</v>
      </c>
      <c r="F59" s="43" t="s">
        <v>14</v>
      </c>
      <c r="G59" s="44">
        <v>411</v>
      </c>
      <c r="H59" s="45">
        <f t="shared" si="0"/>
        <v>822</v>
      </c>
    </row>
    <row r="60" spans="1:8" s="23" customFormat="1" ht="19.5" customHeight="1">
      <c r="A60" s="56"/>
      <c r="B60" s="54"/>
      <c r="C60" s="41">
        <v>65417644</v>
      </c>
      <c r="D60" s="49"/>
      <c r="E60" s="42" t="s">
        <v>62</v>
      </c>
      <c r="F60" s="43" t="s">
        <v>14</v>
      </c>
      <c r="G60" s="44">
        <v>411</v>
      </c>
      <c r="H60" s="45">
        <f t="shared" si="0"/>
        <v>822</v>
      </c>
    </row>
    <row r="61" spans="1:8" s="23" customFormat="1" ht="19.5" customHeight="1">
      <c r="A61" s="56"/>
      <c r="B61" s="54"/>
      <c r="C61" s="41">
        <v>65417658</v>
      </c>
      <c r="D61" s="49"/>
      <c r="E61" s="42" t="s">
        <v>63</v>
      </c>
      <c r="F61" s="43" t="s">
        <v>14</v>
      </c>
      <c r="G61" s="44">
        <v>411</v>
      </c>
      <c r="H61" s="45">
        <f t="shared" si="0"/>
        <v>822</v>
      </c>
    </row>
    <row r="62" spans="1:8" s="23" customFormat="1" ht="19.5" customHeight="1">
      <c r="A62" s="56"/>
      <c r="B62" s="54"/>
      <c r="C62" s="41">
        <v>65417630</v>
      </c>
      <c r="D62" s="49"/>
      <c r="E62" s="42" t="s">
        <v>64</v>
      </c>
      <c r="F62" s="43" t="s">
        <v>14</v>
      </c>
      <c r="G62" s="44">
        <v>411</v>
      </c>
      <c r="H62" s="45">
        <f t="shared" si="0"/>
        <v>822</v>
      </c>
    </row>
    <row r="63" spans="1:8" s="23" customFormat="1" ht="19.5" customHeight="1">
      <c r="A63" s="56"/>
      <c r="B63" s="54"/>
      <c r="C63" s="41">
        <v>65417634</v>
      </c>
      <c r="D63" s="49"/>
      <c r="E63" s="42" t="s">
        <v>65</v>
      </c>
      <c r="F63" s="43" t="s">
        <v>14</v>
      </c>
      <c r="G63" s="44">
        <v>411</v>
      </c>
      <c r="H63" s="45">
        <f t="shared" si="0"/>
        <v>822</v>
      </c>
    </row>
    <row r="64" spans="1:8" s="23" customFormat="1" ht="19.5" customHeight="1">
      <c r="A64" s="56"/>
      <c r="B64" s="54"/>
      <c r="C64" s="41">
        <v>21074292</v>
      </c>
      <c r="D64" s="49"/>
      <c r="E64" s="42" t="s">
        <v>66</v>
      </c>
      <c r="F64" s="43" t="s">
        <v>14</v>
      </c>
      <c r="G64" s="44">
        <v>411</v>
      </c>
      <c r="H64" s="45">
        <f t="shared" si="0"/>
        <v>822</v>
      </c>
    </row>
    <row r="65" spans="1:8" s="23" customFormat="1" ht="19.5" customHeight="1">
      <c r="A65" s="56"/>
      <c r="B65" s="54"/>
      <c r="C65" s="41">
        <v>65417650</v>
      </c>
      <c r="D65" s="49"/>
      <c r="E65" s="42" t="s">
        <v>67</v>
      </c>
      <c r="F65" s="43" t="s">
        <v>14</v>
      </c>
      <c r="G65" s="44">
        <v>411</v>
      </c>
      <c r="H65" s="45">
        <f t="shared" si="0"/>
        <v>822</v>
      </c>
    </row>
    <row r="66" spans="1:8" s="23" customFormat="1" ht="19.5" customHeight="1">
      <c r="A66" s="56"/>
      <c r="B66" s="54"/>
      <c r="C66" s="41">
        <v>65417625</v>
      </c>
      <c r="D66" s="49"/>
      <c r="E66" s="42" t="s">
        <v>68</v>
      </c>
      <c r="F66" s="43" t="s">
        <v>14</v>
      </c>
      <c r="G66" s="44">
        <v>411</v>
      </c>
      <c r="H66" s="45">
        <f t="shared" si="0"/>
        <v>822</v>
      </c>
    </row>
    <row r="67" spans="1:8" s="23" customFormat="1" ht="19.5" customHeight="1">
      <c r="A67" s="56"/>
      <c r="B67" s="54"/>
      <c r="C67" s="41">
        <v>32018070</v>
      </c>
      <c r="D67" s="49"/>
      <c r="E67" s="42" t="s">
        <v>69</v>
      </c>
      <c r="F67" s="43" t="s">
        <v>14</v>
      </c>
      <c r="G67" s="44">
        <v>411</v>
      </c>
      <c r="H67" s="45">
        <f t="shared" si="0"/>
        <v>822</v>
      </c>
    </row>
    <row r="68" spans="1:8" s="23" customFormat="1" ht="19.5" customHeight="1">
      <c r="A68" s="56"/>
      <c r="B68" s="54"/>
      <c r="C68" s="61">
        <v>67036553</v>
      </c>
      <c r="D68" s="49"/>
      <c r="E68" s="42" t="s">
        <v>70</v>
      </c>
      <c r="F68" s="43" t="s">
        <v>14</v>
      </c>
      <c r="G68" s="44">
        <v>411</v>
      </c>
      <c r="H68" s="45">
        <f t="shared" si="0"/>
        <v>822</v>
      </c>
    </row>
    <row r="69" spans="1:8" s="23" customFormat="1" ht="19.5" customHeight="1">
      <c r="A69" s="56"/>
      <c r="B69" s="54"/>
      <c r="C69" s="61">
        <v>67058594</v>
      </c>
      <c r="D69" s="49"/>
      <c r="E69" s="42" t="s">
        <v>71</v>
      </c>
      <c r="F69" s="43" t="s">
        <v>14</v>
      </c>
      <c r="G69" s="44">
        <v>411</v>
      </c>
      <c r="H69" s="45">
        <f t="shared" si="0"/>
        <v>822</v>
      </c>
    </row>
    <row r="70" spans="1:8" s="23" customFormat="1" ht="19.5" customHeight="1">
      <c r="A70" s="56"/>
      <c r="B70" s="54"/>
      <c r="C70" s="61">
        <v>67058660</v>
      </c>
      <c r="D70" s="49"/>
      <c r="E70" s="42" t="s">
        <v>72</v>
      </c>
      <c r="F70" s="43" t="s">
        <v>14</v>
      </c>
      <c r="G70" s="44">
        <v>411</v>
      </c>
      <c r="H70" s="45">
        <f t="shared" si="0"/>
        <v>822</v>
      </c>
    </row>
    <row r="71" spans="1:8" s="23" customFormat="1" ht="19.5" customHeight="1">
      <c r="A71" s="56"/>
      <c r="B71" s="54"/>
      <c r="C71" s="51" t="s">
        <v>24</v>
      </c>
      <c r="D71" s="49"/>
      <c r="E71" s="42" t="s">
        <v>73</v>
      </c>
      <c r="F71" s="43" t="s">
        <v>14</v>
      </c>
      <c r="G71" s="44">
        <v>411</v>
      </c>
      <c r="H71" s="45">
        <f t="shared" si="0"/>
        <v>822</v>
      </c>
    </row>
    <row r="72" spans="1:8" s="23" customFormat="1" ht="19.5" customHeight="1">
      <c r="A72" s="56"/>
      <c r="B72" s="54"/>
      <c r="C72" s="41">
        <v>67006568</v>
      </c>
      <c r="D72" s="49"/>
      <c r="E72" s="42" t="s">
        <v>74</v>
      </c>
      <c r="F72" s="43" t="s">
        <v>14</v>
      </c>
      <c r="G72" s="44">
        <v>411</v>
      </c>
      <c r="H72" s="45">
        <f t="shared" si="0"/>
        <v>822</v>
      </c>
    </row>
    <row r="73" spans="1:8" s="23" customFormat="1" ht="19.5" customHeight="1">
      <c r="A73" s="56"/>
      <c r="B73" s="54"/>
      <c r="C73" s="41">
        <v>32018061</v>
      </c>
      <c r="D73" s="49"/>
      <c r="E73" s="42" t="s">
        <v>75</v>
      </c>
      <c r="F73" s="43" t="s">
        <v>14</v>
      </c>
      <c r="G73" s="44">
        <v>411</v>
      </c>
      <c r="H73" s="45">
        <f t="shared" si="0"/>
        <v>822</v>
      </c>
    </row>
    <row r="74" spans="1:8" s="23" customFormat="1" ht="19.5" customHeight="1">
      <c r="A74" s="56"/>
      <c r="B74" s="54"/>
      <c r="C74" s="41">
        <v>65417626</v>
      </c>
      <c r="D74" s="49"/>
      <c r="E74" s="42" t="s">
        <v>76</v>
      </c>
      <c r="F74" s="43" t="s">
        <v>14</v>
      </c>
      <c r="G74" s="44">
        <v>411</v>
      </c>
      <c r="H74" s="45">
        <f t="shared" si="0"/>
        <v>822</v>
      </c>
    </row>
    <row r="75" spans="1:8" s="23" customFormat="1" ht="19.5" customHeight="1">
      <c r="A75" s="56"/>
      <c r="B75" s="54"/>
      <c r="C75" s="41">
        <v>65417645</v>
      </c>
      <c r="D75" s="49"/>
      <c r="E75" s="42" t="s">
        <v>77</v>
      </c>
      <c r="F75" s="43" t="s">
        <v>14</v>
      </c>
      <c r="G75" s="44">
        <v>411</v>
      </c>
      <c r="H75" s="45">
        <f t="shared" si="0"/>
        <v>822</v>
      </c>
    </row>
    <row r="76" spans="1:8" s="23" customFormat="1" ht="19.5" customHeight="1">
      <c r="A76" s="56"/>
      <c r="B76" s="54"/>
      <c r="C76" s="41">
        <v>65417657</v>
      </c>
      <c r="D76" s="49"/>
      <c r="E76" s="42" t="s">
        <v>78</v>
      </c>
      <c r="F76" s="43" t="s">
        <v>14</v>
      </c>
      <c r="G76" s="44">
        <v>411</v>
      </c>
      <c r="H76" s="45">
        <f t="shared" si="0"/>
        <v>822</v>
      </c>
    </row>
    <row r="77" spans="1:8" s="23" customFormat="1" ht="29.25" customHeight="1">
      <c r="A77" s="62"/>
      <c r="B77" s="36"/>
      <c r="C77" s="63"/>
      <c r="D77" s="36"/>
      <c r="E77" s="37" t="s">
        <v>79</v>
      </c>
      <c r="F77" s="36"/>
      <c r="G77" s="64"/>
      <c r="H77" s="64"/>
    </row>
    <row r="78" spans="1:8" s="23" customFormat="1" ht="19.5" customHeight="1">
      <c r="A78" s="56"/>
      <c r="B78" s="54"/>
      <c r="C78" s="41">
        <v>65417672</v>
      </c>
      <c r="D78" s="49"/>
      <c r="E78" s="42" t="s">
        <v>80</v>
      </c>
      <c r="F78" s="43" t="s">
        <v>14</v>
      </c>
      <c r="G78" s="44">
        <v>411</v>
      </c>
      <c r="H78" s="45">
        <f aca="true" t="shared" si="1" ref="H78:H86">G78*2</f>
        <v>822</v>
      </c>
    </row>
    <row r="79" spans="1:8" s="23" customFormat="1" ht="19.5" customHeight="1">
      <c r="A79" s="56"/>
      <c r="B79" s="54"/>
      <c r="C79" s="41">
        <v>65417664</v>
      </c>
      <c r="D79" s="49"/>
      <c r="E79" s="65" t="s">
        <v>81</v>
      </c>
      <c r="F79" s="43" t="s">
        <v>14</v>
      </c>
      <c r="G79" s="44">
        <v>411</v>
      </c>
      <c r="H79" s="45">
        <f t="shared" si="1"/>
        <v>822</v>
      </c>
    </row>
    <row r="80" spans="1:8" s="23" customFormat="1" ht="19.5" customHeight="1">
      <c r="A80" s="56"/>
      <c r="B80" s="54"/>
      <c r="C80" s="41">
        <v>32018089</v>
      </c>
      <c r="D80" s="49"/>
      <c r="E80" s="42" t="s">
        <v>82</v>
      </c>
      <c r="F80" s="43" t="s">
        <v>14</v>
      </c>
      <c r="G80" s="44">
        <v>411</v>
      </c>
      <c r="H80" s="45">
        <f t="shared" si="1"/>
        <v>822</v>
      </c>
    </row>
    <row r="81" spans="1:8" s="23" customFormat="1" ht="19.5" customHeight="1">
      <c r="A81" s="56"/>
      <c r="B81" s="54"/>
      <c r="C81" s="41">
        <v>65417666</v>
      </c>
      <c r="D81" s="49"/>
      <c r="E81" s="42" t="s">
        <v>83</v>
      </c>
      <c r="F81" s="43" t="s">
        <v>14</v>
      </c>
      <c r="G81" s="44">
        <v>411</v>
      </c>
      <c r="H81" s="45">
        <f t="shared" si="1"/>
        <v>822</v>
      </c>
    </row>
    <row r="82" spans="1:8" s="23" customFormat="1" ht="19.5" customHeight="1">
      <c r="A82" s="56"/>
      <c r="B82" s="54"/>
      <c r="C82" s="41">
        <v>65417667</v>
      </c>
      <c r="D82" s="49"/>
      <c r="E82" s="42" t="s">
        <v>84</v>
      </c>
      <c r="F82" s="43" t="s">
        <v>14</v>
      </c>
      <c r="G82" s="44">
        <v>411</v>
      </c>
      <c r="H82" s="45">
        <f t="shared" si="1"/>
        <v>822</v>
      </c>
    </row>
    <row r="83" spans="1:8" s="23" customFormat="1" ht="19.5" customHeight="1">
      <c r="A83" s="56"/>
      <c r="B83" s="54"/>
      <c r="C83" s="41">
        <v>65417668</v>
      </c>
      <c r="D83" s="49"/>
      <c r="E83" s="42" t="s">
        <v>85</v>
      </c>
      <c r="F83" s="43" t="s">
        <v>14</v>
      </c>
      <c r="G83" s="44">
        <v>411</v>
      </c>
      <c r="H83" s="45">
        <f t="shared" si="1"/>
        <v>822</v>
      </c>
    </row>
    <row r="84" spans="1:8" s="23" customFormat="1" ht="19.5" customHeight="1">
      <c r="A84" s="56"/>
      <c r="B84" s="54"/>
      <c r="C84" s="41">
        <v>32018094</v>
      </c>
      <c r="D84" s="49"/>
      <c r="E84" s="42" t="s">
        <v>86</v>
      </c>
      <c r="F84" s="43" t="s">
        <v>14</v>
      </c>
      <c r="G84" s="44">
        <v>411</v>
      </c>
      <c r="H84" s="45">
        <f t="shared" si="1"/>
        <v>822</v>
      </c>
    </row>
    <row r="85" spans="1:8" s="23" customFormat="1" ht="19.5" customHeight="1">
      <c r="A85" s="56"/>
      <c r="B85" s="54"/>
      <c r="C85" s="41">
        <v>65417670</v>
      </c>
      <c r="D85" s="49"/>
      <c r="E85" s="42" t="s">
        <v>87</v>
      </c>
      <c r="F85" s="43" t="s">
        <v>14</v>
      </c>
      <c r="G85" s="44">
        <v>411</v>
      </c>
      <c r="H85" s="45">
        <f t="shared" si="1"/>
        <v>822</v>
      </c>
    </row>
    <row r="86" spans="1:8" s="23" customFormat="1" ht="19.5" customHeight="1">
      <c r="A86" s="56"/>
      <c r="B86" s="54"/>
      <c r="C86" s="41">
        <v>65417671</v>
      </c>
      <c r="D86" s="49"/>
      <c r="E86" s="42" t="s">
        <v>88</v>
      </c>
      <c r="F86" s="43" t="s">
        <v>14</v>
      </c>
      <c r="G86" s="44">
        <v>411</v>
      </c>
      <c r="H86" s="45">
        <f t="shared" si="1"/>
        <v>822</v>
      </c>
    </row>
    <row r="87" spans="1:8" s="23" customFormat="1" ht="29.25" customHeight="1">
      <c r="A87" s="56"/>
      <c r="B87" s="54"/>
      <c r="C87" s="63"/>
      <c r="D87" s="36"/>
      <c r="E87" s="66" t="s">
        <v>89</v>
      </c>
      <c r="F87" s="36"/>
      <c r="G87" s="64"/>
      <c r="H87" s="64"/>
    </row>
    <row r="88" spans="1:7" s="59" customFormat="1" ht="19.5" customHeight="1" hidden="1">
      <c r="A88" s="67"/>
      <c r="B88" s="54"/>
      <c r="C88" s="68">
        <v>845657</v>
      </c>
      <c r="D88" s="54"/>
      <c r="E88" s="42" t="s">
        <v>90</v>
      </c>
      <c r="F88" s="43" t="s">
        <v>14</v>
      </c>
      <c r="G88" s="44">
        <v>343</v>
      </c>
    </row>
    <row r="89" spans="1:7" s="59" customFormat="1" ht="19.5" customHeight="1" hidden="1">
      <c r="A89" s="67"/>
      <c r="B89" s="54"/>
      <c r="C89" s="68">
        <v>845658</v>
      </c>
      <c r="D89" s="54"/>
      <c r="E89" s="42" t="s">
        <v>91</v>
      </c>
      <c r="F89" s="43" t="s">
        <v>14</v>
      </c>
      <c r="G89" s="44">
        <v>343</v>
      </c>
    </row>
    <row r="90" spans="1:7" s="59" customFormat="1" ht="19.5" customHeight="1" hidden="1">
      <c r="A90" s="67"/>
      <c r="B90" s="54"/>
      <c r="C90" s="68">
        <v>845659</v>
      </c>
      <c r="D90" s="54"/>
      <c r="E90" s="42" t="s">
        <v>92</v>
      </c>
      <c r="F90" s="43" t="s">
        <v>14</v>
      </c>
      <c r="G90" s="44">
        <v>343</v>
      </c>
    </row>
    <row r="91" spans="1:7" s="59" customFormat="1" ht="19.5" customHeight="1" hidden="1">
      <c r="A91" s="67"/>
      <c r="B91" s="54"/>
      <c r="C91" s="68">
        <v>845660</v>
      </c>
      <c r="D91" s="54"/>
      <c r="E91" s="42" t="s">
        <v>93</v>
      </c>
      <c r="F91" s="43" t="s">
        <v>14</v>
      </c>
      <c r="G91" s="44">
        <v>343</v>
      </c>
    </row>
    <row r="92" spans="1:8" s="59" customFormat="1" ht="19.5" customHeight="1">
      <c r="A92" s="67"/>
      <c r="B92" s="54"/>
      <c r="C92" s="61">
        <v>67020737</v>
      </c>
      <c r="D92" s="54"/>
      <c r="E92" s="42" t="s">
        <v>94</v>
      </c>
      <c r="F92" s="43" t="s">
        <v>95</v>
      </c>
      <c r="G92" s="44">
        <v>411</v>
      </c>
      <c r="H92" s="45">
        <f aca="true" t="shared" si="2" ref="H92:H141">G92*2</f>
        <v>822</v>
      </c>
    </row>
    <row r="93" spans="1:8" s="59" customFormat="1" ht="19.5" customHeight="1">
      <c r="A93" s="67"/>
      <c r="B93" s="54"/>
      <c r="C93" s="41">
        <v>65417677</v>
      </c>
      <c r="D93" s="54"/>
      <c r="E93" s="42" t="s">
        <v>96</v>
      </c>
      <c r="F93" s="43" t="s">
        <v>14</v>
      </c>
      <c r="G93" s="44">
        <v>411</v>
      </c>
      <c r="H93" s="45">
        <f t="shared" si="2"/>
        <v>822</v>
      </c>
    </row>
    <row r="94" spans="1:8" s="59" customFormat="1" ht="19.5" customHeight="1">
      <c r="A94" s="67"/>
      <c r="B94" s="54"/>
      <c r="C94" s="41">
        <v>65417678</v>
      </c>
      <c r="D94" s="54"/>
      <c r="E94" s="42" t="s">
        <v>16</v>
      </c>
      <c r="F94" s="43" t="s">
        <v>14</v>
      </c>
      <c r="G94" s="44">
        <v>411</v>
      </c>
      <c r="H94" s="45">
        <f t="shared" si="2"/>
        <v>822</v>
      </c>
    </row>
    <row r="95" spans="1:8" s="59" customFormat="1" ht="19.5" customHeight="1">
      <c r="A95" s="67"/>
      <c r="B95" s="54"/>
      <c r="C95" s="61">
        <v>21165538</v>
      </c>
      <c r="D95" s="54"/>
      <c r="E95" s="42" t="s">
        <v>97</v>
      </c>
      <c r="F95" s="43" t="s">
        <v>14</v>
      </c>
      <c r="G95" s="44">
        <v>411</v>
      </c>
      <c r="H95" s="45">
        <f t="shared" si="2"/>
        <v>822</v>
      </c>
    </row>
    <row r="96" spans="1:8" s="59" customFormat="1" ht="19.5" customHeight="1">
      <c r="A96" s="67"/>
      <c r="B96" s="54"/>
      <c r="C96" s="41">
        <v>32018075</v>
      </c>
      <c r="D96" s="54"/>
      <c r="E96" s="42" t="s">
        <v>20</v>
      </c>
      <c r="F96" s="43" t="s">
        <v>14</v>
      </c>
      <c r="G96" s="44">
        <v>411</v>
      </c>
      <c r="H96" s="45">
        <f t="shared" si="2"/>
        <v>822</v>
      </c>
    </row>
    <row r="97" spans="1:8" s="59" customFormat="1" ht="19.5" customHeight="1">
      <c r="A97" s="67"/>
      <c r="B97" s="54"/>
      <c r="C97" s="61">
        <v>67058617</v>
      </c>
      <c r="D97" s="54"/>
      <c r="E97" s="42" t="s">
        <v>98</v>
      </c>
      <c r="F97" s="43" t="s">
        <v>14</v>
      </c>
      <c r="G97" s="44">
        <v>411</v>
      </c>
      <c r="H97" s="45">
        <f t="shared" si="2"/>
        <v>822</v>
      </c>
    </row>
    <row r="98" spans="1:8" s="59" customFormat="1" ht="19.5" customHeight="1">
      <c r="A98" s="67"/>
      <c r="B98" s="54"/>
      <c r="C98" s="51" t="s">
        <v>24</v>
      </c>
      <c r="D98" s="49"/>
      <c r="E98" s="52" t="s">
        <v>25</v>
      </c>
      <c r="F98" s="43" t="s">
        <v>14</v>
      </c>
      <c r="G98" s="44">
        <v>411</v>
      </c>
      <c r="H98" s="45">
        <f t="shared" si="2"/>
        <v>822</v>
      </c>
    </row>
    <row r="99" spans="1:8" s="59" customFormat="1" ht="19.5" customHeight="1">
      <c r="A99" s="67"/>
      <c r="B99" s="54"/>
      <c r="C99" s="41">
        <v>32018080</v>
      </c>
      <c r="D99" s="54"/>
      <c r="E99" s="42" t="s">
        <v>27</v>
      </c>
      <c r="F99" s="43" t="s">
        <v>14</v>
      </c>
      <c r="G99" s="44">
        <v>411</v>
      </c>
      <c r="H99" s="45">
        <f t="shared" si="2"/>
        <v>822</v>
      </c>
    </row>
    <row r="100" spans="1:8" s="59" customFormat="1" ht="19.5" customHeight="1">
      <c r="A100" s="67"/>
      <c r="B100" s="54"/>
      <c r="C100" s="61">
        <v>21136941</v>
      </c>
      <c r="D100" s="54"/>
      <c r="E100" s="42" t="s">
        <v>99</v>
      </c>
      <c r="F100" s="43" t="s">
        <v>14</v>
      </c>
      <c r="G100" s="44">
        <v>411</v>
      </c>
      <c r="H100" s="45">
        <f t="shared" si="2"/>
        <v>822</v>
      </c>
    </row>
    <row r="101" spans="1:8" s="59" customFormat="1" ht="19.5" customHeight="1">
      <c r="A101" s="67"/>
      <c r="B101" s="54"/>
      <c r="C101" s="41">
        <v>65417680</v>
      </c>
      <c r="D101" s="54"/>
      <c r="E101" s="42" t="s">
        <v>29</v>
      </c>
      <c r="F101" s="43" t="s">
        <v>14</v>
      </c>
      <c r="G101" s="44">
        <v>411</v>
      </c>
      <c r="H101" s="45">
        <f t="shared" si="2"/>
        <v>822</v>
      </c>
    </row>
    <row r="102" spans="1:8" s="59" customFormat="1" ht="19.5" customHeight="1">
      <c r="A102" s="67"/>
      <c r="B102" s="54"/>
      <c r="C102" s="41">
        <v>67093815</v>
      </c>
      <c r="D102" s="54"/>
      <c r="E102" s="42" t="s">
        <v>100</v>
      </c>
      <c r="F102" s="43" t="s">
        <v>14</v>
      </c>
      <c r="G102" s="44">
        <v>411</v>
      </c>
      <c r="H102" s="45">
        <f t="shared" si="2"/>
        <v>822</v>
      </c>
    </row>
    <row r="103" spans="1:8" s="59" customFormat="1" ht="19.5" customHeight="1">
      <c r="A103" s="67"/>
      <c r="B103" s="54"/>
      <c r="C103" s="41">
        <v>32018083</v>
      </c>
      <c r="D103" s="54"/>
      <c r="E103" s="42" t="s">
        <v>101</v>
      </c>
      <c r="F103" s="43" t="s">
        <v>14</v>
      </c>
      <c r="G103" s="44">
        <v>411</v>
      </c>
      <c r="H103" s="45">
        <f t="shared" si="2"/>
        <v>822</v>
      </c>
    </row>
    <row r="104" spans="1:8" s="59" customFormat="1" ht="19.5" customHeight="1">
      <c r="A104" s="67"/>
      <c r="B104" s="54"/>
      <c r="C104" s="41">
        <v>32018085</v>
      </c>
      <c r="D104" s="54"/>
      <c r="E104" s="42" t="s">
        <v>102</v>
      </c>
      <c r="F104" s="43" t="s">
        <v>14</v>
      </c>
      <c r="G104" s="44">
        <v>411</v>
      </c>
      <c r="H104" s="45">
        <f t="shared" si="2"/>
        <v>822</v>
      </c>
    </row>
    <row r="105" spans="1:8" s="59" customFormat="1" ht="19.5" customHeight="1">
      <c r="A105" s="67"/>
      <c r="B105" s="54"/>
      <c r="C105" s="61">
        <v>67036733</v>
      </c>
      <c r="D105" s="54"/>
      <c r="E105" s="42" t="s">
        <v>32</v>
      </c>
      <c r="F105" s="43" t="s">
        <v>14</v>
      </c>
      <c r="G105" s="44">
        <v>411</v>
      </c>
      <c r="H105" s="45">
        <f t="shared" si="2"/>
        <v>822</v>
      </c>
    </row>
    <row r="106" spans="1:8" s="59" customFormat="1" ht="19.5" customHeight="1">
      <c r="A106" s="67"/>
      <c r="B106" s="54"/>
      <c r="C106" s="41">
        <v>32018079</v>
      </c>
      <c r="D106" s="54"/>
      <c r="E106" s="42" t="s">
        <v>103</v>
      </c>
      <c r="F106" s="43" t="s">
        <v>14</v>
      </c>
      <c r="G106" s="44">
        <v>411</v>
      </c>
      <c r="H106" s="45">
        <f t="shared" si="2"/>
        <v>822</v>
      </c>
    </row>
    <row r="107" spans="1:8" s="59" customFormat="1" ht="19.5" customHeight="1">
      <c r="A107" s="67"/>
      <c r="B107" s="54"/>
      <c r="C107" s="51" t="s">
        <v>24</v>
      </c>
      <c r="D107" s="54"/>
      <c r="E107" s="42" t="s">
        <v>104</v>
      </c>
      <c r="F107" s="43" t="s">
        <v>14</v>
      </c>
      <c r="G107" s="44">
        <v>411</v>
      </c>
      <c r="H107" s="45">
        <f t="shared" si="2"/>
        <v>822</v>
      </c>
    </row>
    <row r="108" spans="1:8" s="59" customFormat="1" ht="19.5" customHeight="1">
      <c r="A108" s="67"/>
      <c r="B108" s="54"/>
      <c r="C108" s="61">
        <v>21165534</v>
      </c>
      <c r="D108" s="54"/>
      <c r="E108" s="42" t="s">
        <v>37</v>
      </c>
      <c r="F108" s="43" t="s">
        <v>14</v>
      </c>
      <c r="G108" s="44">
        <v>411</v>
      </c>
      <c r="H108" s="45">
        <f t="shared" si="2"/>
        <v>822</v>
      </c>
    </row>
    <row r="109" spans="1:8" s="59" customFormat="1" ht="19.5" customHeight="1">
      <c r="A109" s="67"/>
      <c r="B109" s="54"/>
      <c r="C109" s="61">
        <v>21165537</v>
      </c>
      <c r="D109" s="54"/>
      <c r="E109" s="42" t="s">
        <v>105</v>
      </c>
      <c r="F109" s="43" t="s">
        <v>14</v>
      </c>
      <c r="G109" s="44">
        <v>411</v>
      </c>
      <c r="H109" s="45">
        <f t="shared" si="2"/>
        <v>822</v>
      </c>
    </row>
    <row r="110" spans="1:8" s="59" customFormat="1" ht="19.5" customHeight="1">
      <c r="A110" s="67"/>
      <c r="B110" s="54"/>
      <c r="C110" s="41">
        <v>65417681</v>
      </c>
      <c r="D110" s="54"/>
      <c r="E110" s="42" t="s">
        <v>40</v>
      </c>
      <c r="F110" s="43" t="s">
        <v>14</v>
      </c>
      <c r="G110" s="44">
        <v>411</v>
      </c>
      <c r="H110" s="45">
        <f t="shared" si="2"/>
        <v>822</v>
      </c>
    </row>
    <row r="111" spans="1:8" s="59" customFormat="1" ht="19.5" customHeight="1">
      <c r="A111" s="67"/>
      <c r="B111" s="54"/>
      <c r="C111" s="41">
        <v>21074293</v>
      </c>
      <c r="D111" s="54"/>
      <c r="E111" s="42" t="s">
        <v>106</v>
      </c>
      <c r="F111" s="43" t="s">
        <v>14</v>
      </c>
      <c r="G111" s="44">
        <v>411</v>
      </c>
      <c r="H111" s="45">
        <f t="shared" si="2"/>
        <v>822</v>
      </c>
    </row>
    <row r="112" spans="1:8" s="59" customFormat="1" ht="19.5" customHeight="1">
      <c r="A112" s="67"/>
      <c r="B112" s="54"/>
      <c r="C112" s="61">
        <v>67058684</v>
      </c>
      <c r="D112" s="54"/>
      <c r="E112" s="42" t="s">
        <v>107</v>
      </c>
      <c r="F112" s="43" t="s">
        <v>14</v>
      </c>
      <c r="G112" s="44">
        <v>411</v>
      </c>
      <c r="H112" s="45">
        <f t="shared" si="2"/>
        <v>822</v>
      </c>
    </row>
    <row r="113" spans="1:8" s="59" customFormat="1" ht="19.5" customHeight="1">
      <c r="A113" s="67"/>
      <c r="B113" s="54"/>
      <c r="C113" s="61">
        <v>21136939</v>
      </c>
      <c r="D113" s="54"/>
      <c r="E113" s="42" t="s">
        <v>108</v>
      </c>
      <c r="F113" s="43" t="s">
        <v>14</v>
      </c>
      <c r="G113" s="44">
        <v>411</v>
      </c>
      <c r="H113" s="45">
        <f t="shared" si="2"/>
        <v>822</v>
      </c>
    </row>
    <row r="114" spans="1:8" s="59" customFormat="1" ht="19.5" customHeight="1">
      <c r="A114" s="67"/>
      <c r="B114" s="54"/>
      <c r="C114" s="61">
        <v>67058701</v>
      </c>
      <c r="D114" s="54"/>
      <c r="E114" s="42" t="s">
        <v>109</v>
      </c>
      <c r="F114" s="43" t="s">
        <v>14</v>
      </c>
      <c r="G114" s="44">
        <v>411</v>
      </c>
      <c r="H114" s="45">
        <f t="shared" si="2"/>
        <v>822</v>
      </c>
    </row>
    <row r="115" spans="1:8" s="59" customFormat="1" ht="19.5" customHeight="1">
      <c r="A115" s="67"/>
      <c r="B115" s="54"/>
      <c r="C115" s="41">
        <v>65417685</v>
      </c>
      <c r="D115" s="54"/>
      <c r="E115" s="42" t="s">
        <v>44</v>
      </c>
      <c r="F115" s="43" t="s">
        <v>14</v>
      </c>
      <c r="G115" s="44">
        <v>411</v>
      </c>
      <c r="H115" s="45">
        <f t="shared" si="2"/>
        <v>822</v>
      </c>
    </row>
    <row r="116" spans="1:8" s="59" customFormat="1" ht="19.5" customHeight="1">
      <c r="A116" s="67"/>
      <c r="B116" s="54"/>
      <c r="C116" s="51" t="s">
        <v>24</v>
      </c>
      <c r="D116" s="54"/>
      <c r="E116" s="42" t="s">
        <v>110</v>
      </c>
      <c r="F116" s="43" t="s">
        <v>14</v>
      </c>
      <c r="G116" s="44">
        <v>411</v>
      </c>
      <c r="H116" s="45">
        <f t="shared" si="2"/>
        <v>822</v>
      </c>
    </row>
    <row r="117" spans="1:8" s="59" customFormat="1" ht="19.5" customHeight="1">
      <c r="A117" s="67"/>
      <c r="B117" s="54"/>
      <c r="C117" s="41">
        <v>65417692</v>
      </c>
      <c r="D117" s="54"/>
      <c r="E117" s="42" t="s">
        <v>111</v>
      </c>
      <c r="F117" s="43" t="s">
        <v>14</v>
      </c>
      <c r="G117" s="44">
        <v>411</v>
      </c>
      <c r="H117" s="45">
        <f t="shared" si="2"/>
        <v>822</v>
      </c>
    </row>
    <row r="118" spans="1:8" s="59" customFormat="1" ht="19.5" customHeight="1">
      <c r="A118" s="67"/>
      <c r="B118" s="54"/>
      <c r="C118" s="61">
        <v>21136940</v>
      </c>
      <c r="D118" s="54"/>
      <c r="E118" s="42" t="s">
        <v>112</v>
      </c>
      <c r="F118" s="43" t="s">
        <v>14</v>
      </c>
      <c r="G118" s="44">
        <v>411</v>
      </c>
      <c r="H118" s="45">
        <f t="shared" si="2"/>
        <v>822</v>
      </c>
    </row>
    <row r="119" spans="1:8" s="59" customFormat="1" ht="19.5" customHeight="1">
      <c r="A119" s="67"/>
      <c r="B119" s="54"/>
      <c r="C119" s="61">
        <v>21165539</v>
      </c>
      <c r="D119" s="54"/>
      <c r="E119" s="42" t="s">
        <v>113</v>
      </c>
      <c r="F119" s="43" t="s">
        <v>14</v>
      </c>
      <c r="G119" s="44">
        <v>411</v>
      </c>
      <c r="H119" s="45">
        <f t="shared" si="2"/>
        <v>822</v>
      </c>
    </row>
    <row r="120" spans="1:8" s="59" customFormat="1" ht="19.5" customHeight="1">
      <c r="A120" s="67"/>
      <c r="B120" s="54"/>
      <c r="C120" s="41">
        <v>65417682</v>
      </c>
      <c r="D120" s="54"/>
      <c r="E120" s="42" t="s">
        <v>114</v>
      </c>
      <c r="F120" s="43" t="s">
        <v>14</v>
      </c>
      <c r="G120" s="44">
        <v>411</v>
      </c>
      <c r="H120" s="45">
        <f t="shared" si="2"/>
        <v>822</v>
      </c>
    </row>
    <row r="121" spans="1:8" s="59" customFormat="1" ht="19.5" customHeight="1">
      <c r="A121" s="67"/>
      <c r="B121" s="54"/>
      <c r="C121" s="61">
        <v>21137024</v>
      </c>
      <c r="D121" s="54"/>
      <c r="E121" s="42" t="s">
        <v>115</v>
      </c>
      <c r="F121" s="43" t="s">
        <v>14</v>
      </c>
      <c r="G121" s="44">
        <v>411</v>
      </c>
      <c r="H121" s="45">
        <f t="shared" si="2"/>
        <v>822</v>
      </c>
    </row>
    <row r="122" spans="1:8" s="59" customFormat="1" ht="19.5" customHeight="1">
      <c r="A122" s="67"/>
      <c r="B122" s="54"/>
      <c r="C122" s="61">
        <v>67058707</v>
      </c>
      <c r="D122" s="54"/>
      <c r="E122" s="42" t="s">
        <v>116</v>
      </c>
      <c r="F122" s="43" t="s">
        <v>14</v>
      </c>
      <c r="G122" s="44">
        <v>411</v>
      </c>
      <c r="H122" s="45">
        <f t="shared" si="2"/>
        <v>822</v>
      </c>
    </row>
    <row r="123" spans="1:8" s="59" customFormat="1" ht="19.5" customHeight="1">
      <c r="A123" s="67"/>
      <c r="B123" s="54"/>
      <c r="C123" s="51" t="s">
        <v>24</v>
      </c>
      <c r="D123" s="54"/>
      <c r="E123" s="42" t="s">
        <v>117</v>
      </c>
      <c r="F123" s="43" t="s">
        <v>14</v>
      </c>
      <c r="G123" s="44">
        <v>411</v>
      </c>
      <c r="H123" s="45">
        <f t="shared" si="2"/>
        <v>822</v>
      </c>
    </row>
    <row r="124" spans="1:8" s="59" customFormat="1" ht="19.5" customHeight="1">
      <c r="A124" s="67"/>
      <c r="B124" s="54"/>
      <c r="C124" s="41">
        <v>65417687</v>
      </c>
      <c r="D124" s="54"/>
      <c r="E124" s="42" t="s">
        <v>118</v>
      </c>
      <c r="F124" s="43" t="s">
        <v>14</v>
      </c>
      <c r="G124" s="44">
        <v>411</v>
      </c>
      <c r="H124" s="45">
        <f t="shared" si="2"/>
        <v>822</v>
      </c>
    </row>
    <row r="125" spans="1:8" s="59" customFormat="1" ht="19.5" customHeight="1">
      <c r="A125" s="67"/>
      <c r="B125" s="54"/>
      <c r="C125" s="61">
        <v>21165535</v>
      </c>
      <c r="D125" s="54"/>
      <c r="E125" s="42" t="s">
        <v>119</v>
      </c>
      <c r="F125" s="43" t="s">
        <v>14</v>
      </c>
      <c r="G125" s="44">
        <v>411</v>
      </c>
      <c r="H125" s="45">
        <f t="shared" si="2"/>
        <v>822</v>
      </c>
    </row>
    <row r="126" spans="1:8" s="59" customFormat="1" ht="19.5" customHeight="1">
      <c r="A126" s="67"/>
      <c r="B126" s="54"/>
      <c r="C126" s="61">
        <v>21165536</v>
      </c>
      <c r="D126" s="54"/>
      <c r="E126" s="42" t="s">
        <v>120</v>
      </c>
      <c r="F126" s="43" t="s">
        <v>14</v>
      </c>
      <c r="G126" s="44">
        <v>411</v>
      </c>
      <c r="H126" s="45">
        <f t="shared" si="2"/>
        <v>822</v>
      </c>
    </row>
    <row r="127" spans="1:8" s="59" customFormat="1" ht="19.5" customHeight="1">
      <c r="A127" s="67"/>
      <c r="B127" s="54"/>
      <c r="C127" s="41">
        <v>65417683</v>
      </c>
      <c r="D127" s="54"/>
      <c r="E127" s="42" t="s">
        <v>121</v>
      </c>
      <c r="F127" s="43" t="s">
        <v>14</v>
      </c>
      <c r="G127" s="44">
        <v>411</v>
      </c>
      <c r="H127" s="45">
        <f t="shared" si="2"/>
        <v>822</v>
      </c>
    </row>
    <row r="128" spans="1:8" s="59" customFormat="1" ht="19.5" customHeight="1">
      <c r="A128" s="67"/>
      <c r="B128" s="54"/>
      <c r="C128" s="61">
        <v>67094226</v>
      </c>
      <c r="D128" s="69" t="s">
        <v>122</v>
      </c>
      <c r="E128" s="42" t="s">
        <v>123</v>
      </c>
      <c r="F128" s="43" t="s">
        <v>14</v>
      </c>
      <c r="G128" s="44">
        <v>411</v>
      </c>
      <c r="H128" s="45">
        <f t="shared" si="2"/>
        <v>822</v>
      </c>
    </row>
    <row r="129" spans="1:8" s="59" customFormat="1" ht="19.5" customHeight="1">
      <c r="A129" s="67"/>
      <c r="B129" s="54"/>
      <c r="C129" s="41">
        <v>65417686</v>
      </c>
      <c r="D129" s="54"/>
      <c r="E129" s="42" t="s">
        <v>64</v>
      </c>
      <c r="F129" s="43" t="s">
        <v>14</v>
      </c>
      <c r="G129" s="44">
        <v>411</v>
      </c>
      <c r="H129" s="45">
        <f t="shared" si="2"/>
        <v>822</v>
      </c>
    </row>
    <row r="130" spans="1:8" s="59" customFormat="1" ht="19.5" customHeight="1">
      <c r="A130" s="67"/>
      <c r="B130" s="54"/>
      <c r="C130" s="61">
        <v>67036724</v>
      </c>
      <c r="D130" s="54"/>
      <c r="E130" s="42" t="s">
        <v>124</v>
      </c>
      <c r="F130" s="43" t="s">
        <v>14</v>
      </c>
      <c r="G130" s="44">
        <v>411</v>
      </c>
      <c r="H130" s="45">
        <f t="shared" si="2"/>
        <v>822</v>
      </c>
    </row>
    <row r="131" spans="1:8" s="59" customFormat="1" ht="19.5" customHeight="1">
      <c r="A131" s="67"/>
      <c r="B131" s="54"/>
      <c r="C131" s="61">
        <v>67036656</v>
      </c>
      <c r="D131" s="54"/>
      <c r="E131" s="42" t="s">
        <v>125</v>
      </c>
      <c r="F131" s="43" t="s">
        <v>14</v>
      </c>
      <c r="G131" s="44">
        <v>411</v>
      </c>
      <c r="H131" s="45">
        <f t="shared" si="2"/>
        <v>822</v>
      </c>
    </row>
    <row r="132" spans="1:8" s="59" customFormat="1" ht="19.5" customHeight="1">
      <c r="A132" s="67"/>
      <c r="B132" s="54"/>
      <c r="C132" s="41">
        <v>32018087</v>
      </c>
      <c r="D132" s="54"/>
      <c r="E132" s="42" t="s">
        <v>126</v>
      </c>
      <c r="F132" s="43" t="s">
        <v>14</v>
      </c>
      <c r="G132" s="44">
        <v>411</v>
      </c>
      <c r="H132" s="45">
        <f t="shared" si="2"/>
        <v>822</v>
      </c>
    </row>
    <row r="133" spans="1:8" s="59" customFormat="1" ht="19.5" customHeight="1">
      <c r="A133" s="67"/>
      <c r="B133" s="54"/>
      <c r="C133" s="61">
        <v>67094252</v>
      </c>
      <c r="D133" s="54"/>
      <c r="E133" s="42" t="s">
        <v>127</v>
      </c>
      <c r="F133" s="43" t="s">
        <v>14</v>
      </c>
      <c r="G133" s="44">
        <v>411</v>
      </c>
      <c r="H133" s="45">
        <f t="shared" si="2"/>
        <v>822</v>
      </c>
    </row>
    <row r="134" spans="1:8" s="59" customFormat="1" ht="19.5" customHeight="1">
      <c r="A134" s="67"/>
      <c r="B134" s="54"/>
      <c r="C134" s="61">
        <v>67058715</v>
      </c>
      <c r="D134" s="54"/>
      <c r="E134" s="42" t="s">
        <v>128</v>
      </c>
      <c r="F134" s="43" t="s">
        <v>14</v>
      </c>
      <c r="G134" s="44">
        <v>411</v>
      </c>
      <c r="H134" s="45">
        <f t="shared" si="2"/>
        <v>822</v>
      </c>
    </row>
    <row r="135" spans="1:8" s="59" customFormat="1" ht="19.5" customHeight="1">
      <c r="A135" s="67"/>
      <c r="B135" s="54"/>
      <c r="C135" s="61">
        <v>21136944</v>
      </c>
      <c r="D135" s="54"/>
      <c r="E135" s="42" t="s">
        <v>129</v>
      </c>
      <c r="F135" s="43" t="s">
        <v>14</v>
      </c>
      <c r="G135" s="44">
        <v>411</v>
      </c>
      <c r="H135" s="45">
        <f t="shared" si="2"/>
        <v>822</v>
      </c>
    </row>
    <row r="136" spans="1:8" s="59" customFormat="1" ht="19.5" customHeight="1">
      <c r="A136" s="67"/>
      <c r="B136" s="54"/>
      <c r="C136" s="41">
        <v>65417689</v>
      </c>
      <c r="D136" s="54"/>
      <c r="E136" s="42" t="s">
        <v>130</v>
      </c>
      <c r="F136" s="43" t="s">
        <v>14</v>
      </c>
      <c r="G136" s="44">
        <v>411</v>
      </c>
      <c r="H136" s="45">
        <f t="shared" si="2"/>
        <v>822</v>
      </c>
    </row>
    <row r="137" spans="1:8" s="59" customFormat="1" ht="19.5" customHeight="1">
      <c r="A137" s="67"/>
      <c r="B137" s="54"/>
      <c r="C137" s="61">
        <v>21152981</v>
      </c>
      <c r="D137" s="54"/>
      <c r="E137" s="42" t="s">
        <v>131</v>
      </c>
      <c r="F137" s="43" t="s">
        <v>14</v>
      </c>
      <c r="G137" s="44">
        <v>411</v>
      </c>
      <c r="H137" s="45">
        <f t="shared" si="2"/>
        <v>822</v>
      </c>
    </row>
    <row r="138" spans="1:8" s="59" customFormat="1" ht="19.5" customHeight="1">
      <c r="A138" s="67"/>
      <c r="B138" s="54"/>
      <c r="C138" s="61">
        <v>67021388</v>
      </c>
      <c r="D138" s="54"/>
      <c r="E138" s="42" t="s">
        <v>132</v>
      </c>
      <c r="F138" s="43" t="s">
        <v>14</v>
      </c>
      <c r="G138" s="44">
        <v>411</v>
      </c>
      <c r="H138" s="45">
        <f t="shared" si="2"/>
        <v>822</v>
      </c>
    </row>
    <row r="139" spans="1:8" s="59" customFormat="1" ht="19.5" customHeight="1">
      <c r="A139" s="67"/>
      <c r="B139" s="54"/>
      <c r="C139" s="61">
        <v>21152982</v>
      </c>
      <c r="D139" s="54"/>
      <c r="E139" s="42" t="s">
        <v>133</v>
      </c>
      <c r="F139" s="43" t="s">
        <v>14</v>
      </c>
      <c r="G139" s="44">
        <v>411</v>
      </c>
      <c r="H139" s="45">
        <f t="shared" si="2"/>
        <v>822</v>
      </c>
    </row>
    <row r="140" spans="1:8" s="59" customFormat="1" ht="19.5" customHeight="1">
      <c r="A140" s="67"/>
      <c r="B140" s="54"/>
      <c r="C140" s="61">
        <v>21152983</v>
      </c>
      <c r="D140" s="54"/>
      <c r="E140" s="42" t="s">
        <v>134</v>
      </c>
      <c r="F140" s="43" t="s">
        <v>14</v>
      </c>
      <c r="G140" s="44">
        <v>411</v>
      </c>
      <c r="H140" s="45">
        <f t="shared" si="2"/>
        <v>822</v>
      </c>
    </row>
    <row r="141" spans="1:8" s="59" customFormat="1" ht="19.5" customHeight="1">
      <c r="A141" s="67"/>
      <c r="B141" s="54"/>
      <c r="C141" s="61">
        <v>67036719</v>
      </c>
      <c r="D141" s="54"/>
      <c r="E141" s="42" t="s">
        <v>135</v>
      </c>
      <c r="F141" s="43" t="s">
        <v>14</v>
      </c>
      <c r="G141" s="44">
        <v>411</v>
      </c>
      <c r="H141" s="45">
        <f t="shared" si="2"/>
        <v>822</v>
      </c>
    </row>
    <row r="142" spans="1:8" s="59" customFormat="1" ht="35.25" customHeight="1">
      <c r="A142" s="67"/>
      <c r="B142" s="54"/>
      <c r="C142" s="63"/>
      <c r="D142" s="36"/>
      <c r="E142" s="66" t="s">
        <v>136</v>
      </c>
      <c r="F142" s="36"/>
      <c r="G142" s="64"/>
      <c r="H142" s="64"/>
    </row>
    <row r="143" spans="1:8" s="59" customFormat="1" ht="19.5" customHeight="1">
      <c r="A143" s="67"/>
      <c r="B143" s="54"/>
      <c r="C143" s="70">
        <v>8857956</v>
      </c>
      <c r="D143" s="54"/>
      <c r="E143" s="42" t="s">
        <v>137</v>
      </c>
      <c r="F143" s="43" t="s">
        <v>14</v>
      </c>
      <c r="G143" s="44">
        <v>411</v>
      </c>
      <c r="H143" s="45">
        <f aca="true" t="shared" si="3" ref="H143:H149">G143*2</f>
        <v>822</v>
      </c>
    </row>
    <row r="144" spans="1:8" s="59" customFormat="1" ht="19.5" customHeight="1">
      <c r="A144" s="67"/>
      <c r="B144" s="54"/>
      <c r="C144" s="61">
        <v>67094280</v>
      </c>
      <c r="D144" s="54"/>
      <c r="E144" s="42" t="s">
        <v>138</v>
      </c>
      <c r="F144" s="43" t="s">
        <v>14</v>
      </c>
      <c r="G144" s="44">
        <v>411</v>
      </c>
      <c r="H144" s="45">
        <f t="shared" si="3"/>
        <v>822</v>
      </c>
    </row>
    <row r="145" spans="1:8" s="59" customFormat="1" ht="19.5" customHeight="1">
      <c r="A145" s="67"/>
      <c r="B145" s="54"/>
      <c r="C145" s="61">
        <v>67094272</v>
      </c>
      <c r="D145" s="54"/>
      <c r="E145" s="42" t="s">
        <v>139</v>
      </c>
      <c r="F145" s="43" t="s">
        <v>14</v>
      </c>
      <c r="G145" s="44">
        <v>411</v>
      </c>
      <c r="H145" s="45">
        <f t="shared" si="3"/>
        <v>822</v>
      </c>
    </row>
    <row r="146" spans="1:8" s="59" customFormat="1" ht="19.5" customHeight="1">
      <c r="A146" s="67"/>
      <c r="B146" s="54"/>
      <c r="C146" s="61">
        <v>67094285</v>
      </c>
      <c r="D146" s="54"/>
      <c r="E146" s="42" t="s">
        <v>140</v>
      </c>
      <c r="F146" s="43" t="s">
        <v>14</v>
      </c>
      <c r="G146" s="44">
        <v>411</v>
      </c>
      <c r="H146" s="45">
        <f t="shared" si="3"/>
        <v>822</v>
      </c>
    </row>
    <row r="147" spans="1:8" s="59" customFormat="1" ht="19.5" customHeight="1">
      <c r="A147" s="67"/>
      <c r="B147" s="54"/>
      <c r="C147" s="70">
        <v>8857957</v>
      </c>
      <c r="D147" s="54"/>
      <c r="E147" s="42" t="s">
        <v>141</v>
      </c>
      <c r="F147" s="43" t="s">
        <v>14</v>
      </c>
      <c r="G147" s="44">
        <v>411</v>
      </c>
      <c r="H147" s="45">
        <f t="shared" si="3"/>
        <v>822</v>
      </c>
    </row>
    <row r="148" spans="1:8" s="59" customFormat="1" ht="19.5" customHeight="1">
      <c r="A148" s="67"/>
      <c r="B148" s="54"/>
      <c r="C148" s="70">
        <v>8857954</v>
      </c>
      <c r="D148" s="54"/>
      <c r="E148" s="42" t="s">
        <v>142</v>
      </c>
      <c r="F148" s="43" t="s">
        <v>14</v>
      </c>
      <c r="G148" s="44">
        <v>411</v>
      </c>
      <c r="H148" s="45">
        <f t="shared" si="3"/>
        <v>822</v>
      </c>
    </row>
    <row r="149" spans="1:8" s="59" customFormat="1" ht="19.5" customHeight="1">
      <c r="A149" s="67"/>
      <c r="B149" s="54"/>
      <c r="C149" s="68">
        <v>845708</v>
      </c>
      <c r="D149" s="54"/>
      <c r="E149" s="42" t="s">
        <v>143</v>
      </c>
      <c r="F149" s="43" t="s">
        <v>14</v>
      </c>
      <c r="G149" s="44">
        <v>411</v>
      </c>
      <c r="H149" s="45">
        <f t="shared" si="3"/>
        <v>822</v>
      </c>
    </row>
    <row r="150" spans="1:8" s="59" customFormat="1" ht="35.25" customHeight="1">
      <c r="A150" s="67"/>
      <c r="B150" s="54"/>
      <c r="C150" s="63"/>
      <c r="D150" s="36"/>
      <c r="E150" s="66" t="s">
        <v>144</v>
      </c>
      <c r="F150" s="36"/>
      <c r="G150" s="64"/>
      <c r="H150" s="64"/>
    </row>
    <row r="151" spans="1:8" s="59" customFormat="1" ht="19.5" customHeight="1">
      <c r="A151" s="67"/>
      <c r="B151" s="54"/>
      <c r="C151" s="68">
        <v>845715</v>
      </c>
      <c r="D151" s="54"/>
      <c r="E151" s="42" t="s">
        <v>145</v>
      </c>
      <c r="F151" s="71" t="s">
        <v>146</v>
      </c>
      <c r="G151" s="72">
        <v>513</v>
      </c>
      <c r="H151" s="45">
        <f aca="true" t="shared" si="4" ref="H151:H155">G151*2</f>
        <v>1026</v>
      </c>
    </row>
    <row r="152" spans="1:8" s="59" customFormat="1" ht="19.5" customHeight="1">
      <c r="A152" s="67"/>
      <c r="B152" s="54"/>
      <c r="C152" s="70">
        <v>8857871</v>
      </c>
      <c r="D152" s="54"/>
      <c r="E152" s="42" t="s">
        <v>147</v>
      </c>
      <c r="F152" s="71" t="s">
        <v>146</v>
      </c>
      <c r="G152" s="72">
        <v>513</v>
      </c>
      <c r="H152" s="45">
        <f t="shared" si="4"/>
        <v>1026</v>
      </c>
    </row>
    <row r="153" spans="1:8" s="59" customFormat="1" ht="19.5" customHeight="1">
      <c r="A153" s="67"/>
      <c r="B153" s="54"/>
      <c r="C153" s="70">
        <v>8857870</v>
      </c>
      <c r="D153" s="54"/>
      <c r="E153" s="42" t="s">
        <v>148</v>
      </c>
      <c r="F153" s="71" t="s">
        <v>146</v>
      </c>
      <c r="G153" s="72">
        <v>513</v>
      </c>
      <c r="H153" s="45">
        <f t="shared" si="4"/>
        <v>1026</v>
      </c>
    </row>
    <row r="154" spans="1:8" s="59" customFormat="1" ht="19.5" customHeight="1">
      <c r="A154" s="67"/>
      <c r="B154" s="54"/>
      <c r="C154" s="70">
        <v>8857867</v>
      </c>
      <c r="D154" s="54"/>
      <c r="E154" s="42" t="s">
        <v>149</v>
      </c>
      <c r="F154" s="71" t="s">
        <v>146</v>
      </c>
      <c r="G154" s="72">
        <v>513</v>
      </c>
      <c r="H154" s="45">
        <f t="shared" si="4"/>
        <v>1026</v>
      </c>
    </row>
    <row r="155" spans="1:8" s="59" customFormat="1" ht="19.5" customHeight="1">
      <c r="A155" s="67"/>
      <c r="B155" s="54"/>
      <c r="C155" s="70">
        <v>8857866</v>
      </c>
      <c r="D155" s="54"/>
      <c r="E155" s="42" t="s">
        <v>150</v>
      </c>
      <c r="F155" s="71" t="s">
        <v>146</v>
      </c>
      <c r="G155" s="72">
        <v>513</v>
      </c>
      <c r="H155" s="45">
        <f t="shared" si="4"/>
        <v>1026</v>
      </c>
    </row>
    <row r="156" spans="1:8" s="59" customFormat="1" ht="35.25" customHeight="1">
      <c r="A156" s="67" t="s">
        <v>151</v>
      </c>
      <c r="B156" s="54"/>
      <c r="C156" s="63"/>
      <c r="D156" s="36"/>
      <c r="E156" s="66" t="s">
        <v>151</v>
      </c>
      <c r="F156" s="36"/>
      <c r="G156" s="64"/>
      <c r="H156" s="64"/>
    </row>
    <row r="157" spans="1:8" s="59" customFormat="1" ht="19.5" customHeight="1">
      <c r="A157" s="67"/>
      <c r="B157" s="54"/>
      <c r="C157" s="68">
        <v>845803</v>
      </c>
      <c r="D157" s="54"/>
      <c r="E157" s="42" t="s">
        <v>152</v>
      </c>
      <c r="F157" s="71" t="s">
        <v>153</v>
      </c>
      <c r="G157" s="72">
        <v>1142</v>
      </c>
      <c r="H157" s="45">
        <f aca="true" t="shared" si="5" ref="H157:H158">G157*2</f>
        <v>2284</v>
      </c>
    </row>
    <row r="158" spans="1:8" s="59" customFormat="1" ht="19.5" customHeight="1">
      <c r="A158" s="67"/>
      <c r="B158" s="54"/>
      <c r="C158" s="68">
        <v>845804</v>
      </c>
      <c r="D158" s="54"/>
      <c r="E158" s="42" t="s">
        <v>154</v>
      </c>
      <c r="F158" s="71" t="s">
        <v>153</v>
      </c>
      <c r="G158" s="72">
        <v>1142</v>
      </c>
      <c r="H158" s="45">
        <f t="shared" si="5"/>
        <v>2284</v>
      </c>
    </row>
    <row r="159" spans="1:8" s="59" customFormat="1" ht="40.5" customHeight="1">
      <c r="A159" s="67"/>
      <c r="B159" s="54"/>
      <c r="C159" s="73" t="s">
        <v>155</v>
      </c>
      <c r="D159" s="74"/>
      <c r="E159" s="74"/>
      <c r="F159" s="75"/>
      <c r="G159" s="75"/>
      <c r="H159" s="76"/>
    </row>
    <row r="160" spans="1:8" s="50" customFormat="1" ht="19.5" customHeight="1">
      <c r="A160" s="77"/>
      <c r="B160" s="78"/>
      <c r="C160" s="79">
        <v>67138831</v>
      </c>
      <c r="D160" s="80"/>
      <c r="E160" s="81" t="s">
        <v>156</v>
      </c>
      <c r="F160" s="82" t="s">
        <v>95</v>
      </c>
      <c r="G160" s="83">
        <v>555</v>
      </c>
      <c r="H160" s="45">
        <f aca="true" t="shared" si="6" ref="H160:H171">G160*2</f>
        <v>1110</v>
      </c>
    </row>
    <row r="161" spans="1:8" s="50" customFormat="1" ht="19.5" customHeight="1">
      <c r="A161" s="77"/>
      <c r="B161" s="78"/>
      <c r="C161" s="79">
        <v>67138822</v>
      </c>
      <c r="D161" s="80"/>
      <c r="E161" s="81" t="s">
        <v>157</v>
      </c>
      <c r="F161" s="82" t="s">
        <v>95</v>
      </c>
      <c r="G161" s="83">
        <v>555</v>
      </c>
      <c r="H161" s="45">
        <f t="shared" si="6"/>
        <v>1110</v>
      </c>
    </row>
    <row r="162" spans="1:8" s="50" customFormat="1" ht="19.5" customHeight="1">
      <c r="A162" s="77"/>
      <c r="B162" s="78"/>
      <c r="C162" s="79">
        <v>67138791</v>
      </c>
      <c r="D162" s="80"/>
      <c r="E162" s="81" t="s">
        <v>158</v>
      </c>
      <c r="F162" s="82" t="s">
        <v>95</v>
      </c>
      <c r="G162" s="83">
        <v>555</v>
      </c>
      <c r="H162" s="45">
        <f t="shared" si="6"/>
        <v>1110</v>
      </c>
    </row>
    <row r="163" spans="1:8" s="50" customFormat="1" ht="19.5" customHeight="1">
      <c r="A163" s="77"/>
      <c r="B163" s="78"/>
      <c r="C163" s="79">
        <v>67138787</v>
      </c>
      <c r="D163" s="80"/>
      <c r="E163" s="81" t="s">
        <v>159</v>
      </c>
      <c r="F163" s="82" t="s">
        <v>95</v>
      </c>
      <c r="G163" s="83">
        <v>555</v>
      </c>
      <c r="H163" s="45">
        <f t="shared" si="6"/>
        <v>1110</v>
      </c>
    </row>
    <row r="164" spans="1:8" s="50" customFormat="1" ht="19.5" customHeight="1">
      <c r="A164" s="77"/>
      <c r="B164" s="78"/>
      <c r="C164" s="79">
        <v>67138779</v>
      </c>
      <c r="D164" s="80"/>
      <c r="E164" s="81" t="s">
        <v>160</v>
      </c>
      <c r="F164" s="82" t="s">
        <v>95</v>
      </c>
      <c r="G164" s="83">
        <v>555</v>
      </c>
      <c r="H164" s="45">
        <f t="shared" si="6"/>
        <v>1110</v>
      </c>
    </row>
    <row r="165" spans="1:8" s="50" customFormat="1" ht="19.5" customHeight="1">
      <c r="A165" s="77"/>
      <c r="B165" s="78"/>
      <c r="C165" s="79">
        <v>67138884</v>
      </c>
      <c r="D165" s="80"/>
      <c r="E165" s="81" t="s">
        <v>161</v>
      </c>
      <c r="F165" s="82" t="s">
        <v>95</v>
      </c>
      <c r="G165" s="83">
        <v>555</v>
      </c>
      <c r="H165" s="45">
        <f t="shared" si="6"/>
        <v>1110</v>
      </c>
    </row>
    <row r="166" spans="1:8" s="50" customFormat="1" ht="19.5" customHeight="1">
      <c r="A166" s="77"/>
      <c r="B166" s="78"/>
      <c r="C166" s="79">
        <v>67138887</v>
      </c>
      <c r="D166" s="80"/>
      <c r="E166" s="81" t="s">
        <v>162</v>
      </c>
      <c r="F166" s="82" t="s">
        <v>95</v>
      </c>
      <c r="G166" s="83">
        <v>555</v>
      </c>
      <c r="H166" s="45">
        <f t="shared" si="6"/>
        <v>1110</v>
      </c>
    </row>
    <row r="167" spans="1:8" s="50" customFormat="1" ht="19.5" customHeight="1">
      <c r="A167" s="77"/>
      <c r="B167" s="78"/>
      <c r="C167" s="79">
        <v>67138895</v>
      </c>
      <c r="D167" s="80"/>
      <c r="E167" s="81" t="s">
        <v>163</v>
      </c>
      <c r="F167" s="82" t="s">
        <v>95</v>
      </c>
      <c r="G167" s="83">
        <v>555</v>
      </c>
      <c r="H167" s="45">
        <f t="shared" si="6"/>
        <v>1110</v>
      </c>
    </row>
    <row r="168" spans="1:8" s="50" customFormat="1" ht="19.5" customHeight="1">
      <c r="A168" s="77"/>
      <c r="B168" s="78"/>
      <c r="C168" s="79">
        <v>67138837</v>
      </c>
      <c r="D168" s="80"/>
      <c r="E168" s="81" t="s">
        <v>164</v>
      </c>
      <c r="F168" s="82" t="s">
        <v>95</v>
      </c>
      <c r="G168" s="83">
        <v>555</v>
      </c>
      <c r="H168" s="45">
        <f t="shared" si="6"/>
        <v>1110</v>
      </c>
    </row>
    <row r="169" spans="1:8" s="50" customFormat="1" ht="19.5" customHeight="1">
      <c r="A169" s="77"/>
      <c r="B169" s="78"/>
      <c r="C169" s="79">
        <v>67138900</v>
      </c>
      <c r="D169" s="80"/>
      <c r="E169" s="81" t="s">
        <v>165</v>
      </c>
      <c r="F169" s="82" t="s">
        <v>95</v>
      </c>
      <c r="G169" s="83">
        <v>555</v>
      </c>
      <c r="H169" s="45">
        <f t="shared" si="6"/>
        <v>1110</v>
      </c>
    </row>
    <row r="170" spans="1:8" s="50" customFormat="1" ht="19.5" customHeight="1">
      <c r="A170" s="77"/>
      <c r="B170" s="78"/>
      <c r="C170" s="79">
        <v>67138882</v>
      </c>
      <c r="D170" s="80"/>
      <c r="E170" s="81" t="s">
        <v>166</v>
      </c>
      <c r="F170" s="82" t="s">
        <v>95</v>
      </c>
      <c r="G170" s="83">
        <v>555</v>
      </c>
      <c r="H170" s="45">
        <f t="shared" si="6"/>
        <v>1110</v>
      </c>
    </row>
    <row r="171" spans="1:8" s="50" customFormat="1" ht="19.5" customHeight="1">
      <c r="A171" s="77"/>
      <c r="B171" s="78"/>
      <c r="C171" s="79">
        <v>67138889</v>
      </c>
      <c r="D171" s="80"/>
      <c r="E171" s="81" t="s">
        <v>167</v>
      </c>
      <c r="F171" s="82" t="s">
        <v>95</v>
      </c>
      <c r="G171" s="83">
        <v>555</v>
      </c>
      <c r="H171" s="45">
        <f t="shared" si="6"/>
        <v>1110</v>
      </c>
    </row>
    <row r="172" spans="1:8" s="50" customFormat="1" ht="45.75" customHeight="1">
      <c r="A172" s="77"/>
      <c r="B172" s="78"/>
      <c r="C172" s="84" t="s">
        <v>168</v>
      </c>
      <c r="D172" s="84"/>
      <c r="E172" s="84" t="s">
        <v>168</v>
      </c>
      <c r="F172" s="84" t="s">
        <v>168</v>
      </c>
      <c r="G172" s="84" t="s">
        <v>168</v>
      </c>
      <c r="H172" s="84"/>
    </row>
    <row r="173" spans="1:8" s="50" customFormat="1" ht="45.75" customHeight="1">
      <c r="A173" s="77"/>
      <c r="B173" s="78"/>
      <c r="C173" s="85" t="s">
        <v>169</v>
      </c>
      <c r="D173" s="85"/>
      <c r="E173" s="85" t="s">
        <v>169</v>
      </c>
      <c r="F173" s="85" t="s">
        <v>169</v>
      </c>
      <c r="G173" s="85" t="s">
        <v>169</v>
      </c>
      <c r="H173" s="85"/>
    </row>
    <row r="174" spans="1:8" s="50" customFormat="1" ht="36.75" customHeight="1">
      <c r="A174" s="77"/>
      <c r="B174" s="78"/>
      <c r="C174" s="86">
        <v>67150884</v>
      </c>
      <c r="D174" s="87" t="s">
        <v>170</v>
      </c>
      <c r="E174" s="88" t="s">
        <v>170</v>
      </c>
      <c r="F174" s="49" t="s">
        <v>171</v>
      </c>
      <c r="G174" s="83">
        <v>1269</v>
      </c>
      <c r="H174" s="45">
        <f aca="true" t="shared" si="7" ref="H174:H179">G174*2</f>
        <v>2538</v>
      </c>
    </row>
    <row r="175" spans="1:8" s="50" customFormat="1" ht="25.5" customHeight="1">
      <c r="A175" s="77"/>
      <c r="B175" s="78"/>
      <c r="C175" s="86">
        <v>67150966</v>
      </c>
      <c r="D175" s="87" t="s">
        <v>172</v>
      </c>
      <c r="E175" s="88" t="s">
        <v>172</v>
      </c>
      <c r="F175" s="49" t="s">
        <v>171</v>
      </c>
      <c r="G175" s="83">
        <v>1367</v>
      </c>
      <c r="H175" s="45">
        <f t="shared" si="7"/>
        <v>2734</v>
      </c>
    </row>
    <row r="176" spans="1:8" s="50" customFormat="1" ht="21.75" customHeight="1">
      <c r="A176" s="77"/>
      <c r="B176" s="78"/>
      <c r="C176" s="86">
        <v>67150923</v>
      </c>
      <c r="D176" s="89" t="s">
        <v>173</v>
      </c>
      <c r="E176" s="89" t="s">
        <v>173</v>
      </c>
      <c r="F176" s="49" t="s">
        <v>171</v>
      </c>
      <c r="G176" s="83">
        <v>1269</v>
      </c>
      <c r="H176" s="45">
        <f t="shared" si="7"/>
        <v>2538</v>
      </c>
    </row>
    <row r="177" spans="1:8" s="50" customFormat="1" ht="27" customHeight="1">
      <c r="A177" s="77"/>
      <c r="B177" s="78"/>
      <c r="C177" s="86">
        <v>67150905</v>
      </c>
      <c r="D177" s="89" t="s">
        <v>174</v>
      </c>
      <c r="E177" s="89" t="s">
        <v>174</v>
      </c>
      <c r="F177" s="49" t="s">
        <v>171</v>
      </c>
      <c r="G177" s="83">
        <v>1367</v>
      </c>
      <c r="H177" s="45">
        <f t="shared" si="7"/>
        <v>2734</v>
      </c>
    </row>
    <row r="178" spans="1:8" s="50" customFormat="1" ht="23.25" customHeight="1">
      <c r="A178" s="77"/>
      <c r="B178" s="78"/>
      <c r="C178" s="86">
        <v>67150902</v>
      </c>
      <c r="D178" s="87" t="s">
        <v>175</v>
      </c>
      <c r="E178" s="88" t="s">
        <v>175</v>
      </c>
      <c r="F178" s="49" t="s">
        <v>171</v>
      </c>
      <c r="G178" s="83">
        <v>1269</v>
      </c>
      <c r="H178" s="45">
        <f t="shared" si="7"/>
        <v>2538</v>
      </c>
    </row>
    <row r="179" spans="1:8" s="50" customFormat="1" ht="29.25" customHeight="1">
      <c r="A179" s="77"/>
      <c r="B179" s="78"/>
      <c r="C179" s="86">
        <v>67150915</v>
      </c>
      <c r="D179" s="87" t="s">
        <v>176</v>
      </c>
      <c r="E179" s="88" t="s">
        <v>176</v>
      </c>
      <c r="F179" s="49" t="s">
        <v>171</v>
      </c>
      <c r="G179" s="83">
        <v>1367</v>
      </c>
      <c r="H179" s="45">
        <f t="shared" si="7"/>
        <v>2734</v>
      </c>
    </row>
    <row r="180" spans="1:8" s="50" customFormat="1" ht="19.5" customHeight="1">
      <c r="A180" s="77"/>
      <c r="B180" s="78"/>
      <c r="C180" s="90"/>
      <c r="D180" s="91"/>
      <c r="E180" s="90" t="s">
        <v>177</v>
      </c>
      <c r="F180" s="92"/>
      <c r="G180" s="92"/>
      <c r="H180" s="92"/>
    </row>
    <row r="181" spans="1:8" s="50" customFormat="1" ht="19.5" customHeight="1">
      <c r="A181" s="77"/>
      <c r="B181" s="78"/>
      <c r="C181" s="93">
        <v>67150879</v>
      </c>
      <c r="D181" s="91"/>
      <c r="E181" s="94" t="s">
        <v>178</v>
      </c>
      <c r="F181" s="82" t="s">
        <v>179</v>
      </c>
      <c r="G181" s="83">
        <v>360</v>
      </c>
      <c r="H181" s="45">
        <f aca="true" t="shared" si="8" ref="H181:H186">G181*2</f>
        <v>720</v>
      </c>
    </row>
    <row r="182" spans="1:8" s="50" customFormat="1" ht="19.5" customHeight="1">
      <c r="A182" s="77"/>
      <c r="B182" s="78"/>
      <c r="C182" s="93">
        <v>67150873</v>
      </c>
      <c r="D182" s="91"/>
      <c r="E182" s="94" t="s">
        <v>180</v>
      </c>
      <c r="F182" s="82" t="s">
        <v>179</v>
      </c>
      <c r="G182" s="83">
        <v>387</v>
      </c>
      <c r="H182" s="45">
        <f t="shared" si="8"/>
        <v>774</v>
      </c>
    </row>
    <row r="183" spans="1:8" s="50" customFormat="1" ht="19.5" customHeight="1">
      <c r="A183" s="77"/>
      <c r="B183" s="78"/>
      <c r="C183" s="93">
        <v>67150887</v>
      </c>
      <c r="D183" s="91"/>
      <c r="E183" s="94" t="s">
        <v>181</v>
      </c>
      <c r="F183" s="82" t="s">
        <v>179</v>
      </c>
      <c r="G183" s="83">
        <v>360</v>
      </c>
      <c r="H183" s="45">
        <f t="shared" si="8"/>
        <v>720</v>
      </c>
    </row>
    <row r="184" spans="1:8" s="50" customFormat="1" ht="19.5" customHeight="1">
      <c r="A184" s="77"/>
      <c r="B184" s="78"/>
      <c r="C184" s="93">
        <v>67150909</v>
      </c>
      <c r="D184" s="91"/>
      <c r="E184" s="94" t="s">
        <v>182</v>
      </c>
      <c r="F184" s="82" t="s">
        <v>179</v>
      </c>
      <c r="G184" s="83">
        <v>387</v>
      </c>
      <c r="H184" s="45">
        <f t="shared" si="8"/>
        <v>774</v>
      </c>
    </row>
    <row r="185" spans="1:8" s="50" customFormat="1" ht="19.5" customHeight="1">
      <c r="A185" s="77"/>
      <c r="B185" s="78"/>
      <c r="C185" s="93">
        <v>67150911</v>
      </c>
      <c r="D185" s="91"/>
      <c r="E185" s="94" t="s">
        <v>183</v>
      </c>
      <c r="F185" s="82" t="s">
        <v>179</v>
      </c>
      <c r="G185" s="83">
        <v>360</v>
      </c>
      <c r="H185" s="45">
        <f t="shared" si="8"/>
        <v>720</v>
      </c>
    </row>
    <row r="186" spans="1:8" s="50" customFormat="1" ht="19.5" customHeight="1">
      <c r="A186" s="77"/>
      <c r="B186" s="78"/>
      <c r="C186" s="93">
        <v>67150930</v>
      </c>
      <c r="D186" s="91"/>
      <c r="E186" s="94" t="s">
        <v>184</v>
      </c>
      <c r="F186" s="82" t="s">
        <v>179</v>
      </c>
      <c r="G186" s="83">
        <v>387</v>
      </c>
      <c r="H186" s="45">
        <f t="shared" si="8"/>
        <v>774</v>
      </c>
    </row>
    <row r="187" spans="1:8" s="50" customFormat="1" ht="19.5" customHeight="1">
      <c r="A187" s="77"/>
      <c r="B187" s="78"/>
      <c r="C187" s="92"/>
      <c r="D187" s="91"/>
      <c r="E187" s="90" t="s">
        <v>185</v>
      </c>
      <c r="F187" s="92"/>
      <c r="G187" s="92"/>
      <c r="H187" s="92"/>
    </row>
    <row r="188" spans="1:8" s="50" customFormat="1" ht="19.5" customHeight="1">
      <c r="A188" s="77"/>
      <c r="B188" s="78"/>
      <c r="C188" s="93">
        <v>67150919</v>
      </c>
      <c r="D188" s="91"/>
      <c r="E188" s="94" t="s">
        <v>186</v>
      </c>
      <c r="F188" s="82" t="s">
        <v>187</v>
      </c>
      <c r="G188" s="83">
        <v>512</v>
      </c>
      <c r="H188" s="45">
        <f aca="true" t="shared" si="9" ref="H188:H193">G188*2</f>
        <v>1024</v>
      </c>
    </row>
    <row r="189" spans="1:8" s="50" customFormat="1" ht="19.5" customHeight="1">
      <c r="A189" s="77"/>
      <c r="B189" s="78"/>
      <c r="C189" s="93">
        <v>67150917</v>
      </c>
      <c r="D189" s="91"/>
      <c r="E189" s="94" t="s">
        <v>188</v>
      </c>
      <c r="F189" s="82" t="s">
        <v>189</v>
      </c>
      <c r="G189" s="83">
        <v>512</v>
      </c>
      <c r="H189" s="45">
        <f t="shared" si="9"/>
        <v>1024</v>
      </c>
    </row>
    <row r="190" spans="1:8" s="50" customFormat="1" ht="19.5" customHeight="1">
      <c r="A190" s="77"/>
      <c r="B190" s="78"/>
      <c r="C190" s="93">
        <v>67150976</v>
      </c>
      <c r="D190" s="91"/>
      <c r="E190" s="94" t="s">
        <v>190</v>
      </c>
      <c r="F190" s="82" t="s">
        <v>187</v>
      </c>
      <c r="G190" s="83">
        <v>512</v>
      </c>
      <c r="H190" s="45">
        <f t="shared" si="9"/>
        <v>1024</v>
      </c>
    </row>
    <row r="191" spans="1:8" s="50" customFormat="1" ht="19.5" customHeight="1">
      <c r="A191" s="77"/>
      <c r="B191" s="78"/>
      <c r="C191" s="93">
        <v>67150907</v>
      </c>
      <c r="D191" s="91"/>
      <c r="E191" s="94" t="s">
        <v>191</v>
      </c>
      <c r="F191" s="82" t="s">
        <v>192</v>
      </c>
      <c r="G191" s="83">
        <v>512</v>
      </c>
      <c r="H191" s="45">
        <f t="shared" si="9"/>
        <v>1024</v>
      </c>
    </row>
    <row r="192" spans="1:8" s="59" customFormat="1" ht="19.5" customHeight="1">
      <c r="A192" s="67"/>
      <c r="B192" s="54"/>
      <c r="C192" s="93">
        <v>67150932</v>
      </c>
      <c r="D192" s="54"/>
      <c r="E192" s="94" t="s">
        <v>193</v>
      </c>
      <c r="F192" s="95" t="s">
        <v>192</v>
      </c>
      <c r="G192" s="96">
        <v>387</v>
      </c>
      <c r="H192" s="45">
        <f t="shared" si="9"/>
        <v>774</v>
      </c>
    </row>
    <row r="193" spans="1:8" s="59" customFormat="1" ht="19.5" customHeight="1">
      <c r="A193" s="67"/>
      <c r="B193" s="54"/>
      <c r="C193" s="93">
        <v>67150649</v>
      </c>
      <c r="D193" s="54"/>
      <c r="E193" s="94" t="s">
        <v>194</v>
      </c>
      <c r="F193" s="95" t="s">
        <v>195</v>
      </c>
      <c r="G193" s="96">
        <v>387</v>
      </c>
      <c r="H193" s="45">
        <f t="shared" si="9"/>
        <v>774</v>
      </c>
    </row>
    <row r="194" spans="1:8" s="59" customFormat="1" ht="44.25" customHeight="1">
      <c r="A194" s="67"/>
      <c r="B194" s="54"/>
      <c r="C194" s="97" t="s">
        <v>196</v>
      </c>
      <c r="D194" s="97"/>
      <c r="E194" s="97" t="s">
        <v>196</v>
      </c>
      <c r="F194" s="97" t="s">
        <v>196</v>
      </c>
      <c r="G194" s="97" t="s">
        <v>196</v>
      </c>
      <c r="H194" s="97"/>
    </row>
    <row r="195" spans="1:8" s="59" customFormat="1" ht="40.5" customHeight="1">
      <c r="A195" s="67"/>
      <c r="B195" s="54"/>
      <c r="C195" s="98"/>
      <c r="D195" s="99" t="s">
        <v>197</v>
      </c>
      <c r="E195" s="100" t="s">
        <v>197</v>
      </c>
      <c r="F195" s="100"/>
      <c r="G195" s="100"/>
      <c r="H195" s="98"/>
    </row>
    <row r="196" spans="1:8" s="59" customFormat="1" ht="19.5" customHeight="1">
      <c r="A196" s="67"/>
      <c r="B196" s="54"/>
      <c r="C196" s="79">
        <v>67095951</v>
      </c>
      <c r="D196" s="54"/>
      <c r="E196" s="81" t="s">
        <v>198</v>
      </c>
      <c r="F196" s="101" t="s">
        <v>187</v>
      </c>
      <c r="G196" s="96">
        <v>566</v>
      </c>
      <c r="H196" s="45">
        <f aca="true" t="shared" si="10" ref="H196:H199">G196*2</f>
        <v>1132</v>
      </c>
    </row>
    <row r="197" spans="1:8" s="59" customFormat="1" ht="19.5" customHeight="1">
      <c r="A197" s="67"/>
      <c r="B197" s="54"/>
      <c r="C197" s="79">
        <v>67095953</v>
      </c>
      <c r="D197" s="54"/>
      <c r="E197" s="81" t="s">
        <v>199</v>
      </c>
      <c r="F197" s="101" t="s">
        <v>200</v>
      </c>
      <c r="G197" s="96">
        <v>1189</v>
      </c>
      <c r="H197" s="45">
        <f t="shared" si="10"/>
        <v>2378</v>
      </c>
    </row>
    <row r="198" spans="1:8" s="59" customFormat="1" ht="19.5" customHeight="1">
      <c r="A198" s="67"/>
      <c r="B198" s="54"/>
      <c r="C198" s="79">
        <v>67095694</v>
      </c>
      <c r="D198" s="54"/>
      <c r="E198" s="81" t="s">
        <v>201</v>
      </c>
      <c r="F198" s="101" t="s">
        <v>192</v>
      </c>
      <c r="G198" s="96">
        <v>705</v>
      </c>
      <c r="H198" s="45">
        <f t="shared" si="10"/>
        <v>1410</v>
      </c>
    </row>
    <row r="199" spans="1:8" s="59" customFormat="1" ht="19.5" customHeight="1">
      <c r="A199" s="67"/>
      <c r="B199" s="54"/>
      <c r="C199" s="79">
        <v>67095936</v>
      </c>
      <c r="D199" s="54"/>
      <c r="E199" s="81" t="s">
        <v>202</v>
      </c>
      <c r="F199" s="101" t="s">
        <v>200</v>
      </c>
      <c r="G199" s="96">
        <v>1591</v>
      </c>
      <c r="H199" s="45">
        <f t="shared" si="10"/>
        <v>3182</v>
      </c>
    </row>
    <row r="200" spans="1:8" s="59" customFormat="1" ht="48" customHeight="1">
      <c r="A200" s="67"/>
      <c r="B200" s="54"/>
      <c r="C200" s="102"/>
      <c r="D200" s="103" t="s">
        <v>203</v>
      </c>
      <c r="E200" s="104" t="s">
        <v>203</v>
      </c>
      <c r="F200" s="105"/>
      <c r="G200" s="105"/>
      <c r="H200" s="106"/>
    </row>
    <row r="201" spans="1:8" s="59" customFormat="1" ht="63" customHeight="1">
      <c r="A201" s="67"/>
      <c r="B201" s="54"/>
      <c r="C201" s="107">
        <v>67182708</v>
      </c>
      <c r="D201" s="108" t="s">
        <v>204</v>
      </c>
      <c r="E201" s="109" t="s">
        <v>204</v>
      </c>
      <c r="F201" s="101" t="s">
        <v>205</v>
      </c>
      <c r="G201" s="110">
        <v>2085</v>
      </c>
      <c r="H201" s="45">
        <f aca="true" t="shared" si="11" ref="H201:H203">G201*2</f>
        <v>4170</v>
      </c>
    </row>
    <row r="202" spans="1:8" s="59" customFormat="1" ht="65.25" customHeight="1">
      <c r="A202" s="67"/>
      <c r="B202" s="54"/>
      <c r="C202" s="107">
        <v>67182717</v>
      </c>
      <c r="D202" s="108" t="s">
        <v>206</v>
      </c>
      <c r="E202" s="109" t="s">
        <v>206</v>
      </c>
      <c r="F202" s="101" t="s">
        <v>205</v>
      </c>
      <c r="G202" s="110">
        <v>2085</v>
      </c>
      <c r="H202" s="45">
        <f t="shared" si="11"/>
        <v>4170</v>
      </c>
    </row>
    <row r="203" spans="1:8" s="59" customFormat="1" ht="64.5" customHeight="1">
      <c r="A203" s="67"/>
      <c r="B203" s="54"/>
      <c r="C203" s="107">
        <v>67182703</v>
      </c>
      <c r="D203" s="108" t="s">
        <v>207</v>
      </c>
      <c r="E203" s="109" t="s">
        <v>207</v>
      </c>
      <c r="F203" s="101" t="s">
        <v>205</v>
      </c>
      <c r="G203" s="110">
        <v>2085</v>
      </c>
      <c r="H203" s="45">
        <f t="shared" si="11"/>
        <v>4170</v>
      </c>
    </row>
    <row r="204" spans="1:8" s="23" customFormat="1" ht="48" customHeight="1">
      <c r="A204" s="62"/>
      <c r="B204" s="111"/>
      <c r="C204" s="46"/>
      <c r="D204" s="46"/>
      <c r="E204" s="112" t="s">
        <v>208</v>
      </c>
      <c r="F204" s="46"/>
      <c r="G204" s="113"/>
      <c r="H204" s="114"/>
    </row>
    <row r="205" spans="1:8" s="23" customFormat="1" ht="33" customHeight="1">
      <c r="A205" s="62"/>
      <c r="B205" s="111"/>
      <c r="C205" s="115">
        <v>300316</v>
      </c>
      <c r="D205" s="116"/>
      <c r="E205" s="81" t="s">
        <v>209</v>
      </c>
      <c r="F205" s="49" t="s">
        <v>210</v>
      </c>
      <c r="G205" s="117">
        <v>566</v>
      </c>
      <c r="H205" s="45">
        <f aca="true" t="shared" si="12" ref="H205:H224">G205*2</f>
        <v>1132</v>
      </c>
    </row>
    <row r="206" spans="1:8" s="23" customFormat="1" ht="19.5" customHeight="1">
      <c r="A206" s="54"/>
      <c r="B206" s="54"/>
      <c r="C206" s="54" t="s">
        <v>211</v>
      </c>
      <c r="D206" s="49"/>
      <c r="E206" s="118" t="s">
        <v>212</v>
      </c>
      <c r="F206" s="49" t="s">
        <v>210</v>
      </c>
      <c r="G206" s="119">
        <v>566</v>
      </c>
      <c r="H206" s="45">
        <f t="shared" si="12"/>
        <v>1132</v>
      </c>
    </row>
    <row r="207" spans="1:8" s="23" customFormat="1" ht="19.5" customHeight="1">
      <c r="A207" s="54"/>
      <c r="B207" s="54"/>
      <c r="C207" s="54" t="s">
        <v>213</v>
      </c>
      <c r="D207" s="49"/>
      <c r="E207" s="118"/>
      <c r="F207" s="49" t="s">
        <v>214</v>
      </c>
      <c r="G207" s="119">
        <v>1189</v>
      </c>
      <c r="H207" s="45">
        <f t="shared" si="12"/>
        <v>2378</v>
      </c>
    </row>
    <row r="208" spans="1:8" ht="19.5" customHeight="1">
      <c r="A208" s="120"/>
      <c r="B208" s="120"/>
      <c r="C208" s="54" t="s">
        <v>215</v>
      </c>
      <c r="D208" s="49"/>
      <c r="E208" s="118" t="s">
        <v>216</v>
      </c>
      <c r="F208" s="49" t="s">
        <v>217</v>
      </c>
      <c r="G208" s="119">
        <v>705</v>
      </c>
      <c r="H208" s="45">
        <f t="shared" si="12"/>
        <v>1410</v>
      </c>
    </row>
    <row r="209" spans="1:8" ht="19.5" customHeight="1">
      <c r="A209" s="120"/>
      <c r="B209" s="120"/>
      <c r="C209" s="54" t="s">
        <v>218</v>
      </c>
      <c r="D209" s="49"/>
      <c r="E209" s="118"/>
      <c r="F209" s="49" t="s">
        <v>214</v>
      </c>
      <c r="G209" s="119">
        <v>1591</v>
      </c>
      <c r="H209" s="45">
        <f t="shared" si="12"/>
        <v>3182</v>
      </c>
    </row>
    <row r="210" spans="1:8" ht="19.5" customHeight="1">
      <c r="A210" s="120"/>
      <c r="B210" s="120"/>
      <c r="C210" s="121">
        <v>140494</v>
      </c>
      <c r="D210" s="49"/>
      <c r="E210" s="122" t="s">
        <v>219</v>
      </c>
      <c r="F210" s="49" t="s">
        <v>220</v>
      </c>
      <c r="G210" s="119">
        <v>1142</v>
      </c>
      <c r="H210" s="45">
        <f t="shared" si="12"/>
        <v>2284</v>
      </c>
    </row>
    <row r="211" spans="1:8" ht="19.5" customHeight="1">
      <c r="A211" s="120"/>
      <c r="B211" s="120"/>
      <c r="C211" s="54" t="s">
        <v>221</v>
      </c>
      <c r="D211" s="49"/>
      <c r="E211" s="118" t="s">
        <v>222</v>
      </c>
      <c r="F211" s="49" t="s">
        <v>210</v>
      </c>
      <c r="G211" s="119">
        <v>566</v>
      </c>
      <c r="H211" s="45">
        <f t="shared" si="12"/>
        <v>1132</v>
      </c>
    </row>
    <row r="212" spans="1:8" ht="19.5" customHeight="1">
      <c r="A212" s="120"/>
      <c r="B212" s="120"/>
      <c r="C212" s="54" t="s">
        <v>223</v>
      </c>
      <c r="D212" s="49"/>
      <c r="E212" s="118"/>
      <c r="F212" s="49" t="s">
        <v>214</v>
      </c>
      <c r="G212" s="119">
        <v>1189</v>
      </c>
      <c r="H212" s="45">
        <f t="shared" si="12"/>
        <v>2378</v>
      </c>
    </row>
    <row r="213" spans="1:8" ht="19.5" customHeight="1">
      <c r="A213" s="123"/>
      <c r="B213" s="123"/>
      <c r="C213" s="54" t="s">
        <v>224</v>
      </c>
      <c r="D213" s="49"/>
      <c r="E213" s="118" t="s">
        <v>225</v>
      </c>
      <c r="F213" s="49" t="s">
        <v>220</v>
      </c>
      <c r="G213" s="119">
        <v>705</v>
      </c>
      <c r="H213" s="45">
        <f t="shared" si="12"/>
        <v>1410</v>
      </c>
    </row>
    <row r="214" spans="1:8" ht="19.5" customHeight="1">
      <c r="A214" s="124"/>
      <c r="B214" s="125"/>
      <c r="C214" s="54" t="s">
        <v>226</v>
      </c>
      <c r="D214" s="49"/>
      <c r="E214" s="118"/>
      <c r="F214" s="49" t="s">
        <v>214</v>
      </c>
      <c r="G214" s="119">
        <v>1591</v>
      </c>
      <c r="H214" s="45">
        <f t="shared" si="12"/>
        <v>3182</v>
      </c>
    </row>
    <row r="215" spans="1:8" ht="19.5" customHeight="1">
      <c r="A215" s="124"/>
      <c r="B215" s="125"/>
      <c r="C215" s="121">
        <v>140495</v>
      </c>
      <c r="D215" s="49"/>
      <c r="E215" s="122" t="s">
        <v>227</v>
      </c>
      <c r="F215" s="49" t="s">
        <v>220</v>
      </c>
      <c r="G215" s="119">
        <v>1142</v>
      </c>
      <c r="H215" s="45">
        <f t="shared" si="12"/>
        <v>2284</v>
      </c>
    </row>
    <row r="216" spans="1:8" ht="19.5" customHeight="1">
      <c r="A216" s="124"/>
      <c r="B216" s="125"/>
      <c r="C216" s="121"/>
      <c r="D216" s="49"/>
      <c r="E216" s="122" t="s">
        <v>228</v>
      </c>
      <c r="F216" s="49" t="s">
        <v>171</v>
      </c>
      <c r="G216" s="119">
        <v>1962</v>
      </c>
      <c r="H216" s="45">
        <f t="shared" si="12"/>
        <v>3924</v>
      </c>
    </row>
    <row r="217" spans="1:8" ht="19.5" customHeight="1">
      <c r="A217" s="124"/>
      <c r="B217" s="125"/>
      <c r="C217" s="121"/>
      <c r="D217" s="49"/>
      <c r="E217" s="122" t="s">
        <v>229</v>
      </c>
      <c r="F217" s="49" t="s">
        <v>171</v>
      </c>
      <c r="G217" s="119">
        <v>2624</v>
      </c>
      <c r="H217" s="45">
        <f t="shared" si="12"/>
        <v>5248</v>
      </c>
    </row>
    <row r="218" spans="1:8" s="128" customFormat="1" ht="19.5" customHeight="1">
      <c r="A218" s="126"/>
      <c r="B218" s="127"/>
      <c r="C218" s="54" t="s">
        <v>230</v>
      </c>
      <c r="D218" s="49"/>
      <c r="E218" s="118" t="s">
        <v>231</v>
      </c>
      <c r="F218" s="49" t="s">
        <v>232</v>
      </c>
      <c r="G218" s="119">
        <v>566</v>
      </c>
      <c r="H218" s="45">
        <f t="shared" si="12"/>
        <v>1132</v>
      </c>
    </row>
    <row r="219" spans="1:8" s="128" customFormat="1" ht="19.5" customHeight="1">
      <c r="A219" s="126"/>
      <c r="B219" s="127"/>
      <c r="C219" s="54" t="s">
        <v>233</v>
      </c>
      <c r="D219" s="49"/>
      <c r="E219" s="118"/>
      <c r="F219" s="49" t="s">
        <v>214</v>
      </c>
      <c r="G219" s="119">
        <v>1189</v>
      </c>
      <c r="H219" s="45">
        <f t="shared" si="12"/>
        <v>2378</v>
      </c>
    </row>
    <row r="220" spans="3:8" ht="19.5" customHeight="1">
      <c r="C220" s="54" t="s">
        <v>234</v>
      </c>
      <c r="D220" s="49"/>
      <c r="E220" s="118" t="s">
        <v>235</v>
      </c>
      <c r="F220" s="49" t="s">
        <v>236</v>
      </c>
      <c r="G220" s="119">
        <v>705</v>
      </c>
      <c r="H220" s="45">
        <f t="shared" si="12"/>
        <v>1410</v>
      </c>
    </row>
    <row r="221" spans="3:8" ht="19.5" customHeight="1">
      <c r="C221" s="54" t="s">
        <v>237</v>
      </c>
      <c r="D221" s="49"/>
      <c r="E221" s="118"/>
      <c r="F221" s="49" t="s">
        <v>214</v>
      </c>
      <c r="G221" s="119">
        <v>1591</v>
      </c>
      <c r="H221" s="45">
        <f t="shared" si="12"/>
        <v>3182</v>
      </c>
    </row>
    <row r="222" spans="3:8" ht="19.5" customHeight="1">
      <c r="C222" s="121">
        <v>140496</v>
      </c>
      <c r="D222" s="49"/>
      <c r="E222" s="122" t="s">
        <v>238</v>
      </c>
      <c r="F222" s="49" t="s">
        <v>220</v>
      </c>
      <c r="G222" s="119">
        <v>1142</v>
      </c>
      <c r="H222" s="45">
        <f t="shared" si="12"/>
        <v>2284</v>
      </c>
    </row>
    <row r="223" spans="3:8" ht="19.5" customHeight="1">
      <c r="C223" s="121"/>
      <c r="D223" s="49"/>
      <c r="E223" s="122" t="s">
        <v>231</v>
      </c>
      <c r="F223" s="49" t="s">
        <v>171</v>
      </c>
      <c r="G223" s="119">
        <v>1962</v>
      </c>
      <c r="H223" s="45">
        <f t="shared" si="12"/>
        <v>3924</v>
      </c>
    </row>
    <row r="224" spans="3:8" ht="19.5" customHeight="1">
      <c r="C224" s="121"/>
      <c r="D224" s="49"/>
      <c r="E224" s="122" t="s">
        <v>239</v>
      </c>
      <c r="F224" s="49" t="s">
        <v>171</v>
      </c>
      <c r="G224" s="119">
        <v>2624</v>
      </c>
      <c r="H224" s="45">
        <f t="shared" si="12"/>
        <v>5248</v>
      </c>
    </row>
    <row r="225" spans="3:8" ht="43.5" customHeight="1">
      <c r="C225" s="129" t="s">
        <v>240</v>
      </c>
      <c r="D225" s="129"/>
      <c r="E225" s="129"/>
      <c r="F225" s="129"/>
      <c r="G225" s="130"/>
      <c r="H225" s="130"/>
    </row>
    <row r="226" spans="3:8" ht="19.5" customHeight="1">
      <c r="C226" s="78">
        <v>300280</v>
      </c>
      <c r="D226" s="78"/>
      <c r="E226" s="131" t="s">
        <v>241</v>
      </c>
      <c r="F226" s="132" t="s">
        <v>210</v>
      </c>
      <c r="G226" s="119">
        <v>566</v>
      </c>
      <c r="H226" s="45">
        <f aca="true" t="shared" si="13" ref="H226:H233">G226*2</f>
        <v>1132</v>
      </c>
    </row>
    <row r="227" spans="3:8" ht="19.5" customHeight="1">
      <c r="C227" s="78">
        <v>300282</v>
      </c>
      <c r="D227" s="78"/>
      <c r="E227" s="131"/>
      <c r="F227" s="132" t="s">
        <v>242</v>
      </c>
      <c r="G227" s="119">
        <v>1189</v>
      </c>
      <c r="H227" s="45">
        <f t="shared" si="13"/>
        <v>2378</v>
      </c>
    </row>
    <row r="228" spans="3:8" ht="19.5" customHeight="1">
      <c r="C228" s="78">
        <v>330280</v>
      </c>
      <c r="D228" s="78"/>
      <c r="E228" s="131" t="s">
        <v>243</v>
      </c>
      <c r="F228" s="132" t="s">
        <v>236</v>
      </c>
      <c r="G228" s="119">
        <v>705</v>
      </c>
      <c r="H228" s="45">
        <f t="shared" si="13"/>
        <v>1410</v>
      </c>
    </row>
    <row r="229" spans="3:8" ht="19.5" customHeight="1">
      <c r="C229" s="78">
        <v>330282</v>
      </c>
      <c r="D229" s="78"/>
      <c r="E229" s="131"/>
      <c r="F229" s="132" t="s">
        <v>242</v>
      </c>
      <c r="G229" s="119">
        <v>1591</v>
      </c>
      <c r="H229" s="45">
        <f t="shared" si="13"/>
        <v>3182</v>
      </c>
    </row>
    <row r="230" spans="3:8" ht="19.5" customHeight="1">
      <c r="C230" s="78">
        <v>300279</v>
      </c>
      <c r="D230" s="78"/>
      <c r="E230" s="131" t="s">
        <v>244</v>
      </c>
      <c r="F230" s="132" t="s">
        <v>210</v>
      </c>
      <c r="G230" s="119">
        <v>566</v>
      </c>
      <c r="H230" s="45">
        <f t="shared" si="13"/>
        <v>1132</v>
      </c>
    </row>
    <row r="231" spans="3:8" ht="19.5" customHeight="1">
      <c r="C231" s="78">
        <v>300281</v>
      </c>
      <c r="D231" s="78"/>
      <c r="E231" s="131"/>
      <c r="F231" s="132" t="s">
        <v>242</v>
      </c>
      <c r="G231" s="119">
        <v>1189</v>
      </c>
      <c r="H231" s="45">
        <f t="shared" si="13"/>
        <v>2378</v>
      </c>
    </row>
    <row r="232" spans="3:8" ht="19.5" customHeight="1">
      <c r="C232" s="78">
        <v>330279</v>
      </c>
      <c r="D232" s="78"/>
      <c r="E232" s="131" t="s">
        <v>245</v>
      </c>
      <c r="F232" s="132" t="s">
        <v>236</v>
      </c>
      <c r="G232" s="119">
        <v>705</v>
      </c>
      <c r="H232" s="45">
        <f t="shared" si="13"/>
        <v>1410</v>
      </c>
    </row>
    <row r="233" spans="3:8" ht="19.5" customHeight="1">
      <c r="C233" s="78">
        <v>330281</v>
      </c>
      <c r="D233" s="78"/>
      <c r="E233" s="131"/>
      <c r="F233" s="132" t="s">
        <v>242</v>
      </c>
      <c r="G233" s="119">
        <v>1591</v>
      </c>
      <c r="H233" s="45">
        <f t="shared" si="13"/>
        <v>3182</v>
      </c>
    </row>
    <row r="234" spans="3:8" ht="47.25" customHeight="1">
      <c r="C234" s="133"/>
      <c r="D234" s="36"/>
      <c r="E234" s="134" t="s">
        <v>246</v>
      </c>
      <c r="F234" s="36"/>
      <c r="G234" s="64"/>
      <c r="H234" s="64"/>
    </row>
    <row r="235" spans="3:8" ht="19.5" customHeight="1">
      <c r="C235" s="54">
        <v>300323</v>
      </c>
      <c r="D235" s="49"/>
      <c r="E235" s="118" t="s">
        <v>247</v>
      </c>
      <c r="F235" s="49" t="s">
        <v>248</v>
      </c>
      <c r="G235" s="119">
        <v>705</v>
      </c>
      <c r="H235" s="45">
        <f aca="true" t="shared" si="14" ref="H235:H245">G235*2</f>
        <v>1410</v>
      </c>
    </row>
    <row r="236" spans="3:8" ht="19.5" customHeight="1">
      <c r="C236" s="54">
        <v>300326</v>
      </c>
      <c r="D236" s="49"/>
      <c r="E236" s="118"/>
      <c r="F236" s="49" t="s">
        <v>214</v>
      </c>
      <c r="G236" s="119">
        <v>1189</v>
      </c>
      <c r="H236" s="45">
        <f t="shared" si="14"/>
        <v>2378</v>
      </c>
    </row>
    <row r="237" spans="3:8" ht="19.5" customHeight="1">
      <c r="C237" s="54">
        <v>330323</v>
      </c>
      <c r="D237" s="49"/>
      <c r="E237" s="118" t="s">
        <v>249</v>
      </c>
      <c r="F237" s="49" t="s">
        <v>236</v>
      </c>
      <c r="G237" s="119">
        <v>705</v>
      </c>
      <c r="H237" s="45">
        <f t="shared" si="14"/>
        <v>1410</v>
      </c>
    </row>
    <row r="238" spans="3:8" ht="19.5" customHeight="1">
      <c r="C238" s="54">
        <v>330326</v>
      </c>
      <c r="D238" s="49"/>
      <c r="E238" s="118"/>
      <c r="F238" s="49" t="s">
        <v>214</v>
      </c>
      <c r="G238" s="119">
        <v>1591</v>
      </c>
      <c r="H238" s="45">
        <f t="shared" si="14"/>
        <v>3182</v>
      </c>
    </row>
    <row r="239" spans="3:8" ht="19.5" customHeight="1">
      <c r="C239" s="121">
        <v>300315</v>
      </c>
      <c r="D239" s="49"/>
      <c r="E239" s="118" t="s">
        <v>250</v>
      </c>
      <c r="F239" s="49" t="s">
        <v>248</v>
      </c>
      <c r="G239" s="119">
        <v>705</v>
      </c>
      <c r="H239" s="45">
        <f t="shared" si="14"/>
        <v>1410</v>
      </c>
    </row>
    <row r="240" spans="3:8" ht="19.5" customHeight="1">
      <c r="C240" s="121">
        <v>140478</v>
      </c>
      <c r="D240" s="49"/>
      <c r="E240" s="118" t="s">
        <v>251</v>
      </c>
      <c r="F240" s="49" t="s">
        <v>252</v>
      </c>
      <c r="G240" s="119">
        <v>1020</v>
      </c>
      <c r="H240" s="45">
        <f t="shared" si="14"/>
        <v>2040</v>
      </c>
    </row>
    <row r="241" spans="3:8" ht="19.5" customHeight="1">
      <c r="C241" s="54">
        <v>300324</v>
      </c>
      <c r="D241" s="49"/>
      <c r="E241" s="118" t="s">
        <v>253</v>
      </c>
      <c r="F241" s="49" t="s">
        <v>248</v>
      </c>
      <c r="G241" s="119">
        <v>705</v>
      </c>
      <c r="H241" s="45">
        <f t="shared" si="14"/>
        <v>1410</v>
      </c>
    </row>
    <row r="242" spans="3:8" ht="19.5" customHeight="1">
      <c r="C242" s="54">
        <v>300325</v>
      </c>
      <c r="D242" s="49"/>
      <c r="E242" s="118"/>
      <c r="F242" s="49" t="s">
        <v>214</v>
      </c>
      <c r="G242" s="119">
        <v>1189</v>
      </c>
      <c r="H242" s="45">
        <f t="shared" si="14"/>
        <v>2378</v>
      </c>
    </row>
    <row r="243" spans="3:8" ht="19.5" customHeight="1">
      <c r="C243" s="54">
        <v>330324</v>
      </c>
      <c r="D243" s="49"/>
      <c r="E243" s="118" t="s">
        <v>254</v>
      </c>
      <c r="F243" s="49" t="s">
        <v>236</v>
      </c>
      <c r="G243" s="119">
        <v>705</v>
      </c>
      <c r="H243" s="45">
        <f t="shared" si="14"/>
        <v>1410</v>
      </c>
    </row>
    <row r="244" spans="3:8" ht="19.5" customHeight="1">
      <c r="C244" s="54">
        <v>330325</v>
      </c>
      <c r="D244" s="49"/>
      <c r="E244" s="118"/>
      <c r="F244" s="49" t="s">
        <v>214</v>
      </c>
      <c r="G244" s="119">
        <v>1591</v>
      </c>
      <c r="H244" s="45">
        <f t="shared" si="14"/>
        <v>3182</v>
      </c>
    </row>
    <row r="245" spans="3:8" ht="19.5" customHeight="1">
      <c r="C245" s="121">
        <v>140479</v>
      </c>
      <c r="D245" s="49"/>
      <c r="E245" s="118" t="s">
        <v>255</v>
      </c>
      <c r="F245" s="49" t="s">
        <v>256</v>
      </c>
      <c r="G245" s="119">
        <v>1142</v>
      </c>
      <c r="H245" s="45">
        <f t="shared" si="14"/>
        <v>2284</v>
      </c>
    </row>
    <row r="246" spans="3:8" ht="38.25" customHeight="1">
      <c r="C246" s="135" t="s">
        <v>257</v>
      </c>
      <c r="D246" s="135"/>
      <c r="E246" s="135" t="s">
        <v>257</v>
      </c>
      <c r="F246" s="135" t="s">
        <v>257</v>
      </c>
      <c r="G246" s="135" t="s">
        <v>257</v>
      </c>
      <c r="H246" s="135"/>
    </row>
    <row r="247" spans="3:8" ht="19.5" customHeight="1">
      <c r="C247" s="136"/>
      <c r="D247" s="136"/>
      <c r="E247" s="137" t="s">
        <v>258</v>
      </c>
      <c r="F247" s="136"/>
      <c r="G247" s="138"/>
      <c r="H247" s="138"/>
    </row>
    <row r="248" spans="3:8" ht="19.5" customHeight="1">
      <c r="C248" s="139">
        <v>300330</v>
      </c>
      <c r="D248" s="49"/>
      <c r="E248" s="140" t="s">
        <v>259</v>
      </c>
      <c r="F248" s="49" t="s">
        <v>260</v>
      </c>
      <c r="G248" s="119">
        <v>820</v>
      </c>
      <c r="H248" s="45">
        <f aca="true" t="shared" si="15" ref="H248:H251">G248*2</f>
        <v>1640</v>
      </c>
    </row>
    <row r="249" spans="3:8" ht="19.5" customHeight="1">
      <c r="C249" s="139">
        <v>300331</v>
      </c>
      <c r="D249" s="49"/>
      <c r="E249" s="140"/>
      <c r="F249" s="49" t="s">
        <v>242</v>
      </c>
      <c r="G249" s="119">
        <v>1471</v>
      </c>
      <c r="H249" s="45">
        <f t="shared" si="15"/>
        <v>2942</v>
      </c>
    </row>
    <row r="250" spans="3:8" ht="19.5" customHeight="1">
      <c r="C250" s="139">
        <v>330330</v>
      </c>
      <c r="D250" s="49"/>
      <c r="E250" s="140" t="s">
        <v>261</v>
      </c>
      <c r="F250" s="49" t="s">
        <v>210</v>
      </c>
      <c r="G250" s="119">
        <v>1024</v>
      </c>
      <c r="H250" s="45">
        <f t="shared" si="15"/>
        <v>2048</v>
      </c>
    </row>
    <row r="251" spans="3:8" ht="19.5" customHeight="1">
      <c r="C251" s="139">
        <v>330331</v>
      </c>
      <c r="D251" s="49"/>
      <c r="E251" s="140"/>
      <c r="F251" s="49" t="s">
        <v>242</v>
      </c>
      <c r="G251" s="119">
        <v>1691</v>
      </c>
      <c r="H251" s="45">
        <f t="shared" si="15"/>
        <v>3382</v>
      </c>
    </row>
    <row r="252" spans="3:8" ht="19.5" customHeight="1">
      <c r="C252" s="136"/>
      <c r="D252" s="136"/>
      <c r="E252" s="137" t="s">
        <v>262</v>
      </c>
      <c r="F252" s="136"/>
      <c r="G252" s="138"/>
      <c r="H252" s="138"/>
    </row>
    <row r="253" spans="3:8" ht="19.5" customHeight="1">
      <c r="C253" s="121">
        <v>300332</v>
      </c>
      <c r="D253" s="49"/>
      <c r="E253" s="140" t="s">
        <v>263</v>
      </c>
      <c r="F253" s="49" t="s">
        <v>260</v>
      </c>
      <c r="G253" s="119">
        <v>820</v>
      </c>
      <c r="H253" s="45">
        <f aca="true" t="shared" si="16" ref="H253:H256">G253*2</f>
        <v>1640</v>
      </c>
    </row>
    <row r="254" spans="3:8" ht="19.5" customHeight="1">
      <c r="C254" s="121">
        <v>300333</v>
      </c>
      <c r="D254" s="49"/>
      <c r="E254" s="140"/>
      <c r="F254" s="49" t="s">
        <v>214</v>
      </c>
      <c r="G254" s="119">
        <v>1471</v>
      </c>
      <c r="H254" s="45">
        <f t="shared" si="16"/>
        <v>2942</v>
      </c>
    </row>
    <row r="255" spans="3:8" ht="19.5" customHeight="1">
      <c r="C255" s="121">
        <v>330332</v>
      </c>
      <c r="D255" s="49"/>
      <c r="E255" s="140" t="s">
        <v>264</v>
      </c>
      <c r="F255" s="49" t="s">
        <v>210</v>
      </c>
      <c r="G255" s="119">
        <v>1024</v>
      </c>
      <c r="H255" s="45">
        <f t="shared" si="16"/>
        <v>2048</v>
      </c>
    </row>
    <row r="256" spans="3:8" ht="19.5" customHeight="1">
      <c r="C256" s="121">
        <v>330333</v>
      </c>
      <c r="D256" s="49"/>
      <c r="E256" s="140"/>
      <c r="F256" s="49" t="s">
        <v>242</v>
      </c>
      <c r="G256" s="119">
        <v>1691</v>
      </c>
      <c r="H256" s="45">
        <f t="shared" si="16"/>
        <v>3382</v>
      </c>
    </row>
    <row r="257" spans="3:8" ht="24" customHeight="1">
      <c r="C257" s="136"/>
      <c r="D257" s="136"/>
      <c r="E257" s="137" t="s">
        <v>265</v>
      </c>
      <c r="F257" s="136"/>
      <c r="G257" s="138"/>
      <c r="H257" s="138"/>
    </row>
    <row r="258" spans="3:8" ht="19.5" customHeight="1">
      <c r="C258" s="139">
        <v>300334</v>
      </c>
      <c r="D258" s="49"/>
      <c r="E258" s="140" t="s">
        <v>266</v>
      </c>
      <c r="F258" s="49" t="s">
        <v>232</v>
      </c>
      <c r="G258" s="119">
        <v>820</v>
      </c>
      <c r="H258" s="45">
        <f aca="true" t="shared" si="17" ref="H258:H265">G258*2</f>
        <v>1640</v>
      </c>
    </row>
    <row r="259" spans="3:8" ht="19.5" customHeight="1">
      <c r="C259" s="139">
        <v>300335</v>
      </c>
      <c r="D259" s="49"/>
      <c r="E259" s="140"/>
      <c r="F259" s="49" t="s">
        <v>214</v>
      </c>
      <c r="G259" s="119">
        <v>1471</v>
      </c>
      <c r="H259" s="45">
        <f t="shared" si="17"/>
        <v>2942</v>
      </c>
    </row>
    <row r="260" spans="3:8" ht="19.5" customHeight="1">
      <c r="C260" s="139">
        <v>330334</v>
      </c>
      <c r="D260" s="49"/>
      <c r="E260" s="140" t="s">
        <v>267</v>
      </c>
      <c r="F260" s="49" t="s">
        <v>232</v>
      </c>
      <c r="G260" s="119">
        <v>1024</v>
      </c>
      <c r="H260" s="45">
        <f t="shared" si="17"/>
        <v>2048</v>
      </c>
    </row>
    <row r="261" spans="3:8" ht="19.5" customHeight="1">
      <c r="C261" s="139">
        <v>330335</v>
      </c>
      <c r="D261" s="49"/>
      <c r="E261" s="140"/>
      <c r="F261" s="49" t="s">
        <v>242</v>
      </c>
      <c r="G261" s="119">
        <v>1691</v>
      </c>
      <c r="H261" s="45">
        <f t="shared" si="17"/>
        <v>3382</v>
      </c>
    </row>
    <row r="262" spans="3:8" ht="19.5" customHeight="1">
      <c r="C262" s="141">
        <v>300355</v>
      </c>
      <c r="D262" s="49"/>
      <c r="E262" s="142" t="s">
        <v>268</v>
      </c>
      <c r="F262" s="49" t="s">
        <v>232</v>
      </c>
      <c r="G262" s="119">
        <v>820</v>
      </c>
      <c r="H262" s="45">
        <f t="shared" si="17"/>
        <v>1640</v>
      </c>
    </row>
    <row r="263" spans="3:8" ht="19.5" customHeight="1">
      <c r="C263" s="141">
        <v>300356</v>
      </c>
      <c r="D263" s="49"/>
      <c r="E263" s="142"/>
      <c r="F263" s="49" t="s">
        <v>242</v>
      </c>
      <c r="G263" s="119">
        <v>1471</v>
      </c>
      <c r="H263" s="45">
        <f t="shared" si="17"/>
        <v>2942</v>
      </c>
    </row>
    <row r="264" spans="3:8" ht="19.5" customHeight="1">
      <c r="C264" s="141">
        <v>330344</v>
      </c>
      <c r="D264" s="49"/>
      <c r="E264" s="140" t="s">
        <v>269</v>
      </c>
      <c r="F264" s="49" t="s">
        <v>270</v>
      </c>
      <c r="G264" s="119">
        <v>1024</v>
      </c>
      <c r="H264" s="45">
        <f t="shared" si="17"/>
        <v>2048</v>
      </c>
    </row>
    <row r="265" spans="3:8" ht="19.5" customHeight="1">
      <c r="C265" s="141">
        <v>330345</v>
      </c>
      <c r="D265" s="49"/>
      <c r="E265" s="140"/>
      <c r="F265" s="49" t="s">
        <v>242</v>
      </c>
      <c r="G265" s="119">
        <v>2030</v>
      </c>
      <c r="H265" s="45">
        <f t="shared" si="17"/>
        <v>4060</v>
      </c>
    </row>
    <row r="266" spans="3:8" ht="19.5" customHeight="1">
      <c r="C266" s="136"/>
      <c r="D266" s="136"/>
      <c r="E266" s="137" t="s">
        <v>271</v>
      </c>
      <c r="F266" s="136"/>
      <c r="G266" s="138"/>
      <c r="H266" s="138"/>
    </row>
    <row r="267" spans="3:8" ht="19.5" customHeight="1">
      <c r="C267" s="139">
        <v>300336</v>
      </c>
      <c r="D267" s="49"/>
      <c r="E267" s="140" t="s">
        <v>272</v>
      </c>
      <c r="F267" s="49" t="s">
        <v>210</v>
      </c>
      <c r="G267" s="119">
        <v>820</v>
      </c>
      <c r="H267" s="45">
        <f aca="true" t="shared" si="18" ref="H267:H270">G267*2</f>
        <v>1640</v>
      </c>
    </row>
    <row r="268" spans="3:8" ht="19.5" customHeight="1">
      <c r="C268" s="139">
        <v>300337</v>
      </c>
      <c r="D268" s="49"/>
      <c r="E268" s="140"/>
      <c r="F268" s="49" t="s">
        <v>242</v>
      </c>
      <c r="G268" s="119">
        <v>1471</v>
      </c>
      <c r="H268" s="45">
        <f t="shared" si="18"/>
        <v>2942</v>
      </c>
    </row>
    <row r="269" spans="3:8" ht="19.5" customHeight="1">
      <c r="C269" s="139">
        <v>330336</v>
      </c>
      <c r="D269" s="49"/>
      <c r="E269" s="140" t="s">
        <v>273</v>
      </c>
      <c r="F269" s="49" t="s">
        <v>210</v>
      </c>
      <c r="G269" s="119">
        <v>1024</v>
      </c>
      <c r="H269" s="45">
        <f t="shared" si="18"/>
        <v>2048</v>
      </c>
    </row>
    <row r="270" spans="3:8" ht="19.5" customHeight="1">
      <c r="C270" s="139">
        <v>330337</v>
      </c>
      <c r="D270" s="49"/>
      <c r="E270" s="140"/>
      <c r="F270" s="49" t="s">
        <v>242</v>
      </c>
      <c r="G270" s="119">
        <v>1691</v>
      </c>
      <c r="H270" s="45">
        <f t="shared" si="18"/>
        <v>3382</v>
      </c>
    </row>
    <row r="271" spans="3:8" ht="19.5" customHeight="1">
      <c r="C271" s="143"/>
      <c r="D271" s="136"/>
      <c r="E271" s="137" t="s">
        <v>274</v>
      </c>
      <c r="F271" s="136"/>
      <c r="G271" s="138"/>
      <c r="H271" s="138"/>
    </row>
    <row r="272" spans="3:8" ht="19.5" customHeight="1">
      <c r="C272" s="139">
        <v>300346</v>
      </c>
      <c r="D272" s="49"/>
      <c r="E272" s="140" t="s">
        <v>275</v>
      </c>
      <c r="F272" s="49" t="s">
        <v>210</v>
      </c>
      <c r="G272" s="119">
        <v>820</v>
      </c>
      <c r="H272" s="45">
        <f aca="true" t="shared" si="19" ref="H272:H275">G272*2</f>
        <v>1640</v>
      </c>
    </row>
    <row r="273" spans="3:8" ht="19.5" customHeight="1">
      <c r="C273" s="139">
        <v>300347</v>
      </c>
      <c r="D273" s="49"/>
      <c r="E273" s="140"/>
      <c r="F273" s="49" t="s">
        <v>242</v>
      </c>
      <c r="G273" s="119">
        <v>1471</v>
      </c>
      <c r="H273" s="45">
        <f t="shared" si="19"/>
        <v>2942</v>
      </c>
    </row>
    <row r="274" spans="3:8" ht="19.5" customHeight="1">
      <c r="C274" s="139">
        <v>330346</v>
      </c>
      <c r="D274" s="49"/>
      <c r="E274" s="140" t="s">
        <v>276</v>
      </c>
      <c r="F274" s="49" t="s">
        <v>210</v>
      </c>
      <c r="G274" s="119">
        <v>1024</v>
      </c>
      <c r="H274" s="45">
        <f t="shared" si="19"/>
        <v>2048</v>
      </c>
    </row>
    <row r="275" spans="3:8" ht="19.5" customHeight="1">
      <c r="C275" s="139">
        <v>330347</v>
      </c>
      <c r="D275" s="49"/>
      <c r="E275" s="140"/>
      <c r="F275" s="49" t="s">
        <v>242</v>
      </c>
      <c r="G275" s="119">
        <v>1691</v>
      </c>
      <c r="H275" s="45">
        <f t="shared" si="19"/>
        <v>3382</v>
      </c>
    </row>
    <row r="276" spans="3:8" ht="19.5" customHeight="1">
      <c r="C276" s="143"/>
      <c r="D276" s="136"/>
      <c r="E276" s="144" t="s">
        <v>277</v>
      </c>
      <c r="F276" s="136"/>
      <c r="G276" s="138"/>
      <c r="H276" s="138"/>
    </row>
    <row r="277" spans="3:8" ht="19.5" customHeight="1">
      <c r="C277" s="93">
        <v>67045329</v>
      </c>
      <c r="D277" s="42" t="s">
        <v>278</v>
      </c>
      <c r="E277" s="42" t="s">
        <v>279</v>
      </c>
      <c r="F277" s="145" t="s">
        <v>280</v>
      </c>
      <c r="G277" s="119">
        <v>1010</v>
      </c>
      <c r="H277" s="45">
        <f aca="true" t="shared" si="20" ref="H277:H284">G277*2</f>
        <v>2020</v>
      </c>
    </row>
    <row r="278" spans="3:8" ht="19.5" customHeight="1">
      <c r="C278" s="79">
        <v>67038487</v>
      </c>
      <c r="D278" s="42" t="s">
        <v>281</v>
      </c>
      <c r="E278" s="42" t="s">
        <v>282</v>
      </c>
      <c r="F278" s="49" t="s">
        <v>220</v>
      </c>
      <c r="G278" s="119">
        <v>940</v>
      </c>
      <c r="H278" s="45">
        <f t="shared" si="20"/>
        <v>1880</v>
      </c>
    </row>
    <row r="279" spans="3:8" ht="19.5" customHeight="1">
      <c r="C279" s="79">
        <v>67016246</v>
      </c>
      <c r="D279" s="42" t="s">
        <v>283</v>
      </c>
      <c r="E279" s="42" t="s">
        <v>284</v>
      </c>
      <c r="F279" s="49" t="s">
        <v>285</v>
      </c>
      <c r="G279" s="119">
        <v>1010</v>
      </c>
      <c r="H279" s="45">
        <f t="shared" si="20"/>
        <v>2020</v>
      </c>
    </row>
    <row r="280" spans="3:8" ht="42" customHeight="1">
      <c r="C280" s="79">
        <v>67016250</v>
      </c>
      <c r="D280" s="42" t="s">
        <v>286</v>
      </c>
      <c r="E280" s="42" t="s">
        <v>287</v>
      </c>
      <c r="F280" s="49" t="s">
        <v>210</v>
      </c>
      <c r="G280" s="119">
        <v>940</v>
      </c>
      <c r="H280" s="45">
        <f t="shared" si="20"/>
        <v>1880</v>
      </c>
    </row>
    <row r="281" spans="3:8" ht="19.5" customHeight="1">
      <c r="C281" s="79">
        <v>67016252</v>
      </c>
      <c r="D281" s="42" t="s">
        <v>288</v>
      </c>
      <c r="E281" s="42" t="s">
        <v>289</v>
      </c>
      <c r="F281" s="49" t="s">
        <v>210</v>
      </c>
      <c r="G281" s="119">
        <v>940</v>
      </c>
      <c r="H281" s="45">
        <f t="shared" si="20"/>
        <v>1880</v>
      </c>
    </row>
    <row r="282" spans="3:8" ht="19.5" customHeight="1">
      <c r="C282" s="79">
        <v>67016306</v>
      </c>
      <c r="D282" s="42" t="s">
        <v>290</v>
      </c>
      <c r="E282" s="42" t="s">
        <v>291</v>
      </c>
      <c r="F282" s="49" t="s">
        <v>220</v>
      </c>
      <c r="G282" s="119">
        <v>1010</v>
      </c>
      <c r="H282" s="45">
        <f t="shared" si="20"/>
        <v>2020</v>
      </c>
    </row>
    <row r="283" spans="3:8" ht="39.75" customHeight="1">
      <c r="C283" s="79">
        <v>67016309</v>
      </c>
      <c r="D283" s="42" t="s">
        <v>292</v>
      </c>
      <c r="E283" s="42" t="s">
        <v>293</v>
      </c>
      <c r="F283" s="116" t="s">
        <v>294</v>
      </c>
      <c r="G283" s="119">
        <v>940</v>
      </c>
      <c r="H283" s="45">
        <f t="shared" si="20"/>
        <v>1880</v>
      </c>
    </row>
    <row r="284" spans="3:8" ht="19.5" customHeight="1">
      <c r="C284" s="79">
        <v>67016248</v>
      </c>
      <c r="D284" s="42" t="s">
        <v>295</v>
      </c>
      <c r="E284" s="42" t="s">
        <v>296</v>
      </c>
      <c r="F284" s="49" t="s">
        <v>252</v>
      </c>
      <c r="G284" s="119">
        <v>1010</v>
      </c>
      <c r="H284" s="45">
        <f t="shared" si="20"/>
        <v>2020</v>
      </c>
    </row>
    <row r="285" spans="3:8" ht="26.25" customHeight="1">
      <c r="C285" s="146" t="s">
        <v>297</v>
      </c>
      <c r="D285" s="146"/>
      <c r="E285" s="146" t="s">
        <v>297</v>
      </c>
      <c r="F285" s="146" t="s">
        <v>297</v>
      </c>
      <c r="G285" s="146" t="s">
        <v>297</v>
      </c>
      <c r="H285" s="146"/>
    </row>
    <row r="286" spans="1:8" s="152" customFormat="1" ht="26.25" customHeight="1">
      <c r="A286" s="147"/>
      <c r="B286" s="147"/>
      <c r="C286" s="148"/>
      <c r="D286" s="149"/>
      <c r="E286" s="150" t="s">
        <v>298</v>
      </c>
      <c r="F286" s="151" t="s">
        <v>210</v>
      </c>
      <c r="G286" s="96">
        <v>566</v>
      </c>
      <c r="H286" s="45">
        <f aca="true" t="shared" si="21" ref="H286:H295">G286*2</f>
        <v>1132</v>
      </c>
    </row>
    <row r="287" spans="3:8" ht="35.25" customHeight="1">
      <c r="C287" s="153">
        <v>300164</v>
      </c>
      <c r="D287" s="154"/>
      <c r="E287" s="94" t="s">
        <v>299</v>
      </c>
      <c r="F287" s="151" t="s">
        <v>210</v>
      </c>
      <c r="G287" s="96">
        <v>566</v>
      </c>
      <c r="H287" s="45">
        <f t="shared" si="21"/>
        <v>1132</v>
      </c>
    </row>
    <row r="288" spans="3:8" ht="19.5" customHeight="1">
      <c r="C288" s="155">
        <v>300141</v>
      </c>
      <c r="D288" s="149"/>
      <c r="E288" s="142" t="s">
        <v>300</v>
      </c>
      <c r="F288" s="151" t="s">
        <v>210</v>
      </c>
      <c r="G288" s="96">
        <v>566</v>
      </c>
      <c r="H288" s="45">
        <f t="shared" si="21"/>
        <v>1132</v>
      </c>
    </row>
    <row r="289" spans="3:8" ht="19.5" customHeight="1">
      <c r="C289" s="121">
        <v>300153</v>
      </c>
      <c r="D289" s="149"/>
      <c r="E289" s="142"/>
      <c r="F289" s="151" t="s">
        <v>242</v>
      </c>
      <c r="G289" s="96">
        <v>1189</v>
      </c>
      <c r="H289" s="45">
        <f t="shared" si="21"/>
        <v>2378</v>
      </c>
    </row>
    <row r="290" spans="3:8" ht="19.5" customHeight="1">
      <c r="C290" s="121">
        <v>330141</v>
      </c>
      <c r="D290" s="149"/>
      <c r="E290" s="142" t="s">
        <v>301</v>
      </c>
      <c r="F290" s="151" t="s">
        <v>210</v>
      </c>
      <c r="G290" s="96">
        <v>705</v>
      </c>
      <c r="H290" s="45">
        <f t="shared" si="21"/>
        <v>1410</v>
      </c>
    </row>
    <row r="291" spans="3:8" ht="19.5" customHeight="1">
      <c r="C291" s="121"/>
      <c r="D291" s="154"/>
      <c r="E291" s="142"/>
      <c r="F291" s="151" t="s">
        <v>242</v>
      </c>
      <c r="G291" s="96">
        <v>1591</v>
      </c>
      <c r="H291" s="45">
        <f t="shared" si="21"/>
        <v>3182</v>
      </c>
    </row>
    <row r="292" spans="3:8" ht="31.5" customHeight="1">
      <c r="C292" s="148"/>
      <c r="D292" s="154"/>
      <c r="E292" s="94" t="s">
        <v>302</v>
      </c>
      <c r="F292" s="151" t="s">
        <v>294</v>
      </c>
      <c r="G292" s="96">
        <v>851</v>
      </c>
      <c r="H292" s="45">
        <f t="shared" si="21"/>
        <v>1702</v>
      </c>
    </row>
    <row r="293" spans="3:8" ht="19.5" customHeight="1">
      <c r="C293" s="156">
        <v>140196</v>
      </c>
      <c r="D293" s="154"/>
      <c r="E293" s="94" t="s">
        <v>303</v>
      </c>
      <c r="F293" s="151" t="s">
        <v>236</v>
      </c>
      <c r="G293" s="96">
        <v>851</v>
      </c>
      <c r="H293" s="45">
        <f t="shared" si="21"/>
        <v>1702</v>
      </c>
    </row>
    <row r="294" spans="3:8" ht="19.5" customHeight="1">
      <c r="C294" s="156">
        <v>140197</v>
      </c>
      <c r="D294" s="154"/>
      <c r="E294" s="94" t="s">
        <v>304</v>
      </c>
      <c r="F294" s="151" t="s">
        <v>305</v>
      </c>
      <c r="G294" s="96">
        <v>851</v>
      </c>
      <c r="H294" s="45">
        <f t="shared" si="21"/>
        <v>1702</v>
      </c>
    </row>
    <row r="295" spans="3:8" ht="19.5" customHeight="1">
      <c r="C295" s="156">
        <v>140098</v>
      </c>
      <c r="D295" s="154"/>
      <c r="E295" s="94" t="s">
        <v>306</v>
      </c>
      <c r="F295" s="151" t="s">
        <v>305</v>
      </c>
      <c r="G295" s="96">
        <v>851</v>
      </c>
      <c r="H295" s="45">
        <f t="shared" si="21"/>
        <v>1702</v>
      </c>
    </row>
    <row r="296" spans="3:8" ht="32.25" customHeight="1">
      <c r="C296" s="157"/>
      <c r="D296" s="158" t="s">
        <v>307</v>
      </c>
      <c r="E296" s="159" t="s">
        <v>308</v>
      </c>
      <c r="F296" s="157"/>
      <c r="G296" s="157"/>
      <c r="H296" s="157"/>
    </row>
    <row r="297" spans="3:8" ht="37.5" customHeight="1">
      <c r="C297" s="93">
        <v>67020744</v>
      </c>
      <c r="D297" s="160"/>
      <c r="E297" s="94" t="s">
        <v>309</v>
      </c>
      <c r="F297" s="161" t="s">
        <v>310</v>
      </c>
      <c r="G297" s="162">
        <v>937</v>
      </c>
      <c r="H297" s="45">
        <f>G297*2</f>
        <v>1874</v>
      </c>
    </row>
    <row r="298" spans="3:8" ht="37.5" customHeight="1">
      <c r="C298" s="163" t="s">
        <v>311</v>
      </c>
      <c r="D298" s="163"/>
      <c r="E298" s="163" t="s">
        <v>311</v>
      </c>
      <c r="F298" s="163" t="s">
        <v>311</v>
      </c>
      <c r="G298" s="163" t="s">
        <v>311</v>
      </c>
      <c r="H298" s="163"/>
    </row>
    <row r="299" spans="3:8" ht="37.5" customHeight="1">
      <c r="C299" s="164">
        <v>67084350</v>
      </c>
      <c r="D299" s="165" t="s">
        <v>312</v>
      </c>
      <c r="E299" s="165" t="s">
        <v>313</v>
      </c>
      <c r="F299" s="166" t="s">
        <v>314</v>
      </c>
      <c r="G299" s="167">
        <v>566</v>
      </c>
      <c r="H299" s="168">
        <f aca="true" t="shared" si="22" ref="H299:H304">G299*2</f>
        <v>1132</v>
      </c>
    </row>
    <row r="300" spans="3:8" ht="37.5" customHeight="1">
      <c r="C300" s="164">
        <v>67016819</v>
      </c>
      <c r="D300" s="165" t="s">
        <v>315</v>
      </c>
      <c r="E300" s="165" t="s">
        <v>316</v>
      </c>
      <c r="F300" s="166" t="s">
        <v>317</v>
      </c>
      <c r="G300" s="167">
        <v>705</v>
      </c>
      <c r="H300" s="168">
        <f t="shared" si="22"/>
        <v>1410</v>
      </c>
    </row>
    <row r="301" spans="3:8" ht="37.5" customHeight="1">
      <c r="C301" s="169">
        <v>67016817</v>
      </c>
      <c r="D301" s="170" t="s">
        <v>318</v>
      </c>
      <c r="E301" s="170" t="s">
        <v>319</v>
      </c>
      <c r="F301" s="166" t="s">
        <v>320</v>
      </c>
      <c r="G301" s="167">
        <v>851</v>
      </c>
      <c r="H301" s="168">
        <f t="shared" si="22"/>
        <v>1702</v>
      </c>
    </row>
    <row r="302" spans="3:8" ht="37.5" customHeight="1">
      <c r="C302" s="169">
        <v>67017879</v>
      </c>
      <c r="D302" s="170" t="s">
        <v>321</v>
      </c>
      <c r="E302" s="170" t="s">
        <v>322</v>
      </c>
      <c r="F302" s="166" t="s">
        <v>323</v>
      </c>
      <c r="G302" s="167">
        <v>851</v>
      </c>
      <c r="H302" s="168">
        <f t="shared" si="22"/>
        <v>1702</v>
      </c>
    </row>
    <row r="303" spans="3:8" ht="37.5" customHeight="1">
      <c r="C303" s="169">
        <v>67232605</v>
      </c>
      <c r="D303" s="170" t="s">
        <v>324</v>
      </c>
      <c r="E303" s="170" t="s">
        <v>325</v>
      </c>
      <c r="F303" s="166" t="s">
        <v>326</v>
      </c>
      <c r="G303" s="167">
        <v>851</v>
      </c>
      <c r="H303" s="168">
        <f t="shared" si="22"/>
        <v>1702</v>
      </c>
    </row>
    <row r="304" spans="3:8" ht="37.5" customHeight="1">
      <c r="C304" s="169">
        <v>67233496</v>
      </c>
      <c r="D304" s="171" t="s">
        <v>327</v>
      </c>
      <c r="E304" s="171" t="s">
        <v>327</v>
      </c>
      <c r="F304" s="166" t="s">
        <v>326</v>
      </c>
      <c r="G304" s="167">
        <v>851</v>
      </c>
      <c r="H304" s="168">
        <f t="shared" si="22"/>
        <v>1702</v>
      </c>
    </row>
    <row r="305" spans="3:8" ht="37.5" customHeight="1">
      <c r="C305" s="35"/>
      <c r="D305" s="36"/>
      <c r="E305" s="37" t="s">
        <v>328</v>
      </c>
      <c r="F305" s="36"/>
      <c r="G305" s="38"/>
      <c r="H305" s="38"/>
    </row>
    <row r="306" spans="3:8" ht="37.5" customHeight="1">
      <c r="C306" s="172"/>
      <c r="D306" s="46"/>
      <c r="E306" s="173" t="s">
        <v>329</v>
      </c>
      <c r="F306" s="46"/>
      <c r="G306" s="113"/>
      <c r="H306" s="113"/>
    </row>
    <row r="307" spans="3:8" ht="37.5" customHeight="1">
      <c r="C307" s="54" t="s">
        <v>330</v>
      </c>
      <c r="D307" s="49"/>
      <c r="E307" s="118" t="s">
        <v>331</v>
      </c>
      <c r="F307" s="71" t="s">
        <v>332</v>
      </c>
      <c r="G307" s="117">
        <v>851</v>
      </c>
      <c r="H307" s="45">
        <f aca="true" t="shared" si="23" ref="H307:H311">G307*2</f>
        <v>1702</v>
      </c>
    </row>
    <row r="308" spans="3:8" ht="37.5" customHeight="1">
      <c r="C308" s="174">
        <v>140501</v>
      </c>
      <c r="D308" s="49"/>
      <c r="E308" s="81" t="s">
        <v>333</v>
      </c>
      <c r="F308" s="71" t="s">
        <v>332</v>
      </c>
      <c r="G308" s="117">
        <v>851</v>
      </c>
      <c r="H308" s="45">
        <f t="shared" si="23"/>
        <v>1702</v>
      </c>
    </row>
    <row r="309" spans="3:8" ht="37.5" customHeight="1">
      <c r="C309" s="54" t="s">
        <v>334</v>
      </c>
      <c r="D309" s="49"/>
      <c r="E309" s="118" t="s">
        <v>335</v>
      </c>
      <c r="F309" s="71" t="s">
        <v>336</v>
      </c>
      <c r="G309" s="117">
        <v>851</v>
      </c>
      <c r="H309" s="45">
        <f t="shared" si="23"/>
        <v>1702</v>
      </c>
    </row>
    <row r="310" spans="3:8" ht="37.5" customHeight="1">
      <c r="C310" s="54" t="s">
        <v>337</v>
      </c>
      <c r="D310" s="49"/>
      <c r="E310" s="118" t="s">
        <v>338</v>
      </c>
      <c r="F310" s="55" t="s">
        <v>339</v>
      </c>
      <c r="G310" s="117">
        <v>696</v>
      </c>
      <c r="H310" s="45">
        <f t="shared" si="23"/>
        <v>1392</v>
      </c>
    </row>
    <row r="311" spans="3:8" ht="37.5" customHeight="1">
      <c r="C311" s="79">
        <v>67095680</v>
      </c>
      <c r="D311" s="175"/>
      <c r="E311" s="176" t="s">
        <v>340</v>
      </c>
      <c r="F311" s="101" t="s">
        <v>341</v>
      </c>
      <c r="G311" s="117">
        <v>851</v>
      </c>
      <c r="H311" s="45">
        <f t="shared" si="23"/>
        <v>1702</v>
      </c>
    </row>
    <row r="312" spans="3:8" ht="37.5" customHeight="1">
      <c r="C312" s="177"/>
      <c r="D312" s="136"/>
      <c r="E312" s="137" t="s">
        <v>342</v>
      </c>
      <c r="F312" s="136"/>
      <c r="G312" s="178"/>
      <c r="H312" s="178"/>
    </row>
    <row r="313" spans="3:8" ht="37.5" customHeight="1">
      <c r="C313" s="54" t="s">
        <v>343</v>
      </c>
      <c r="D313" s="49"/>
      <c r="E313" s="118" t="s">
        <v>344</v>
      </c>
      <c r="F313" s="179" t="s">
        <v>236</v>
      </c>
      <c r="G313" s="117">
        <v>696</v>
      </c>
      <c r="H313" s="45">
        <f aca="true" t="shared" si="24" ref="H313:H319">G313*2</f>
        <v>1392</v>
      </c>
    </row>
    <row r="314" spans="3:8" ht="37.5" customHeight="1">
      <c r="C314" s="54" t="s">
        <v>345</v>
      </c>
      <c r="D314" s="49"/>
      <c r="E314" s="118" t="s">
        <v>346</v>
      </c>
      <c r="F314" s="179" t="s">
        <v>294</v>
      </c>
      <c r="G314" s="117">
        <v>851</v>
      </c>
      <c r="H314" s="45">
        <f t="shared" si="24"/>
        <v>1702</v>
      </c>
    </row>
    <row r="315" spans="3:8" ht="37.5" customHeight="1">
      <c r="C315" s="174">
        <v>140498</v>
      </c>
      <c r="D315" s="49"/>
      <c r="E315" s="81" t="s">
        <v>347</v>
      </c>
      <c r="F315" s="179" t="s">
        <v>294</v>
      </c>
      <c r="G315" s="117">
        <v>851</v>
      </c>
      <c r="H315" s="45">
        <f t="shared" si="24"/>
        <v>1702</v>
      </c>
    </row>
    <row r="316" spans="3:8" ht="37.5" customHeight="1">
      <c r="C316" s="54" t="s">
        <v>348</v>
      </c>
      <c r="D316" s="49"/>
      <c r="E316" s="118" t="s">
        <v>349</v>
      </c>
      <c r="F316" s="179" t="s">
        <v>217</v>
      </c>
      <c r="G316" s="117">
        <v>851</v>
      </c>
      <c r="H316" s="45">
        <f t="shared" si="24"/>
        <v>1702</v>
      </c>
    </row>
    <row r="317" spans="3:8" ht="37.5" customHeight="1">
      <c r="C317" s="54" t="s">
        <v>350</v>
      </c>
      <c r="D317" s="49"/>
      <c r="E317" s="118" t="s">
        <v>351</v>
      </c>
      <c r="F317" s="179" t="s">
        <v>232</v>
      </c>
      <c r="G317" s="117">
        <v>696</v>
      </c>
      <c r="H317" s="45">
        <f t="shared" si="24"/>
        <v>1392</v>
      </c>
    </row>
    <row r="318" spans="3:8" ht="37.5" customHeight="1">
      <c r="C318" s="54" t="s">
        <v>352</v>
      </c>
      <c r="D318" s="49"/>
      <c r="E318" s="118" t="s">
        <v>353</v>
      </c>
      <c r="F318" s="49" t="s">
        <v>285</v>
      </c>
      <c r="G318" s="117">
        <v>851</v>
      </c>
      <c r="H318" s="45">
        <f t="shared" si="24"/>
        <v>1702</v>
      </c>
    </row>
    <row r="319" spans="3:8" ht="37.5" customHeight="1">
      <c r="C319" s="121">
        <v>140424</v>
      </c>
      <c r="D319" s="78"/>
      <c r="E319" s="94" t="s">
        <v>354</v>
      </c>
      <c r="F319" s="132" t="s">
        <v>355</v>
      </c>
      <c r="G319" s="180">
        <v>696</v>
      </c>
      <c r="H319" s="45">
        <f t="shared" si="24"/>
        <v>1392</v>
      </c>
    </row>
    <row r="320" spans="3:8" ht="37.5" customHeight="1">
      <c r="C320" s="181"/>
      <c r="D320" s="182"/>
      <c r="E320" s="183" t="s">
        <v>356</v>
      </c>
      <c r="F320" s="182"/>
      <c r="G320" s="184"/>
      <c r="H320" s="184"/>
    </row>
    <row r="321" spans="3:8" ht="37.5" customHeight="1">
      <c r="C321" s="54" t="s">
        <v>357</v>
      </c>
      <c r="D321" s="49"/>
      <c r="E321" s="118" t="s">
        <v>358</v>
      </c>
      <c r="F321" s="71" t="s">
        <v>359</v>
      </c>
      <c r="G321" s="117">
        <v>696</v>
      </c>
      <c r="H321" s="45">
        <f aca="true" t="shared" si="25" ref="H321:H332">G321*2</f>
        <v>1392</v>
      </c>
    </row>
    <row r="322" spans="3:8" ht="37.5" customHeight="1">
      <c r="C322" s="54" t="s">
        <v>360</v>
      </c>
      <c r="D322" s="49"/>
      <c r="E322" s="118" t="s">
        <v>361</v>
      </c>
      <c r="F322" s="179" t="s">
        <v>362</v>
      </c>
      <c r="G322" s="117">
        <v>851</v>
      </c>
      <c r="H322" s="45">
        <f t="shared" si="25"/>
        <v>1702</v>
      </c>
    </row>
    <row r="323" spans="3:8" ht="37.5" customHeight="1">
      <c r="C323" s="54" t="s">
        <v>363</v>
      </c>
      <c r="D323" s="49"/>
      <c r="E323" s="118" t="s">
        <v>364</v>
      </c>
      <c r="F323" s="71" t="s">
        <v>365</v>
      </c>
      <c r="G323" s="117">
        <v>851</v>
      </c>
      <c r="H323" s="45">
        <f t="shared" si="25"/>
        <v>1702</v>
      </c>
    </row>
    <row r="324" spans="3:8" ht="37.5" customHeight="1">
      <c r="C324" s="54" t="s">
        <v>366</v>
      </c>
      <c r="D324" s="49"/>
      <c r="E324" s="118" t="s">
        <v>367</v>
      </c>
      <c r="F324" s="179" t="s">
        <v>236</v>
      </c>
      <c r="G324" s="117">
        <v>851</v>
      </c>
      <c r="H324" s="45">
        <f t="shared" si="25"/>
        <v>1702</v>
      </c>
    </row>
    <row r="325" spans="3:8" ht="37.5" customHeight="1">
      <c r="C325" s="174">
        <v>140497</v>
      </c>
      <c r="D325" s="185"/>
      <c r="E325" s="81" t="s">
        <v>368</v>
      </c>
      <c r="F325" s="145" t="s">
        <v>369</v>
      </c>
      <c r="G325" s="117">
        <v>851</v>
      </c>
      <c r="H325" s="45">
        <f t="shared" si="25"/>
        <v>1702</v>
      </c>
    </row>
    <row r="326" spans="3:8" ht="37.5" customHeight="1">
      <c r="C326" s="186" t="s">
        <v>370</v>
      </c>
      <c r="D326" s="57"/>
      <c r="E326" s="187" t="s">
        <v>371</v>
      </c>
      <c r="F326" s="188" t="s">
        <v>372</v>
      </c>
      <c r="G326" s="189">
        <v>696</v>
      </c>
      <c r="H326" s="45">
        <f t="shared" si="25"/>
        <v>1392</v>
      </c>
    </row>
    <row r="327" spans="3:8" ht="37.5" customHeight="1">
      <c r="C327" s="174">
        <v>140499</v>
      </c>
      <c r="D327" s="57"/>
      <c r="E327" s="81" t="s">
        <v>373</v>
      </c>
      <c r="F327" s="188" t="s">
        <v>374</v>
      </c>
      <c r="G327" s="189">
        <v>696</v>
      </c>
      <c r="H327" s="45">
        <f t="shared" si="25"/>
        <v>1392</v>
      </c>
    </row>
    <row r="328" spans="3:8" ht="37.5" customHeight="1">
      <c r="C328" s="174">
        <v>300304</v>
      </c>
      <c r="D328" s="49"/>
      <c r="E328" s="190" t="s">
        <v>375</v>
      </c>
      <c r="F328" s="49" t="s">
        <v>376</v>
      </c>
      <c r="G328" s="117">
        <v>851</v>
      </c>
      <c r="H328" s="45">
        <f t="shared" si="25"/>
        <v>1702</v>
      </c>
    </row>
    <row r="329" spans="3:8" ht="37.5" customHeight="1">
      <c r="C329" s="174">
        <v>140427</v>
      </c>
      <c r="D329" s="49"/>
      <c r="E329" s="190" t="s">
        <v>377</v>
      </c>
      <c r="F329" s="49" t="s">
        <v>378</v>
      </c>
      <c r="G329" s="117">
        <v>851</v>
      </c>
      <c r="H329" s="45">
        <f t="shared" si="25"/>
        <v>1702</v>
      </c>
    </row>
    <row r="330" spans="3:8" ht="37.5" customHeight="1">
      <c r="C330" s="174">
        <v>67042866</v>
      </c>
      <c r="D330" s="49"/>
      <c r="E330" s="190" t="s">
        <v>379</v>
      </c>
      <c r="F330" s="49" t="s">
        <v>380</v>
      </c>
      <c r="G330" s="117">
        <v>851</v>
      </c>
      <c r="H330" s="45">
        <f t="shared" si="25"/>
        <v>1702</v>
      </c>
    </row>
    <row r="331" spans="3:8" ht="37.5" customHeight="1">
      <c r="C331" s="79">
        <v>67095692</v>
      </c>
      <c r="D331" s="175"/>
      <c r="E331" s="176" t="s">
        <v>381</v>
      </c>
      <c r="F331" s="101" t="s">
        <v>382</v>
      </c>
      <c r="G331" s="117">
        <v>851</v>
      </c>
      <c r="H331" s="45">
        <f t="shared" si="25"/>
        <v>1702</v>
      </c>
    </row>
    <row r="332" spans="3:8" ht="37.5" customHeight="1">
      <c r="C332" s="191">
        <v>67095688</v>
      </c>
      <c r="D332" s="175"/>
      <c r="E332" s="176" t="s">
        <v>383</v>
      </c>
      <c r="F332" s="101" t="s">
        <v>187</v>
      </c>
      <c r="G332" s="117">
        <v>851</v>
      </c>
      <c r="H332" s="45">
        <f t="shared" si="25"/>
        <v>1702</v>
      </c>
    </row>
    <row r="333" spans="3:8" ht="37.5" customHeight="1">
      <c r="C333" s="192"/>
      <c r="D333" s="193"/>
      <c r="E333" s="194" t="s">
        <v>384</v>
      </c>
      <c r="F333" s="195"/>
      <c r="G333" s="196"/>
      <c r="H333" s="196"/>
    </row>
    <row r="334" spans="3:8" ht="37.5" customHeight="1">
      <c r="C334" s="54" t="s">
        <v>385</v>
      </c>
      <c r="D334" s="49"/>
      <c r="E334" s="118" t="s">
        <v>386</v>
      </c>
      <c r="F334" s="179" t="s">
        <v>220</v>
      </c>
      <c r="G334" s="117">
        <v>851</v>
      </c>
      <c r="H334" s="45">
        <f aca="true" t="shared" si="26" ref="H334:H336">G334*2</f>
        <v>1702</v>
      </c>
    </row>
    <row r="335" spans="3:8" ht="37.5" customHeight="1">
      <c r="C335" s="186" t="s">
        <v>387</v>
      </c>
      <c r="D335" s="57"/>
      <c r="E335" s="187" t="s">
        <v>388</v>
      </c>
      <c r="F335" s="197" t="s">
        <v>389</v>
      </c>
      <c r="G335" s="189">
        <v>696</v>
      </c>
      <c r="H335" s="45">
        <f t="shared" si="26"/>
        <v>1392</v>
      </c>
    </row>
    <row r="336" spans="3:8" ht="37.5" customHeight="1">
      <c r="C336" s="121">
        <v>140419</v>
      </c>
      <c r="D336" s="78"/>
      <c r="E336" s="94" t="s">
        <v>390</v>
      </c>
      <c r="F336" s="132" t="s">
        <v>252</v>
      </c>
      <c r="G336" s="180">
        <v>696</v>
      </c>
      <c r="H336" s="45">
        <f t="shared" si="26"/>
        <v>1392</v>
      </c>
    </row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5">
    <mergeCell ref="C5:G5"/>
    <mergeCell ref="B9:F9"/>
    <mergeCell ref="C10:C11"/>
    <mergeCell ref="E10:E11"/>
    <mergeCell ref="F10:F11"/>
    <mergeCell ref="G10:G11"/>
    <mergeCell ref="H10:H11"/>
    <mergeCell ref="D42:D43"/>
    <mergeCell ref="D44:D45"/>
    <mergeCell ref="D46:D47"/>
    <mergeCell ref="D48:D49"/>
    <mergeCell ref="D50:D51"/>
    <mergeCell ref="D52:D53"/>
    <mergeCell ref="D55:D56"/>
    <mergeCell ref="D57:D58"/>
    <mergeCell ref="D59:D60"/>
    <mergeCell ref="D61:D62"/>
    <mergeCell ref="D63:D64"/>
    <mergeCell ref="D78:D79"/>
    <mergeCell ref="D80:D81"/>
    <mergeCell ref="D83:D84"/>
    <mergeCell ref="D85:D86"/>
    <mergeCell ref="C172:G172"/>
    <mergeCell ref="C173:G173"/>
    <mergeCell ref="C194:G194"/>
    <mergeCell ref="E195:G195"/>
    <mergeCell ref="D206:D207"/>
    <mergeCell ref="E206:E207"/>
    <mergeCell ref="D208:D209"/>
    <mergeCell ref="E208:E209"/>
    <mergeCell ref="D211:D212"/>
    <mergeCell ref="E211:E212"/>
    <mergeCell ref="D213:D214"/>
    <mergeCell ref="E213:E214"/>
    <mergeCell ref="D218:D219"/>
    <mergeCell ref="E218:E219"/>
    <mergeCell ref="D220:D221"/>
    <mergeCell ref="E220:E221"/>
    <mergeCell ref="C225:F225"/>
    <mergeCell ref="E226:E227"/>
    <mergeCell ref="E228:E229"/>
    <mergeCell ref="E230:E231"/>
    <mergeCell ref="E232:E233"/>
    <mergeCell ref="D235:D236"/>
    <mergeCell ref="E235:E236"/>
    <mergeCell ref="D237:D238"/>
    <mergeCell ref="E237:E238"/>
    <mergeCell ref="D241:D242"/>
    <mergeCell ref="E241:E242"/>
    <mergeCell ref="D243:D244"/>
    <mergeCell ref="E243:E244"/>
    <mergeCell ref="C246:G246"/>
    <mergeCell ref="D248:D249"/>
    <mergeCell ref="E248:E249"/>
    <mergeCell ref="D250:D251"/>
    <mergeCell ref="E250:E251"/>
    <mergeCell ref="D253:D254"/>
    <mergeCell ref="E253:E254"/>
    <mergeCell ref="D255:D256"/>
    <mergeCell ref="E255:E256"/>
    <mergeCell ref="D258:D259"/>
    <mergeCell ref="E258:E259"/>
    <mergeCell ref="D260:D261"/>
    <mergeCell ref="E260:E261"/>
    <mergeCell ref="E262:E263"/>
    <mergeCell ref="E264:E265"/>
    <mergeCell ref="E267:E268"/>
    <mergeCell ref="E269:E270"/>
    <mergeCell ref="E272:E273"/>
    <mergeCell ref="E274:E275"/>
    <mergeCell ref="C285:G285"/>
    <mergeCell ref="E288:E289"/>
    <mergeCell ref="C290:C291"/>
    <mergeCell ref="E290:E291"/>
    <mergeCell ref="C298:G298"/>
  </mergeCells>
  <conditionalFormatting sqref="E287:E294">
    <cfRule type="expression" priority="1" dxfId="0" stopIfTrue="1">
      <formula>NA()</formula>
    </cfRule>
  </conditionalFormatting>
  <conditionalFormatting sqref="E205">
    <cfRule type="expression" priority="2" dxfId="0" stopIfTrue="1">
      <formula>NA()</formula>
    </cfRule>
  </conditionalFormatting>
  <conditionalFormatting sqref="E262">
    <cfRule type="expression" priority="3" dxfId="0" stopIfTrue="1">
      <formula>LEN(' TIGI'!E262)&gt;100</formula>
    </cfRule>
  </conditionalFormatting>
  <conditionalFormatting sqref="D279:D284">
    <cfRule type="expression" priority="4" dxfId="0" stopIfTrue="1">
      <formula>LEN(' TIGI'!D279)&gt;100</formula>
    </cfRule>
  </conditionalFormatting>
  <conditionalFormatting sqref="D278">
    <cfRule type="expression" priority="5" dxfId="0" stopIfTrue="1">
      <formula>LEN(' TIGI'!D278)&gt;100</formula>
    </cfRule>
  </conditionalFormatting>
  <conditionalFormatting sqref="D277">
    <cfRule type="expression" priority="6" dxfId="0" stopIfTrue="1">
      <formula>LEN(' TIGI'!D277)&gt;100</formula>
    </cfRule>
  </conditionalFormatting>
  <conditionalFormatting sqref="E279:E284">
    <cfRule type="expression" priority="7" dxfId="0" stopIfTrue="1">
      <formula>LEN(' TIGI'!E279)&gt;100</formula>
    </cfRule>
  </conditionalFormatting>
  <conditionalFormatting sqref="E278">
    <cfRule type="expression" priority="8" dxfId="0" stopIfTrue="1">
      <formula>LEN(' TIGI'!E278)&gt;100</formula>
    </cfRule>
  </conditionalFormatting>
  <conditionalFormatting sqref="E277">
    <cfRule type="expression" priority="9" dxfId="0" stopIfTrue="1">
      <formula>LEN(' TIGI'!E277)&gt;100</formula>
    </cfRule>
  </conditionalFormatting>
  <conditionalFormatting sqref="E297">
    <cfRule type="expression" priority="10" dxfId="1" stopIfTrue="1">
      <formula>LEN(' TIGI'!E297)&gt;100</formula>
    </cfRule>
  </conditionalFormatting>
  <conditionalFormatting sqref="E78:E86">
    <cfRule type="expression" priority="11" dxfId="0" stopIfTrue="1">
      <formula>LEN(' TIGI'!E78)&gt;100</formula>
    </cfRule>
  </conditionalFormatting>
  <conditionalFormatting sqref="E88:E91">
    <cfRule type="expression" priority="12" dxfId="0" stopIfTrue="1">
      <formula>LEN(' TIGI'!E88)&gt;100</formula>
    </cfRule>
  </conditionalFormatting>
  <conditionalFormatting sqref="E147:E148 E125:E132 E134:E143 E99:E122 E93:E97">
    <cfRule type="expression" priority="13" dxfId="0" stopIfTrue="1">
      <formula>LEN(' TIGI'!E93)&gt;100</formula>
    </cfRule>
  </conditionalFormatting>
  <conditionalFormatting sqref="E152:E155">
    <cfRule type="expression" priority="14" dxfId="0" stopIfTrue="1">
      <formula>LEN(' TIGI'!E152)&gt;100</formula>
    </cfRule>
  </conditionalFormatting>
  <conditionalFormatting sqref="E157:E158">
    <cfRule type="expression" priority="15" dxfId="0" stopIfTrue="1">
      <formula>LEN(' TIGI'!E157)&gt;100</formula>
    </cfRule>
  </conditionalFormatting>
  <conditionalFormatting sqref="E197:E199">
    <cfRule type="expression" priority="16" dxfId="0" stopIfTrue="1">
      <formula>LEN(' TIGI'!E197)&gt;100</formula>
    </cfRule>
    <cfRule type="expression" priority="17" dxfId="1" stopIfTrue="1">
      <formula>LEN(' TIGI'!E197)&gt;100</formula>
    </cfRule>
  </conditionalFormatting>
  <conditionalFormatting sqref="E149 E151">
    <cfRule type="expression" priority="18" dxfId="0" stopIfTrue="1">
      <formula>NA()</formula>
    </cfRule>
  </conditionalFormatting>
  <conditionalFormatting sqref="E25:E76 E14:E22">
    <cfRule type="expression" priority="19" dxfId="0" stopIfTrue="1">
      <formula>NA()</formula>
    </cfRule>
  </conditionalFormatting>
  <conditionalFormatting sqref="E25:E49 E72:E76 E51:E67 E13:E22">
    <cfRule type="expression" priority="20" dxfId="0" stopIfTrue="1">
      <formula>NA()</formula>
    </cfRule>
  </conditionalFormatting>
  <conditionalFormatting sqref="E68">
    <cfRule type="expression" priority="21" dxfId="0" stopIfTrue="1">
      <formula>LEN(' TIGI'!E68)&gt;100</formula>
    </cfRule>
  </conditionalFormatting>
  <conditionalFormatting sqref="E70">
    <cfRule type="expression" priority="22" dxfId="0" stopIfTrue="1">
      <formula>LEN(' TIGI'!E70)&gt;100</formula>
    </cfRule>
  </conditionalFormatting>
  <conditionalFormatting sqref="E50">
    <cfRule type="expression" priority="23" dxfId="0" stopIfTrue="1">
      <formula>LEN(' TIGI'!E50)&gt;100</formula>
    </cfRule>
  </conditionalFormatting>
  <conditionalFormatting sqref="E69">
    <cfRule type="expression" priority="24" dxfId="0" stopIfTrue="1">
      <formula>LEN(' TIGI'!E69)&gt;100</formula>
    </cfRule>
  </conditionalFormatting>
  <conditionalFormatting sqref="E143">
    <cfRule type="expression" priority="25" dxfId="0" stopIfTrue="1">
      <formula>LEN(' TIGI'!E143)&gt;100</formula>
    </cfRule>
  </conditionalFormatting>
  <conditionalFormatting sqref="E93:E96 E139 E141 E132 E106:E111 E135:E137 E124:E129 E113 E115:E121 E99:E104">
    <cfRule type="expression" priority="26" dxfId="0" stopIfTrue="1">
      <formula>NA()</formula>
    </cfRule>
  </conditionalFormatting>
  <conditionalFormatting sqref="E92">
    <cfRule type="expression" priority="27" dxfId="0" stopIfTrue="1">
      <formula>LEN(' TIGI'!E92)&gt;100</formula>
    </cfRule>
  </conditionalFormatting>
  <conditionalFormatting sqref="E138">
    <cfRule type="expression" priority="28" dxfId="0" stopIfTrue="1">
      <formula>LEN(' TIGI'!E138)&gt;100</formula>
    </cfRule>
  </conditionalFormatting>
  <conditionalFormatting sqref="E140">
    <cfRule type="expression" priority="29" dxfId="0" stopIfTrue="1">
      <formula>LEN(' TIGI'!E140)&gt;100</formula>
    </cfRule>
  </conditionalFormatting>
  <conditionalFormatting sqref="E130">
    <cfRule type="expression" priority="30" dxfId="0" stopIfTrue="1">
      <formula>LEN(' TIGI'!E130)&gt;100</formula>
    </cfRule>
  </conditionalFormatting>
  <conditionalFormatting sqref="E131">
    <cfRule type="expression" priority="31" dxfId="0" stopIfTrue="1">
      <formula>LEN(' TIGI'!E131)&gt;100</formula>
    </cfRule>
  </conditionalFormatting>
  <conditionalFormatting sqref="E105">
    <cfRule type="expression" priority="32" dxfId="0" stopIfTrue="1">
      <formula>LEN(' TIGI'!E105)&gt;100</formula>
    </cfRule>
  </conditionalFormatting>
  <conditionalFormatting sqref="E134">
    <cfRule type="expression" priority="33" dxfId="0" stopIfTrue="1">
      <formula>LEN(' TIGI'!E134)&gt;100</formula>
    </cfRule>
  </conditionalFormatting>
  <conditionalFormatting sqref="E122">
    <cfRule type="expression" priority="34" dxfId="0" stopIfTrue="1">
      <formula>LEN(' TIGI'!E122)&gt;100</formula>
    </cfRule>
  </conditionalFormatting>
  <conditionalFormatting sqref="E112">
    <cfRule type="expression" priority="35" dxfId="0" stopIfTrue="1">
      <formula>LEN(' TIGI'!E112)&gt;100</formula>
    </cfRule>
  </conditionalFormatting>
  <conditionalFormatting sqref="E114">
    <cfRule type="expression" priority="36" dxfId="0" stopIfTrue="1">
      <formula>LEN(' TIGI'!E114)&gt;100</formula>
    </cfRule>
  </conditionalFormatting>
  <conditionalFormatting sqref="E97">
    <cfRule type="expression" priority="37" dxfId="0" stopIfTrue="1">
      <formula>LEN(' TIGI'!E97)&gt;100</formula>
    </cfRule>
  </conditionalFormatting>
  <conditionalFormatting sqref="D128">
    <cfRule type="expression" priority="38" dxfId="1" stopIfTrue="1">
      <formula>LEN(' TIGI'!D128)&gt;100</formula>
    </cfRule>
  </conditionalFormatting>
  <conditionalFormatting sqref="E133">
    <cfRule type="expression" priority="39" dxfId="1" stopIfTrue="1">
      <formula>LEN(' TIGI'!E133)&gt;100</formula>
    </cfRule>
  </conditionalFormatting>
  <conditionalFormatting sqref="E144:E146">
    <cfRule type="expression" priority="40" dxfId="1" stopIfTrue="1">
      <formula>LEN(' TIGI'!E144)&gt;100</formula>
    </cfRule>
  </conditionalFormatting>
  <conditionalFormatting sqref="E199">
    <cfRule type="expression" priority="41" dxfId="0" stopIfTrue="1">
      <formula>NA()</formula>
    </cfRule>
  </conditionalFormatting>
  <conditionalFormatting sqref="E196">
    <cfRule type="expression" priority="42" dxfId="0" stopIfTrue="1">
      <formula>NA()</formula>
    </cfRule>
  </conditionalFormatting>
  <conditionalFormatting sqref="E198">
    <cfRule type="expression" priority="43" dxfId="0" stopIfTrue="1">
      <formula>NA()</formula>
    </cfRule>
  </conditionalFormatting>
  <conditionalFormatting sqref="E197">
    <cfRule type="expression" priority="44" dxfId="0" stopIfTrue="1">
      <formula>NA()</formula>
    </cfRule>
  </conditionalFormatting>
  <conditionalFormatting sqref="E124">
    <cfRule type="expression" priority="45" dxfId="0" stopIfTrue="1">
      <formula>LEN(' TIGI'!E124)&gt;100</formula>
    </cfRule>
  </conditionalFormatting>
  <conditionalFormatting sqref="E124">
    <cfRule type="expression" priority="46" dxfId="0" stopIfTrue="1">
      <formula>NA()</formula>
    </cfRule>
  </conditionalFormatting>
  <conditionalFormatting sqref="E123">
    <cfRule type="expression" priority="47" dxfId="0" stopIfTrue="1">
      <formula>NA()</formula>
    </cfRule>
  </conditionalFormatting>
  <conditionalFormatting sqref="E123">
    <cfRule type="expression" priority="48" dxfId="0" stopIfTrue="1">
      <formula>NA()</formula>
    </cfRule>
  </conditionalFormatting>
  <conditionalFormatting sqref="C159">
    <cfRule type="expression" priority="49" dxfId="0" stopIfTrue="1">
      <formula>LEN(' TIGI'!C159)&gt;100</formula>
    </cfRule>
  </conditionalFormatting>
  <conditionalFormatting sqref="E160">
    <cfRule type="expression" priority="50" dxfId="0" stopIfTrue="1">
      <formula>LEN(' TIGI'!E160)&gt;100</formula>
    </cfRule>
  </conditionalFormatting>
  <conditionalFormatting sqref="E161:E171">
    <cfRule type="expression" priority="51" dxfId="0" stopIfTrue="1">
      <formula>LEN(' TIGI'!E161)&gt;100</formula>
    </cfRule>
  </conditionalFormatting>
  <conditionalFormatting sqref="C172 E172:H172">
    <cfRule type="expression" priority="52" dxfId="0" stopIfTrue="1">
      <formula>LEN(' TIGI'!C172)&gt;100</formula>
    </cfRule>
  </conditionalFormatting>
  <conditionalFormatting sqref="E180">
    <cfRule type="expression" priority="53" dxfId="0" stopIfTrue="1">
      <formula>LEN(' TIGI'!E180)&gt;100</formula>
    </cfRule>
  </conditionalFormatting>
  <conditionalFormatting sqref="E181">
    <cfRule type="expression" priority="54" dxfId="0" stopIfTrue="1">
      <formula>LEN(' TIGI'!E181)&gt;100</formula>
    </cfRule>
  </conditionalFormatting>
  <conditionalFormatting sqref="E182">
    <cfRule type="expression" priority="55" dxfId="0" stopIfTrue="1">
      <formula>LEN(' TIGI'!E182)&gt;100</formula>
    </cfRule>
  </conditionalFormatting>
  <conditionalFormatting sqref="E183:E186">
    <cfRule type="expression" priority="56" dxfId="0" stopIfTrue="1">
      <formula>LEN(' TIGI'!E183)&gt;100</formula>
    </cfRule>
  </conditionalFormatting>
  <conditionalFormatting sqref="E187">
    <cfRule type="expression" priority="57" dxfId="0" stopIfTrue="1">
      <formula>LEN(' TIGI'!E187)&gt;100</formula>
    </cfRule>
  </conditionalFormatting>
  <conditionalFormatting sqref="E188:E193">
    <cfRule type="expression" priority="58" dxfId="0" stopIfTrue="1">
      <formula>LEN(' TIGI'!E188)&gt;100</formula>
    </cfRule>
  </conditionalFormatting>
  <conditionalFormatting sqref="D303">
    <cfRule type="expression" priority="59" dxfId="0" stopIfTrue="1">
      <formula>LEN(#REF!)&gt;100</formula>
    </cfRule>
  </conditionalFormatting>
  <conditionalFormatting sqref="D304">
    <cfRule type="expression" priority="60" dxfId="0" stopIfTrue="1">
      <formula>LEN(#REF!)&gt;100</formula>
    </cfRule>
  </conditionalFormatting>
  <conditionalFormatting sqref="D299">
    <cfRule type="expression" priority="61" dxfId="0" stopIfTrue="1">
      <formula>LEN(#REF!)&gt;100</formula>
    </cfRule>
  </conditionalFormatting>
  <conditionalFormatting sqref="D300">
    <cfRule type="expression" priority="62" dxfId="0" stopIfTrue="1">
      <formula>LEN(#REF!)&gt;100</formula>
    </cfRule>
  </conditionalFormatting>
  <conditionalFormatting sqref="D301">
    <cfRule type="expression" priority="63" dxfId="0" stopIfTrue="1">
      <formula>LEN(#REF!)&gt;100</formula>
    </cfRule>
  </conditionalFormatting>
  <conditionalFormatting sqref="D302">
    <cfRule type="expression" priority="64" dxfId="0" stopIfTrue="1">
      <formula>LEN(#REF!)&gt;100</formula>
    </cfRule>
  </conditionalFormatting>
  <conditionalFormatting sqref="E303">
    <cfRule type="expression" priority="65" dxfId="0" stopIfTrue="1">
      <formula>LEN(#REF!)&gt;100</formula>
    </cfRule>
  </conditionalFormatting>
  <conditionalFormatting sqref="E304">
    <cfRule type="expression" priority="66" dxfId="0" stopIfTrue="1">
      <formula>LEN(#REF!)&gt;100</formula>
    </cfRule>
  </conditionalFormatting>
  <conditionalFormatting sqref="E300">
    <cfRule type="expression" priority="67" dxfId="0" stopIfTrue="1">
      <formula>LEN(#REF!)&gt;100</formula>
    </cfRule>
  </conditionalFormatting>
  <conditionalFormatting sqref="E301">
    <cfRule type="expression" priority="68" dxfId="0" stopIfTrue="1">
      <formula>LEN(#REF!)&gt;100</formula>
    </cfRule>
  </conditionalFormatting>
  <conditionalFormatting sqref="E302">
    <cfRule type="expression" priority="69" dxfId="0" stopIfTrue="1">
      <formula>LEN(#REF!)&gt;100</formula>
    </cfRule>
  </conditionalFormatting>
  <conditionalFormatting sqref="E319 E336">
    <cfRule type="expression" priority="70" dxfId="0" stopIfTrue="1">
      <formula>NA()</formula>
    </cfRule>
  </conditionalFormatting>
  <conditionalFormatting sqref="E308 E315 E325 E327">
    <cfRule type="expression" priority="71" dxfId="0" stopIfTrue="1">
      <formula>NA()</formula>
    </cfRule>
  </conditionalFormatting>
  <conditionalFormatting sqref="E331:E332">
    <cfRule type="expression" priority="72" dxfId="0" stopIfTrue="1">
      <formula>LEN(' TIGI'!E331)&gt;100</formula>
    </cfRule>
    <cfRule type="expression" priority="73" dxfId="1" stopIfTrue="1">
      <formula>LEN(' TIGI'!E331)&gt;100</formula>
    </cfRule>
  </conditionalFormatting>
  <conditionalFormatting sqref="E331:E332">
    <cfRule type="expression" priority="74" dxfId="0" stopIfTrue="1">
      <formula>NA()</formula>
    </cfRule>
  </conditionalFormatting>
  <conditionalFormatting sqref="E311">
    <cfRule type="expression" priority="75" dxfId="0" stopIfTrue="1">
      <formula>LEN(' TIGI'!E311)&gt;100</formula>
    </cfRule>
    <cfRule type="expression" priority="76" dxfId="1" stopIfTrue="1">
      <formula>LEN(' TIGI'!E311)&gt;100</formula>
    </cfRule>
  </conditionalFormatting>
  <conditionalFormatting sqref="E311">
    <cfRule type="expression" priority="77" dxfId="0" stopIfTrue="1">
      <formula>NA()</formula>
    </cfRule>
  </conditionalFormatting>
  <conditionalFormatting sqref="E299">
    <cfRule type="expression" priority="78" dxfId="0" stopIfTrue="1">
      <formula>LEN(#REF!)&gt;100</formula>
    </cfRule>
  </conditionalFormatting>
  <conditionalFormatting sqref="D174">
    <cfRule type="expression" priority="79" dxfId="0" stopIfTrue="1">
      <formula>LEN(#REF!)&gt;100</formula>
    </cfRule>
  </conditionalFormatting>
  <conditionalFormatting sqref="D175">
    <cfRule type="expression" priority="80" dxfId="0" stopIfTrue="1">
      <formula>LEN(#REF!)&gt;100</formula>
    </cfRule>
  </conditionalFormatting>
  <conditionalFormatting sqref="D176">
    <cfRule type="expression" priority="81" dxfId="0" stopIfTrue="1">
      <formula>LEN(#REF!)&gt;100</formula>
    </cfRule>
  </conditionalFormatting>
  <conditionalFormatting sqref="D177">
    <cfRule type="expression" priority="82" dxfId="0" stopIfTrue="1">
      <formula>LEN(#REF!)&gt;100</formula>
    </cfRule>
  </conditionalFormatting>
  <conditionalFormatting sqref="D178">
    <cfRule type="expression" priority="83" dxfId="0" stopIfTrue="1">
      <formula>LEN(#REF!)&gt;100</formula>
    </cfRule>
  </conditionalFormatting>
  <conditionalFormatting sqref="D179">
    <cfRule type="expression" priority="84" dxfId="0" stopIfTrue="1">
      <formula>LEN(#REF!)&gt;100</formula>
    </cfRule>
  </conditionalFormatting>
  <conditionalFormatting sqref="E174">
    <cfRule type="expression" priority="85" dxfId="0" stopIfTrue="1">
      <formula>LEN(#REF!)&gt;100</formula>
    </cfRule>
  </conditionalFormatting>
  <conditionalFormatting sqref="E175">
    <cfRule type="expression" priority="86" dxfId="0" stopIfTrue="1">
      <formula>LEN(#REF!)&gt;100</formula>
    </cfRule>
  </conditionalFormatting>
  <conditionalFormatting sqref="E176">
    <cfRule type="expression" priority="87" dxfId="0" stopIfTrue="1">
      <formula>LEN(#REF!)&gt;100</formula>
    </cfRule>
  </conditionalFormatting>
  <conditionalFormatting sqref="E177">
    <cfRule type="expression" priority="88" dxfId="0" stopIfTrue="1">
      <formula>LEN(#REF!)&gt;100</formula>
    </cfRule>
  </conditionalFormatting>
  <conditionalFormatting sqref="E178">
    <cfRule type="expression" priority="89" dxfId="0" stopIfTrue="1">
      <formula>LEN(#REF!)&gt;100</formula>
    </cfRule>
  </conditionalFormatting>
  <conditionalFormatting sqref="E179">
    <cfRule type="expression" priority="90" dxfId="0" stopIfTrue="1">
      <formula>LEN(#REF!)&gt;100</formula>
    </cfRule>
  </conditionalFormatting>
  <conditionalFormatting sqref="C173 E173:H173">
    <cfRule type="expression" priority="91" dxfId="0" stopIfTrue="1">
      <formula>LEN(#REF!)&gt;100</formula>
    </cfRule>
  </conditionalFormatting>
  <conditionalFormatting sqref="E295">
    <cfRule type="expression" priority="92" dxfId="0" stopIfTrue="1">
      <formula>NA()</formula>
    </cfRule>
  </conditionalFormatting>
  <hyperlinks>
    <hyperlink ref="C6" r:id="rId1" display="www.hair-nn.ru"/>
  </hyperlinks>
  <printOptions/>
  <pageMargins left="0.5513888888888889" right="0.5513888888888889" top="0.7479166666666667" bottom="0.7479166666666667" header="0.5118055555555555" footer="0.5118055555555555"/>
  <pageSetup horizontalDpi="300" verticalDpi="300" orientation="portrait" paperSize="9" scale="38"/>
  <rowBreaks count="4" manualBreakCount="4">
    <brk id="76" max="255" man="1"/>
    <brk id="158" max="255" man="1"/>
    <brk id="224" max="255" man="1"/>
    <brk id="29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2017-07-04T08:08:14Z</cp:lastPrinted>
  <dcterms:modified xsi:type="dcterms:W3CDTF">2017-07-19T06:33:37Z</dcterms:modified>
  <cp:category/>
  <cp:version/>
  <cp:contentType/>
  <cp:contentStatus/>
  <cp:revision>172</cp:revision>
</cp:coreProperties>
</file>